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" documentId="11_8F1D5E842A5801C27CD1F6C2EBE1E4C291FBB16E" xr6:coauthVersionLast="47" xr6:coauthVersionMax="47" xr10:uidLastSave="{21E875C9-C410-47EE-B9DC-B6F39AFEB410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.TW" sheetId="4" r:id="rId4"/>
    <sheet name="00692.TW" sheetId="5" r:id="rId5"/>
    <sheet name="00878.TW" sheetId="6" r:id="rId6"/>
    <sheet name="2890.TW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5" i="11" l="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I3" i="11"/>
  <c r="C3" i="11" s="1"/>
  <c r="G4" i="11" s="1"/>
  <c r="G3" i="11" s="1"/>
  <c r="F3" i="11"/>
  <c r="E3" i="11"/>
  <c r="B3" i="11" s="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I3" i="10"/>
  <c r="C3" i="10" s="1"/>
  <c r="G4" i="10" s="1"/>
  <c r="G3" i="10" s="1"/>
  <c r="F3" i="10"/>
  <c r="E3" i="10"/>
  <c r="D3" i="10"/>
  <c r="B3" i="10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I3" i="9"/>
  <c r="F3" i="9"/>
  <c r="E3" i="9"/>
  <c r="D5" i="9" s="1"/>
  <c r="D3" i="9"/>
  <c r="G4" i="9" s="1"/>
  <c r="G3" i="9" s="1"/>
  <c r="C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I3" i="8"/>
  <c r="C3" i="8" s="1"/>
  <c r="G4" i="8" s="1"/>
  <c r="G3" i="8" s="1"/>
  <c r="F3" i="8"/>
  <c r="E3" i="8"/>
  <c r="B3" i="8" s="1"/>
  <c r="D3" i="8"/>
  <c r="F3" i="7"/>
  <c r="E3" i="7"/>
  <c r="A3" i="3" s="1"/>
  <c r="D3" i="7"/>
  <c r="G4" i="7" s="1"/>
  <c r="G3" i="7" s="1"/>
  <c r="A3" i="7"/>
  <c r="G4" i="6"/>
  <c r="G3" i="6" s="1"/>
  <c r="F3" i="6"/>
  <c r="E3" i="6"/>
  <c r="B3" i="6" s="1"/>
  <c r="D3" i="6"/>
  <c r="F3" i="5"/>
  <c r="E3" i="5"/>
  <c r="A3" i="5" s="1"/>
  <c r="D3" i="5"/>
  <c r="G4" i="5" s="1"/>
  <c r="G3" i="5" s="1"/>
  <c r="B3" i="5"/>
  <c r="F3" i="4"/>
  <c r="E3" i="4"/>
  <c r="D3" i="4"/>
  <c r="G4" i="4" s="1"/>
  <c r="G3" i="4" s="1"/>
  <c r="B3" i="4"/>
  <c r="A3" i="4"/>
  <c r="C3" i="2"/>
  <c r="G10" i="1"/>
  <c r="C10" i="1"/>
  <c r="O5" i="1"/>
  <c r="O4" i="1"/>
  <c r="K4" i="1"/>
  <c r="O3" i="1"/>
  <c r="O2" i="1"/>
  <c r="O10" i="1" s="1"/>
  <c r="B10" i="3" s="1"/>
  <c r="K2" i="1"/>
  <c r="K3" i="1" l="1"/>
  <c r="K10" i="1" s="1"/>
  <c r="B3" i="7"/>
  <c r="K5" i="1"/>
  <c r="A3" i="6"/>
  <c r="A10" i="3"/>
  <c r="E10" i="3" s="1"/>
  <c r="A3" i="8"/>
  <c r="A3" i="11"/>
  <c r="A12" i="1" l="1"/>
  <c r="B3" i="3"/>
  <c r="C11" i="3"/>
  <c r="C10" i="3" s="1"/>
  <c r="F10" i="3" l="1"/>
  <c r="G11" i="3" s="1"/>
  <c r="G10" i="3" s="1"/>
  <c r="C4" i="3"/>
  <c r="C3" i="3" s="1"/>
  <c r="A16" i="1"/>
  <c r="C16" i="1"/>
</calcChain>
</file>

<file path=xl/sharedStrings.xml><?xml version="1.0" encoding="utf-8"?>
<sst xmlns="http://schemas.openxmlformats.org/spreadsheetml/2006/main" count="305" uniqueCount="100">
  <si>
    <t>活存</t>
  </si>
  <si>
    <t>定存</t>
  </si>
  <si>
    <t>台股</t>
  </si>
  <si>
    <t>美股</t>
  </si>
  <si>
    <t>永豐大戶活存</t>
  </si>
  <si>
    <t>美元定存 3.85%</t>
  </si>
  <si>
    <t>006208</t>
  </si>
  <si>
    <t>BND</t>
  </si>
  <si>
    <t>華南Sny活存</t>
  </si>
  <si>
    <t>美元定存 4.10%</t>
  </si>
  <si>
    <t>00692</t>
  </si>
  <si>
    <t>VEA</t>
  </si>
  <si>
    <t>中國信託活存</t>
  </si>
  <si>
    <t>00878</t>
  </si>
  <si>
    <t>VT</t>
  </si>
  <si>
    <t>中華郵政活存</t>
  </si>
  <si>
    <t>2890</t>
  </si>
  <si>
    <t>VTI</t>
  </si>
  <si>
    <t>永豐大戶美元活存</t>
  </si>
  <si>
    <t>2884</t>
  </si>
  <si>
    <t>錢包</t>
  </si>
  <si>
    <t>洗衣服</t>
  </si>
  <si>
    <t>Aifian</t>
  </si>
  <si>
    <t>總計</t>
  </si>
  <si>
    <t>總資產</t>
  </si>
  <si>
    <t>負債</t>
  </si>
  <si>
    <t>淨資產</t>
  </si>
  <si>
    <t>負債率</t>
  </si>
  <si>
    <t>時間</t>
  </si>
  <si>
    <t>累計資產</t>
  </si>
  <si>
    <t>增幅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</si>
  <si>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</si>
  <si>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</si>
  <si>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</si>
  <si>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</si>
  <si>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</si>
  <si>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</si>
  <si>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</si>
  <si>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</si>
  <si>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</si>
  <si>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</si>
  <si>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</si>
  <si>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</si>
  <si>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</si>
  <si>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</si>
  <si>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</si>
  <si>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83.85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</si>
  <si>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</si>
  <si>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</si>
  <si>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</si>
  <si>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</si>
  <si>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</si>
  <si>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</si>
  <si>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</si>
  <si>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</si>
  <si>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</si>
  <si>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</si>
  <si>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</si>
  <si>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</si>
  <si>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</si>
  <si>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</si>
  <si>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</si>
  <si>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</si>
  <si>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</si>
  <si>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</si>
  <si>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2024.02.01</t>
  </si>
  <si>
    <t>2024.02.15</t>
  </si>
  <si>
    <t>00692.TW</t>
  </si>
  <si>
    <t>34.70</t>
  </si>
  <si>
    <t>2023.08.18</t>
  </si>
  <si>
    <t>2023.10.24</t>
  </si>
  <si>
    <t>2024.01.17</t>
  </si>
  <si>
    <t>00878.TW</t>
  </si>
  <si>
    <t>21.85</t>
  </si>
  <si>
    <t>2890.TW</t>
  </si>
  <si>
    <t>19.85</t>
  </si>
  <si>
    <t>2023.09.13</t>
  </si>
  <si>
    <t>2023.10.25</t>
  </si>
  <si>
    <t>2023.10.31</t>
  </si>
  <si>
    <t>2023.12.07</t>
  </si>
  <si>
    <t>USD</t>
  </si>
  <si>
    <t>目前匯率</t>
  </si>
  <si>
    <t>72.05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</si>
  <si>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</si>
  <si>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</si>
  <si>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</si>
  <si>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</si>
  <si>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</si>
  <si>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</si>
  <si>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</si>
  <si>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</si>
  <si>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2024.02.06</t>
  </si>
  <si>
    <t>2024.02.16</t>
  </si>
  <si>
    <t>48.74</t>
  </si>
  <si>
    <t>2023.09.27</t>
  </si>
  <si>
    <t>2023.12.28</t>
  </si>
  <si>
    <t>107.24</t>
  </si>
  <si>
    <t>2023.09.16</t>
  </si>
  <si>
    <t>251.24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</si>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</sst>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 "/>
    <numFmt numFmtId="177" formatCode="m/d/yyyy"/>
    <numFmt numFmtId="178" formatCode="0.0000_ "/>
    <numFmt numFmtId="179" formatCode="#,##0_ "/>
    <numFmt numFmtId="180" formatCode="0.00_ "/>
    <numFmt numFmtId="181" formatCode="0_ "/>
    <numFmt numFmtId="182" formatCode="0;\-0;;@"/>
    <numFmt numFmtId="183" formatCode="#,##0.00_);[Red]\(#,##0.00\)"/>
    <numFmt numFmtId="184" formatCode="_-* #,##0.00_-;\-* #,##0.00_-;_-* \-??_-;_-@_-"/>
    <numFmt numFmtId="185" formatCode="#,##0_);[Red]\(#,##0\)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84" fontId="10" fillId="0" borderId="0"/>
    <xf numFmtId="9" fontId="10" fillId="0" borderId="0"/>
  </cellStyleXfs>
  <cellXfs count="153">
    <xf numFmtId="0" fontId="0" fillId="0" borderId="0" xfId="0"/>
    <xf numFmtId="0" fontId="0" fillId="0" borderId="0" xfId="0" applyProtection="1">
      <protection locked="0"/>
    </xf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 applyProtection="1">
      <alignment horizontal="center" shrinkToFit="1"/>
      <protection locked="0"/>
    </xf>
    <xf numFmtId="0" fontId="7" fillId="0" borderId="0" xfId="0" applyFont="1" applyAlignment="1">
      <alignment horizontal="center" vertical="center" shrinkToFit="1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Alignment="1" applyProtection="1">
      <alignment horizontal="center" vertical="center" shrinkToFit="1"/>
      <protection hidden="1"/>
    </xf>
    <xf numFmtId="49" fontId="7" fillId="0" borderId="0" xfId="0" applyNumberFormat="1" applyFont="1" applyAlignment="1" applyProtection="1">
      <alignment vertical="center" shrinkToFit="1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>
      <alignment vertical="center" shrinkToFit="1"/>
    </xf>
    <xf numFmtId="0" fontId="5" fillId="26" borderId="13" xfId="0" applyFont="1" applyFill="1" applyBorder="1" applyAlignment="1">
      <alignment vertical="center" shrinkToFit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Protection="1"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>
      <alignment horizontal="center" vertical="center" shrinkToFit="1"/>
    </xf>
    <xf numFmtId="0" fontId="5" fillId="26" borderId="13" xfId="0" applyFont="1" applyFill="1" applyBorder="1" applyAlignment="1">
      <alignment horizontal="center" vertical="center" shrinkToFit="1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0" xfId="0"/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176" fontId="3" fillId="22" borderId="11" xfId="0" applyNumberFormat="1" applyFont="1" applyFill="1" applyBorder="1" applyAlignment="1">
      <alignment horizontal="center" vertical="center"/>
    </xf>
    <xf numFmtId="176" fontId="12" fillId="0" borderId="11" xfId="0" applyNumberFormat="1" applyFont="1" applyBorder="1"/>
    <xf numFmtId="177" fontId="4" fillId="0" borderId="0" xfId="0" applyNumberFormat="1" applyFont="1" applyAlignment="1" applyProtection="1">
      <alignment horizontal="center" shrinkToFit="1"/>
      <protection locked="0"/>
    </xf>
    <xf numFmtId="178" fontId="8" fillId="9" borderId="11" xfId="0" applyNumberFormat="1" applyFont="1" applyFill="1" applyBorder="1" applyAlignment="1" applyProtection="1">
      <alignment horizontal="center"/>
      <protection locked="0"/>
    </xf>
    <xf numFmtId="179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7" fontId="4" fillId="0" borderId="0" xfId="0" applyNumberFormat="1" applyFont="1" applyAlignment="1" applyProtection="1">
      <alignment horizontal="center" vertical="center" shrinkToFit="1"/>
      <protection locked="0"/>
    </xf>
    <xf numFmtId="180" fontId="4" fillId="0" borderId="0" xfId="0" applyNumberFormat="1" applyFont="1" applyAlignment="1" applyProtection="1">
      <alignment horizontal="center" vertical="center" shrinkToFit="1"/>
      <protection locked="0"/>
    </xf>
    <xf numFmtId="179" fontId="8" fillId="25" borderId="11" xfId="0" applyNumberFormat="1" applyFont="1" applyFill="1" applyBorder="1" applyAlignment="1">
      <alignment horizontal="center" vertical="center"/>
    </xf>
    <xf numFmtId="177" fontId="4" fillId="0" borderId="11" xfId="0" applyNumberFormat="1" applyFont="1" applyBorder="1" applyAlignment="1" applyProtection="1">
      <alignment horizont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7" fontId="4" fillId="12" borderId="11" xfId="0" applyNumberFormat="1" applyFont="1" applyFill="1" applyBorder="1" applyAlignment="1" applyProtection="1">
      <alignment horizontal="center" shrinkToFit="1"/>
      <protection locked="0"/>
    </xf>
    <xf numFmtId="177" fontId="4" fillId="28" borderId="11" xfId="0" applyNumberFormat="1" applyFont="1" applyFill="1" applyBorder="1" applyAlignment="1" applyProtection="1">
      <alignment horizontal="center" shrinkToFit="1"/>
      <protection locked="0"/>
    </xf>
    <xf numFmtId="180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177" fontId="4" fillId="0" borderId="11" xfId="0" applyNumberFormat="1" applyFont="1" applyBorder="1" applyAlignment="1">
      <alignment horizontal="center" shrinkToFit="1"/>
    </xf>
    <xf numFmtId="182" fontId="4" fillId="28" borderId="11" xfId="0" applyNumberFormat="1" applyFont="1" applyFill="1" applyBorder="1" applyAlignment="1">
      <alignment horizontal="center" shrinkToFit="1"/>
    </xf>
    <xf numFmtId="177" fontId="4" fillId="0" borderId="11" xfId="0" applyNumberFormat="1" applyFont="1" applyBorder="1" applyAlignment="1" applyProtection="1">
      <alignment horizontal="center" vertical="center" shrinkToFit="1"/>
      <protection locked="0"/>
    </xf>
    <xf numFmtId="177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177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3" fontId="3" fillId="15" borderId="6" xfId="0" applyNumberFormat="1" applyFont="1" applyFill="1" applyBorder="1" applyAlignment="1" applyProtection="1">
      <alignment horizontal="right" vertical="center"/>
      <protection locked="0"/>
    </xf>
    <xf numFmtId="0" fontId="0" fillId="0" borderId="24" xfId="0" applyBorder="1" applyProtection="1">
      <protection locked="0"/>
    </xf>
    <xf numFmtId="183" fontId="3" fillId="9" borderId="6" xfId="0" applyNumberFormat="1" applyFont="1" applyFill="1" applyBorder="1" applyAlignment="1" applyProtection="1">
      <alignment horizontal="right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2" fillId="10" borderId="5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0" fontId="4" fillId="17" borderId="9" xfId="0" applyFont="1" applyFill="1" applyBorder="1" applyAlignment="1">
      <alignment horizontal="center" vertical="center"/>
    </xf>
    <xf numFmtId="0" fontId="0" fillId="0" borderId="25" xfId="0" applyBorder="1"/>
    <xf numFmtId="183" fontId="3" fillId="13" borderId="4" xfId="0" applyNumberFormat="1" applyFont="1" applyFill="1" applyBorder="1" applyAlignment="1">
      <alignment horizontal="right" vertical="center"/>
    </xf>
    <xf numFmtId="0" fontId="0" fillId="0" borderId="19" xfId="0" applyBorder="1"/>
    <xf numFmtId="0" fontId="1" fillId="3" borderId="1" xfId="0" applyFont="1" applyFill="1" applyBorder="1" applyAlignment="1">
      <alignment horizontal="center" vertical="center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83" fontId="3" fillId="15" borderId="4" xfId="0" applyNumberFormat="1" applyFont="1" applyFill="1" applyBorder="1" applyAlignment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183" fontId="3" fillId="9" borderId="2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183" fontId="3" fillId="15" borderId="6" xfId="0" applyNumberFormat="1" applyFont="1" applyFill="1" applyBorder="1" applyAlignment="1">
      <alignment horizontal="right" vertical="center"/>
    </xf>
    <xf numFmtId="0" fontId="0" fillId="0" borderId="24" xfId="0" applyBorder="1"/>
    <xf numFmtId="183" fontId="3" fillId="16" borderId="2" xfId="0" applyNumberFormat="1" applyFont="1" applyFill="1" applyBorder="1" applyAlignment="1" applyProtection="1">
      <alignment horizontal="right" vertical="center"/>
      <protection locked="0"/>
    </xf>
    <xf numFmtId="0" fontId="0" fillId="0" borderId="17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>
      <alignment horizontal="center" vertical="center"/>
    </xf>
    <xf numFmtId="0" fontId="0" fillId="0" borderId="18" xfId="0" applyBorder="1"/>
    <xf numFmtId="183" fontId="3" fillId="11" borderId="6" xfId="0" applyNumberFormat="1" applyFont="1" applyFill="1" applyBorder="1" applyAlignment="1" applyProtection="1">
      <alignment horizontal="right" vertical="center"/>
      <protection locked="0"/>
    </xf>
    <xf numFmtId="184" fontId="3" fillId="9" borderId="2" xfId="1" applyFont="1" applyFill="1" applyBorder="1" applyAlignment="1">
      <alignment horizontal="right" vertical="center"/>
    </xf>
    <xf numFmtId="10" fontId="3" fillId="16" borderId="2" xfId="0" applyNumberFormat="1" applyFont="1" applyFill="1" applyBorder="1" applyAlignment="1">
      <alignment horizontal="right" vertical="center"/>
    </xf>
    <xf numFmtId="183" fontId="3" fillId="18" borderId="10" xfId="0" applyNumberFormat="1" applyFont="1" applyFill="1" applyBorder="1" applyAlignment="1">
      <alignment horizontal="right" vertical="center"/>
    </xf>
    <xf numFmtId="183" fontId="3" fillId="13" borderId="6" xfId="0" applyNumberFormat="1" applyFont="1" applyFill="1" applyBorder="1" applyAlignment="1" applyProtection="1">
      <alignment horizontal="right" vertical="center"/>
      <protection locked="0"/>
    </xf>
    <xf numFmtId="183" fontId="3" fillId="11" borderId="8" xfId="0" applyNumberFormat="1" applyFont="1" applyFill="1" applyBorder="1" applyAlignment="1" applyProtection="1">
      <alignment horizontal="right" vertical="center"/>
      <protection locked="0"/>
    </xf>
    <xf numFmtId="0" fontId="0" fillId="0" borderId="23" xfId="0" applyBorder="1" applyProtection="1"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83" fontId="3" fillId="13" borderId="6" xfId="0" applyNumberFormat="1" applyFont="1" applyFill="1" applyBorder="1" applyAlignment="1">
      <alignment horizontal="right" vertical="center"/>
    </xf>
    <xf numFmtId="183" fontId="3" fillId="11" borderId="4" xfId="0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 applyProtection="1">
      <protection locked="0"/>
    </xf>
    <xf numFmtId="49" fontId="4" fillId="12" borderId="3" xfId="0" applyNumberFormat="1" applyFont="1" applyFill="1" applyBorder="1" applyAlignment="1">
      <alignment horizontal="center" vertical="center"/>
    </xf>
    <xf numFmtId="0" fontId="0" fillId="0" borderId="15" xfId="0" applyBorder="1"/>
    <xf numFmtId="183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0" fontId="4" fillId="14" borderId="5" xfId="0" applyFont="1" applyFill="1" applyBorder="1" applyAlignment="1">
      <alignment horizontal="center" vertical="center"/>
    </xf>
    <xf numFmtId="0" fontId="0" fillId="0" borderId="14" xfId="0" applyBorder="1"/>
    <xf numFmtId="183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83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49" fontId="4" fillId="12" borderId="5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183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>
      <alignment horizontal="center" vertical="center"/>
    </xf>
    <xf numFmtId="185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26" xfId="0" applyBorder="1" applyProtection="1"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3" xfId="0" applyBorder="1" applyProtection="1">
      <protection locked="0"/>
    </xf>
    <xf numFmtId="179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locked="0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7" fillId="26" borderId="13" xfId="0" applyFont="1" applyFill="1" applyBorder="1" applyAlignment="1">
      <alignment horizontal="center" vertical="center" shrinkToFit="1"/>
    </xf>
    <xf numFmtId="0" fontId="0" fillId="0" borderId="13" xfId="0" applyBorder="1"/>
    <xf numFmtId="178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8" borderId="27" xfId="0" applyFont="1" applyFill="1" applyBorder="1" applyAlignment="1">
      <alignment horizontal="center" vertical="center"/>
    </xf>
    <xf numFmtId="0" fontId="0" fillId="0" borderId="27" xfId="0" applyBorder="1"/>
    <xf numFmtId="0" fontId="4" fillId="29" borderId="11" xfId="0" applyFont="1" applyFill="1" applyBorder="1" applyAlignment="1">
      <alignment horizontal="center" shrinkToFit="1"/>
    </xf>
    <xf numFmtId="178" fontId="8" fillId="30" borderId="11" xfId="0" applyNumberFormat="1" applyFont="1" applyFill="1" applyBorder="1" applyAlignment="1">
      <alignment vertical="center"/>
    </xf>
    <xf numFmtId="0" fontId="0" fillId="0" borderId="26" xfId="0" applyBorder="1"/>
    <xf numFmtId="0" fontId="8" fillId="28" borderId="11" xfId="0" applyFont="1" applyFill="1" applyBorder="1" applyAlignment="1">
      <alignment horizontal="center" vertical="center" shrinkToFit="1"/>
    </xf>
    <xf numFmtId="178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  <dxf>
      <font>
        <b/>
        <color rgb="FFFF0000"/>
      </font>
    </dxf>
    <dxf>
      <font>
        <b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8" sqref="C8:D8"/>
    </sheetView>
  </sheetViews>
  <sheetFormatPr defaultColWidth="8.5" defaultRowHeight="16.5" x14ac:dyDescent="0.25"/>
  <sheetData>
    <row r="1" spans="1:26" ht="31.5" customHeight="1" thickBot="1" x14ac:dyDescent="0.3">
      <c r="A1" s="109" t="s">
        <v>0</v>
      </c>
      <c r="B1" s="64"/>
      <c r="C1" s="64"/>
      <c r="D1" s="65"/>
      <c r="E1" s="73" t="s">
        <v>1</v>
      </c>
      <c r="F1" s="64"/>
      <c r="G1" s="64"/>
      <c r="H1" s="65"/>
      <c r="I1" s="63" t="s">
        <v>2</v>
      </c>
      <c r="J1" s="64"/>
      <c r="K1" s="64"/>
      <c r="L1" s="65"/>
      <c r="M1" s="110" t="s">
        <v>3</v>
      </c>
      <c r="N1" s="64"/>
      <c r="O1" s="64"/>
      <c r="P1" s="65"/>
    </row>
    <row r="2" spans="1:26" ht="17.25" customHeight="1" x14ac:dyDescent="0.25">
      <c r="A2" s="114" t="s">
        <v>4</v>
      </c>
      <c r="B2" s="115"/>
      <c r="C2" s="116">
        <v>50803</v>
      </c>
      <c r="D2" s="100"/>
      <c r="E2" s="117" t="s">
        <v>5</v>
      </c>
      <c r="F2" s="115"/>
      <c r="G2" s="99">
        <v>770.66</v>
      </c>
      <c r="H2" s="100"/>
      <c r="I2" s="101" t="s">
        <v>6</v>
      </c>
      <c r="J2" s="102"/>
      <c r="K2" s="71">
        <f>'006208.TW'!D3*'006208.TW'!C3*0.997</f>
        <v>23240.3691</v>
      </c>
      <c r="L2" s="72"/>
      <c r="M2" s="108" t="s">
        <v>7</v>
      </c>
      <c r="N2" s="102"/>
      <c r="O2" s="75">
        <f>BND!H3*BND!D3</f>
        <v>572.73258295000005</v>
      </c>
      <c r="P2" s="72"/>
    </row>
    <row r="3" spans="1:26" ht="17.25" customHeight="1" x14ac:dyDescent="0.25">
      <c r="A3" s="68" t="s">
        <v>8</v>
      </c>
      <c r="B3" s="67"/>
      <c r="C3" s="62">
        <v>61658</v>
      </c>
      <c r="D3" s="61"/>
      <c r="E3" s="66" t="s">
        <v>9</v>
      </c>
      <c r="F3" s="67"/>
      <c r="G3" s="90">
        <v>300</v>
      </c>
      <c r="H3" s="61"/>
      <c r="I3" s="113" t="s">
        <v>10</v>
      </c>
      <c r="J3" s="106"/>
      <c r="K3" s="98">
        <f>'00692.TW'!D3*'00692.TW'!C3*0.997</f>
        <v>45286.033100000001</v>
      </c>
      <c r="L3" s="82"/>
      <c r="M3" s="105" t="s">
        <v>11</v>
      </c>
      <c r="N3" s="106"/>
      <c r="O3" s="81">
        <f>VEA!H3*VEA!D3</f>
        <v>269.65634077999999</v>
      </c>
      <c r="P3" s="82"/>
    </row>
    <row r="4" spans="1:26" ht="15.75" customHeight="1" x14ac:dyDescent="0.25">
      <c r="A4" s="68" t="s">
        <v>12</v>
      </c>
      <c r="B4" s="67"/>
      <c r="C4" s="62">
        <v>0</v>
      </c>
      <c r="D4" s="61"/>
      <c r="E4" s="66"/>
      <c r="F4" s="67"/>
      <c r="G4" s="90"/>
      <c r="H4" s="61"/>
      <c r="I4" s="113" t="s">
        <v>13</v>
      </c>
      <c r="J4" s="106"/>
      <c r="K4" s="98">
        <f>'00878.TW'!D3*'00878.TW'!C3*0.997</f>
        <v>4378.6744500000004</v>
      </c>
      <c r="L4" s="82"/>
      <c r="M4" s="105" t="s">
        <v>14</v>
      </c>
      <c r="N4" s="106"/>
      <c r="O4" s="81">
        <f>VT!H3*VT!D3</f>
        <v>1654.4046705200003</v>
      </c>
      <c r="P4" s="82"/>
    </row>
    <row r="5" spans="1:26" ht="16.5" customHeight="1" x14ac:dyDescent="0.25">
      <c r="A5" s="68" t="s">
        <v>15</v>
      </c>
      <c r="B5" s="67"/>
      <c r="C5" s="62">
        <v>0</v>
      </c>
      <c r="D5" s="61"/>
      <c r="E5" s="66"/>
      <c r="F5" s="67"/>
      <c r="G5" s="90"/>
      <c r="H5" s="61"/>
      <c r="I5" s="113" t="s">
        <v>16</v>
      </c>
      <c r="J5" s="106"/>
      <c r="K5" s="98">
        <f>'2890.TW'!D3*'2890.TW'!C3*0.997</f>
        <v>71463.31495</v>
      </c>
      <c r="L5" s="82"/>
      <c r="M5" s="105" t="s">
        <v>17</v>
      </c>
      <c r="N5" s="106"/>
      <c r="O5" s="81">
        <f>VTI!H3*VTI!D3</f>
        <v>246.64482039999999</v>
      </c>
      <c r="P5" s="82"/>
    </row>
    <row r="6" spans="1:26" x14ac:dyDescent="0.25">
      <c r="A6" s="68" t="s">
        <v>18</v>
      </c>
      <c r="B6" s="67"/>
      <c r="C6" s="62">
        <v>0</v>
      </c>
      <c r="D6" s="61"/>
      <c r="E6" s="66"/>
      <c r="F6" s="67"/>
      <c r="G6" s="90"/>
      <c r="H6" s="61"/>
      <c r="I6" s="87" t="s">
        <v>19</v>
      </c>
      <c r="J6" s="67"/>
      <c r="K6" s="94">
        <v>7274</v>
      </c>
      <c r="L6" s="61"/>
      <c r="M6" s="74"/>
      <c r="N6" s="67"/>
      <c r="O6" s="60"/>
      <c r="P6" s="61"/>
    </row>
    <row r="7" spans="1:26" x14ac:dyDescent="0.25">
      <c r="A7" s="68" t="s">
        <v>20</v>
      </c>
      <c r="B7" s="67"/>
      <c r="C7" s="62">
        <v>1726</v>
      </c>
      <c r="D7" s="61"/>
      <c r="E7" s="66"/>
      <c r="F7" s="67"/>
      <c r="G7" s="90"/>
      <c r="H7" s="61"/>
      <c r="I7" s="87"/>
      <c r="J7" s="67"/>
      <c r="K7" s="94"/>
      <c r="L7" s="61"/>
      <c r="M7" s="74"/>
      <c r="N7" s="67"/>
      <c r="O7" s="60"/>
      <c r="P7" s="61"/>
    </row>
    <row r="8" spans="1:26" x14ac:dyDescent="0.25">
      <c r="A8" s="68" t="s">
        <v>21</v>
      </c>
      <c r="B8" s="67"/>
      <c r="C8" s="62">
        <v>80</v>
      </c>
      <c r="D8" s="61"/>
      <c r="E8" s="66"/>
      <c r="F8" s="67"/>
      <c r="G8" s="90"/>
      <c r="H8" s="61"/>
      <c r="I8" s="87"/>
      <c r="J8" s="67"/>
      <c r="K8" s="94"/>
      <c r="L8" s="61"/>
      <c r="M8" s="74"/>
      <c r="N8" s="67"/>
      <c r="O8" s="60"/>
      <c r="P8" s="61"/>
      <c r="Q8" s="1"/>
      <c r="R8" s="1"/>
      <c r="S8" s="1"/>
      <c r="T8" s="1"/>
    </row>
    <row r="9" spans="1:26" x14ac:dyDescent="0.25">
      <c r="A9" s="76" t="s">
        <v>22</v>
      </c>
      <c r="B9" s="77"/>
      <c r="C9" s="111">
        <v>3125</v>
      </c>
      <c r="D9" s="96"/>
      <c r="E9" s="112"/>
      <c r="F9" s="77"/>
      <c r="G9" s="95"/>
      <c r="H9" s="96"/>
      <c r="I9" s="97"/>
      <c r="J9" s="77"/>
      <c r="K9" s="103"/>
      <c r="L9" s="96"/>
      <c r="M9" s="104"/>
      <c r="N9" s="77"/>
      <c r="O9" s="107"/>
      <c r="P9" s="96"/>
      <c r="Q9" s="1"/>
      <c r="R9" s="1"/>
      <c r="S9" s="1"/>
      <c r="T9" s="1"/>
    </row>
    <row r="10" spans="1:26" ht="17.25" customHeight="1" thickBot="1" x14ac:dyDescent="0.3">
      <c r="A10" s="69" t="s">
        <v>23</v>
      </c>
      <c r="B10" s="70"/>
      <c r="C10" s="93">
        <f>SUM(C2:D9)</f>
        <v>117392</v>
      </c>
      <c r="D10" s="89"/>
      <c r="E10" s="69" t="s">
        <v>23</v>
      </c>
      <c r="F10" s="70"/>
      <c r="G10" s="93">
        <f>SUM(G2:H9)*投資!G2</f>
        <v>33763.263099999996</v>
      </c>
      <c r="H10" s="89"/>
      <c r="I10" s="69" t="s">
        <v>23</v>
      </c>
      <c r="J10" s="70"/>
      <c r="K10" s="93">
        <f>SUM(K2:L9)</f>
        <v>151642.3916</v>
      </c>
      <c r="L10" s="89"/>
      <c r="M10" s="69" t="s">
        <v>23</v>
      </c>
      <c r="N10" s="70"/>
      <c r="O10" s="93">
        <f>SUM(O2:P9)*投資!G2</f>
        <v>86514.330405987756</v>
      </c>
      <c r="P10" s="89"/>
      <c r="Q10" s="1"/>
      <c r="R10" s="1"/>
      <c r="S10" s="1"/>
      <c r="T10" s="1"/>
    </row>
    <row r="11" spans="1:26" ht="31.5" customHeight="1" thickBot="1" x14ac:dyDescent="0.3">
      <c r="A11" s="88" t="s">
        <v>24</v>
      </c>
      <c r="B11" s="89"/>
      <c r="C11" s="118" t="s">
        <v>25</v>
      </c>
      <c r="D11" s="8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thickBot="1" x14ac:dyDescent="0.3">
      <c r="A12" s="78">
        <f>C10+G10+K10+O10</f>
        <v>389311.9851059877</v>
      </c>
      <c r="B12" s="65"/>
      <c r="C12" s="83">
        <v>13623</v>
      </c>
      <c r="D12" s="8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thickBot="1" x14ac:dyDescent="0.3">
      <c r="A13" s="79"/>
      <c r="B13" s="80"/>
      <c r="C13" s="85"/>
      <c r="D13" s="8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thickBot="1" x14ac:dyDescent="0.3">
      <c r="A14" s="88" t="s">
        <v>26</v>
      </c>
      <c r="B14" s="65"/>
      <c r="C14" s="118" t="s">
        <v>27</v>
      </c>
      <c r="D14" s="6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thickBot="1" x14ac:dyDescent="0.3">
      <c r="A15" s="79"/>
      <c r="B15" s="80"/>
      <c r="C15" s="79"/>
      <c r="D15" s="8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 thickBot="1" x14ac:dyDescent="0.3">
      <c r="A16" s="91">
        <f>A12-C12</f>
        <v>375688.9851059877</v>
      </c>
      <c r="B16" s="65"/>
      <c r="C16" s="92">
        <f>C12/A12</f>
        <v>3.4992500927735953E-2</v>
      </c>
      <c r="D16" s="6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thickBot="1" x14ac:dyDescent="0.3">
      <c r="A17" s="79"/>
      <c r="B17" s="80"/>
      <c r="C17" s="79"/>
      <c r="D17" s="8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/>
  <mergeCells count="84">
    <mergeCell ref="A2:B2"/>
    <mergeCell ref="C2:D2"/>
    <mergeCell ref="M6:N6"/>
    <mergeCell ref="E2:F2"/>
    <mergeCell ref="C11:D11"/>
    <mergeCell ref="G5:H5"/>
    <mergeCell ref="I5:J5"/>
    <mergeCell ref="M3:N3"/>
    <mergeCell ref="G4:H4"/>
    <mergeCell ref="I4:J4"/>
    <mergeCell ref="K4:L4"/>
    <mergeCell ref="M4:N4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A16:B17"/>
    <mergeCell ref="C16:D17"/>
    <mergeCell ref="I10:J10"/>
    <mergeCell ref="K10:L10"/>
    <mergeCell ref="A10:B10"/>
    <mergeCell ref="C14:D15"/>
    <mergeCell ref="A14:B15"/>
    <mergeCell ref="C4:D4"/>
    <mergeCell ref="E4:F4"/>
    <mergeCell ref="G7:H7"/>
    <mergeCell ref="I7:J7"/>
    <mergeCell ref="I8:J8"/>
    <mergeCell ref="A8:B8"/>
    <mergeCell ref="C8:D8"/>
    <mergeCell ref="G9:H9"/>
    <mergeCell ref="I9:J9"/>
    <mergeCell ref="E6:F6"/>
    <mergeCell ref="A5:B5"/>
    <mergeCell ref="A4:B4"/>
    <mergeCell ref="C7:D7"/>
    <mergeCell ref="E7:F7"/>
    <mergeCell ref="A12:B13"/>
    <mergeCell ref="O3:P3"/>
    <mergeCell ref="C12:D13"/>
    <mergeCell ref="I6:J6"/>
    <mergeCell ref="A11:B11"/>
    <mergeCell ref="C5:D5"/>
    <mergeCell ref="E5:F5"/>
    <mergeCell ref="M7:N7"/>
    <mergeCell ref="K6:L6"/>
    <mergeCell ref="K3:L3"/>
    <mergeCell ref="K9:L9"/>
    <mergeCell ref="K5:L5"/>
    <mergeCell ref="M9:N9"/>
    <mergeCell ref="M5:N5"/>
    <mergeCell ref="O9:P9"/>
    <mergeCell ref="O5:P5"/>
    <mergeCell ref="A7:B7"/>
    <mergeCell ref="M10:N10"/>
    <mergeCell ref="K2:L2"/>
    <mergeCell ref="E1:H1"/>
    <mergeCell ref="M8:N8"/>
    <mergeCell ref="A9:B9"/>
    <mergeCell ref="C3:D3"/>
    <mergeCell ref="E3:F3"/>
    <mergeCell ref="G2:H2"/>
    <mergeCell ref="I2:J2"/>
    <mergeCell ref="M2:N2"/>
    <mergeCell ref="A3:B3"/>
    <mergeCell ref="A1:D1"/>
    <mergeCell ref="K8:L8"/>
    <mergeCell ref="M1:P1"/>
    <mergeCell ref="K7:L7"/>
    <mergeCell ref="O7:P7"/>
    <mergeCell ref="C6:D6"/>
    <mergeCell ref="I1:L1"/>
    <mergeCell ref="O6:P6"/>
    <mergeCell ref="E8:F8"/>
    <mergeCell ref="O8:P8"/>
    <mergeCell ref="O2:P2"/>
    <mergeCell ref="O4:P4"/>
    <mergeCell ref="G3:H3"/>
    <mergeCell ref="I3:J3"/>
  </mergeCells>
  <phoneticPr fontId="1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K19" sqref="K19"/>
    </sheetView>
  </sheetViews>
  <sheetFormatPr defaultColWidth="8.5" defaultRowHeight="16.5" x14ac:dyDescent="0.25"/>
  <cols>
    <col min="1" max="1" width="11" style="35" customWidth="1"/>
    <col min="2" max="2" width="16.75" style="35" customWidth="1"/>
    <col min="3" max="3" width="14.5" style="35" bestFit="1" customWidth="1"/>
  </cols>
  <sheetData>
    <row r="1" spans="1:6" s="3" customFormat="1" ht="30" customHeight="1" x14ac:dyDescent="0.25">
      <c r="A1" s="2" t="s">
        <v>28</v>
      </c>
      <c r="B1" s="3">
        <v>2023.12</v>
      </c>
      <c r="C1" s="3">
        <v>2024.01</v>
      </c>
    </row>
    <row r="2" spans="1:6" s="40" customFormat="1" ht="27.75" customHeight="1" x14ac:dyDescent="0.25">
      <c r="A2" s="4" t="s">
        <v>29</v>
      </c>
      <c r="B2" s="40">
        <v>325848.34999999998</v>
      </c>
      <c r="C2" s="40">
        <v>335639.85</v>
      </c>
    </row>
    <row r="3" spans="1:6" s="34" customFormat="1" x14ac:dyDescent="0.25">
      <c r="A3" s="33" t="s">
        <v>30</v>
      </c>
      <c r="C3" s="41">
        <f>C2-B2</f>
        <v>9791.5</v>
      </c>
    </row>
    <row r="11" spans="1:6" x14ac:dyDescent="0.25">
      <c r="F11" s="5"/>
    </row>
  </sheetData>
  <sheetProtection sheet="1" objects="1" scenarios="1"/>
  <phoneticPr fontId="11" type="noConversion"/>
  <pageMargins left="0.25" right="0.25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A5" sqref="A5"/>
    </sheetView>
  </sheetViews>
  <sheetFormatPr defaultColWidth="8.875" defaultRowHeight="17.25" x14ac:dyDescent="0.3"/>
  <cols>
    <col min="1" max="2" width="15.125" style="6" customWidth="1"/>
    <col min="3" max="3" width="15" style="42" customWidth="1"/>
    <col min="4" max="4" width="12.875" style="6" customWidth="1"/>
    <col min="5" max="6" width="15.125" style="6" customWidth="1"/>
    <col min="7" max="7" width="15" style="6" customWidth="1"/>
    <col min="8" max="8" width="8.875" style="17" customWidth="1"/>
    <col min="9" max="10" width="15.125" style="17" customWidth="1"/>
    <col min="11" max="11" width="15" style="18" customWidth="1"/>
    <col min="12" max="1024" width="8.875" style="18" customWidth="1"/>
  </cols>
  <sheetData>
    <row r="1" spans="1:7" ht="30" customHeight="1" x14ac:dyDescent="0.4">
      <c r="A1" s="121" t="s">
        <v>31</v>
      </c>
      <c r="B1" s="122"/>
      <c r="C1" s="67"/>
      <c r="D1" s="7"/>
      <c r="E1" s="37" t="s">
        <v>32</v>
      </c>
      <c r="F1" s="37" t="s">
        <v>33</v>
      </c>
      <c r="G1" s="8" t="s">
        <v>34</v>
      </c>
    </row>
    <row r="2" spans="1:7" ht="21.75" customHeight="1" x14ac:dyDescent="0.3">
      <c r="A2" s="9" t="s">
        <v>35</v>
      </c>
      <c r="B2" s="9" t="s">
        <v>36</v>
      </c>
      <c r="C2" s="9" t="s">
        <v>37</v>
      </c>
      <c r="D2" s="10"/>
      <c r="E2" s="11">
        <v>280</v>
      </c>
      <c r="F2" s="11">
        <v>0</v>
      </c>
      <c r="G2" s="43">
        <v>31.535</v>
      </c>
    </row>
    <row r="3" spans="1:7" ht="17.25" customHeight="1" x14ac:dyDescent="0.3">
      <c r="A3" s="123">
        <f>('006208.TW'!E3+'00692.TW'!E3+'00878.TW'!E3+'2890.TW'!E3)-('006208.TW'!F3+'00692.TW'!F3+'00878.TW'!F3+'2890.TW'!F3)-E2+7345</f>
        <v>135407</v>
      </c>
      <c r="B3" s="123">
        <f>總資產!K10</f>
        <v>151642.3916</v>
      </c>
      <c r="C3" s="12">
        <f>C4/A3</f>
        <v>0.11990068164865925</v>
      </c>
      <c r="D3" s="13"/>
      <c r="E3" s="14"/>
      <c r="F3" s="14"/>
      <c r="G3" s="14"/>
    </row>
    <row r="4" spans="1:7" ht="17.25" customHeight="1" x14ac:dyDescent="0.3">
      <c r="A4" s="120"/>
      <c r="B4" s="120"/>
      <c r="C4" s="44">
        <f>B3-A3</f>
        <v>16235.391600000003</v>
      </c>
      <c r="D4" s="13"/>
      <c r="E4" s="14"/>
      <c r="F4" s="14"/>
      <c r="G4" s="14"/>
    </row>
    <row r="5" spans="1:7" ht="15" customHeight="1" x14ac:dyDescent="0.3">
      <c r="A5" s="10"/>
      <c r="B5" s="45"/>
      <c r="C5" s="10"/>
      <c r="D5" s="10"/>
      <c r="E5" s="14"/>
      <c r="F5" s="14"/>
      <c r="G5" s="14"/>
    </row>
    <row r="6" spans="1:7" ht="15" customHeight="1" x14ac:dyDescent="0.3">
      <c r="A6" s="10"/>
      <c r="B6" s="15"/>
      <c r="C6" s="15"/>
      <c r="D6" s="15"/>
      <c r="E6" s="14"/>
      <c r="F6" s="14"/>
      <c r="G6" s="14"/>
    </row>
    <row r="7" spans="1:7" ht="15" customHeight="1" x14ac:dyDescent="0.3">
      <c r="A7" s="10"/>
      <c r="B7" s="45"/>
      <c r="C7" s="46"/>
      <c r="D7" s="10"/>
      <c r="E7" s="14"/>
      <c r="F7" s="14"/>
      <c r="G7" s="14"/>
    </row>
    <row r="8" spans="1:7" ht="24" customHeight="1" x14ac:dyDescent="0.3">
      <c r="A8" s="121" t="s">
        <v>38</v>
      </c>
      <c r="B8" s="122"/>
      <c r="C8" s="67"/>
      <c r="D8" s="10"/>
      <c r="E8" s="121" t="s">
        <v>39</v>
      </c>
      <c r="F8" s="122"/>
      <c r="G8" s="67"/>
    </row>
    <row r="9" spans="1:7" ht="15" customHeight="1" x14ac:dyDescent="0.3">
      <c r="A9" s="9" t="s">
        <v>35</v>
      </c>
      <c r="B9" s="9" t="s">
        <v>36</v>
      </c>
      <c r="C9" s="9" t="s">
        <v>37</v>
      </c>
      <c r="D9" s="10"/>
      <c r="E9" s="9" t="s">
        <v>35</v>
      </c>
      <c r="F9" s="9" t="s">
        <v>36</v>
      </c>
      <c r="G9" s="9" t="s">
        <v>37</v>
      </c>
    </row>
    <row r="10" spans="1:7" ht="18" customHeight="1" x14ac:dyDescent="0.3">
      <c r="A10" s="123">
        <f>(BND!E3+VEA!E3+VT!E3+VTI!E3)-(BND!F3+VEA!F3+VT!F3+VTI!F3)</f>
        <v>80394</v>
      </c>
      <c r="B10" s="123">
        <f>總資產!O10</f>
        <v>86514.330405987756</v>
      </c>
      <c r="C10" s="12">
        <f>C11/A10</f>
        <v>7.6129193795404573E-2</v>
      </c>
      <c r="D10" s="10"/>
      <c r="E10" s="119">
        <f>A3+A10</f>
        <v>215801</v>
      </c>
      <c r="F10" s="119">
        <f>B3+B10</f>
        <v>238156.72200598777</v>
      </c>
      <c r="G10" s="12">
        <f>G11/E10</f>
        <v>0.10359415390099107</v>
      </c>
    </row>
    <row r="11" spans="1:7" ht="18" customHeight="1" x14ac:dyDescent="0.3">
      <c r="A11" s="120"/>
      <c r="B11" s="120"/>
      <c r="C11" s="44">
        <f>B10-A10</f>
        <v>6120.3304059877555</v>
      </c>
      <c r="D11" s="10"/>
      <c r="E11" s="120"/>
      <c r="F11" s="120"/>
      <c r="G11" s="47">
        <f>F10-E10</f>
        <v>22355.722005987773</v>
      </c>
    </row>
    <row r="12" spans="1:7" x14ac:dyDescent="0.3">
      <c r="A12" s="10"/>
      <c r="B12" s="45"/>
      <c r="C12" s="46"/>
      <c r="D12" s="10"/>
      <c r="E12" s="10"/>
      <c r="F12" s="10"/>
      <c r="G12" s="10"/>
    </row>
    <row r="13" spans="1:7" x14ac:dyDescent="0.3">
      <c r="A13" s="10"/>
      <c r="B13" s="45"/>
      <c r="C13" s="46"/>
      <c r="D13" s="10"/>
      <c r="E13" s="10"/>
      <c r="F13" s="10"/>
      <c r="G13" s="10"/>
    </row>
    <row r="14" spans="1:7" x14ac:dyDescent="0.3">
      <c r="A14" s="10"/>
      <c r="B14" s="45"/>
      <c r="C14" s="46"/>
      <c r="D14" s="10"/>
      <c r="E14" s="10"/>
      <c r="F14" s="10"/>
      <c r="G14" s="10"/>
    </row>
    <row r="15" spans="1:7" x14ac:dyDescent="0.3">
      <c r="A15" s="10"/>
      <c r="B15" s="45"/>
      <c r="C15" s="46"/>
      <c r="D15" s="10"/>
      <c r="E15" s="10"/>
      <c r="F15" s="10"/>
      <c r="G15" s="10"/>
    </row>
    <row r="16" spans="1:7" x14ac:dyDescent="0.3">
      <c r="A16" s="10"/>
      <c r="B16" s="45"/>
      <c r="C16" s="46"/>
      <c r="D16" s="10"/>
      <c r="E16" s="10"/>
      <c r="F16" s="10"/>
      <c r="G16" s="10"/>
    </row>
    <row r="17" spans="1:7" x14ac:dyDescent="0.3">
      <c r="A17" s="10"/>
      <c r="B17" s="45"/>
      <c r="C17" s="46"/>
      <c r="D17" s="10"/>
      <c r="E17" s="10"/>
      <c r="F17" s="10"/>
      <c r="G17" s="10"/>
    </row>
    <row r="18" spans="1:7" s="17" customFormat="1" ht="16.5" customHeight="1" x14ac:dyDescent="0.3">
      <c r="A18" s="10"/>
      <c r="B18" s="45"/>
      <c r="C18" s="46"/>
      <c r="D18" s="10"/>
      <c r="E18" s="10"/>
      <c r="F18" s="10"/>
      <c r="G18" s="10"/>
    </row>
    <row r="19" spans="1:7" s="17" customFormat="1" ht="16.5" customHeight="1" x14ac:dyDescent="0.3">
      <c r="A19" s="10"/>
      <c r="B19" s="45"/>
      <c r="C19" s="46"/>
      <c r="D19" s="10"/>
      <c r="E19" s="10"/>
      <c r="F19" s="10"/>
      <c r="G19" s="10"/>
    </row>
    <row r="20" spans="1:7" s="17" customFormat="1" ht="16.5" customHeight="1" x14ac:dyDescent="0.3">
      <c r="A20" s="10"/>
      <c r="B20" s="45"/>
      <c r="C20" s="46"/>
      <c r="D20" s="10"/>
      <c r="E20" s="10"/>
      <c r="F20" s="10"/>
      <c r="G20" s="10"/>
    </row>
    <row r="21" spans="1:7" s="17" customFormat="1" ht="16.5" customHeight="1" x14ac:dyDescent="0.3">
      <c r="A21" s="10"/>
      <c r="B21" s="45"/>
      <c r="C21" s="46"/>
      <c r="D21" s="10"/>
      <c r="E21" s="10"/>
      <c r="F21" s="10"/>
      <c r="G21" s="10"/>
    </row>
    <row r="22" spans="1:7" s="17" customFormat="1" ht="16.5" customHeight="1" x14ac:dyDescent="0.3">
      <c r="A22" s="10"/>
      <c r="B22" s="45"/>
      <c r="C22" s="46"/>
      <c r="D22" s="10"/>
      <c r="E22" s="10"/>
      <c r="F22" s="10"/>
      <c r="G22" s="10"/>
    </row>
    <row r="23" spans="1:7" s="17" customFormat="1" ht="16.5" customHeight="1" x14ac:dyDescent="0.3">
      <c r="A23" s="10"/>
      <c r="B23" s="45"/>
      <c r="C23" s="46"/>
      <c r="D23" s="10"/>
      <c r="E23" s="10"/>
      <c r="F23" s="10"/>
      <c r="G23" s="10"/>
    </row>
    <row r="24" spans="1:7" s="17" customFormat="1" ht="16.5" customHeight="1" x14ac:dyDescent="0.3">
      <c r="A24" s="10"/>
      <c r="B24" s="45"/>
      <c r="C24" s="46"/>
      <c r="D24" s="10"/>
      <c r="E24" s="10"/>
      <c r="F24" s="10"/>
      <c r="G24" s="10"/>
    </row>
    <row r="25" spans="1:7" s="17" customFormat="1" ht="16.5" customHeight="1" x14ac:dyDescent="0.3">
      <c r="A25" s="10"/>
      <c r="B25" s="45"/>
      <c r="C25" s="46"/>
      <c r="D25" s="10"/>
      <c r="E25" s="10"/>
      <c r="F25" s="10"/>
      <c r="G25" s="10"/>
    </row>
    <row r="26" spans="1:7" s="17" customFormat="1" ht="16.5" customHeight="1" x14ac:dyDescent="0.3">
      <c r="A26" s="10"/>
      <c r="B26" s="45"/>
      <c r="C26" s="46"/>
      <c r="D26" s="10"/>
      <c r="E26" s="10"/>
      <c r="F26" s="10"/>
      <c r="G26" s="10"/>
    </row>
    <row r="27" spans="1:7" s="17" customFormat="1" ht="16.5" customHeight="1" x14ac:dyDescent="0.3">
      <c r="A27" s="10"/>
      <c r="B27" s="45"/>
      <c r="C27" s="46"/>
      <c r="D27" s="10"/>
      <c r="E27" s="10"/>
      <c r="F27" s="10"/>
      <c r="G27" s="10"/>
    </row>
    <row r="28" spans="1:7" s="17" customFormat="1" ht="16.5" customHeight="1" x14ac:dyDescent="0.3">
      <c r="A28" s="10"/>
      <c r="B28" s="45"/>
      <c r="C28" s="46"/>
      <c r="D28" s="10"/>
      <c r="E28" s="10"/>
      <c r="F28" s="10"/>
      <c r="G28" s="10"/>
    </row>
    <row r="29" spans="1:7" s="17" customFormat="1" ht="16.5" customHeight="1" x14ac:dyDescent="0.3">
      <c r="A29" s="10"/>
      <c r="B29" s="45"/>
      <c r="C29" s="46"/>
      <c r="D29" s="10"/>
      <c r="E29" s="10"/>
      <c r="F29" s="10"/>
      <c r="G29" s="10"/>
    </row>
    <row r="30" spans="1:7" s="17" customFormat="1" ht="16.5" customHeight="1" x14ac:dyDescent="0.3">
      <c r="A30" s="10"/>
      <c r="B30" s="45"/>
      <c r="C30" s="46"/>
      <c r="D30" s="10"/>
      <c r="E30" s="10"/>
      <c r="F30" s="10"/>
      <c r="G30" s="10"/>
    </row>
    <row r="31" spans="1:7" s="17" customFormat="1" ht="16.5" customHeight="1" x14ac:dyDescent="0.3">
      <c r="A31" s="10"/>
      <c r="B31" s="45"/>
      <c r="C31" s="46"/>
      <c r="D31" s="10"/>
      <c r="E31" s="10"/>
      <c r="F31" s="10"/>
      <c r="G31" s="10"/>
    </row>
    <row r="32" spans="1:7" s="17" customFormat="1" ht="16.5" customHeight="1" x14ac:dyDescent="0.3">
      <c r="A32" s="10"/>
      <c r="B32" s="45"/>
      <c r="C32" s="46"/>
      <c r="D32" s="10"/>
      <c r="E32" s="10"/>
      <c r="F32" s="10"/>
      <c r="G32" s="10"/>
    </row>
    <row r="33" spans="1:7" s="17" customFormat="1" ht="16.5" customHeight="1" x14ac:dyDescent="0.3">
      <c r="A33" s="10"/>
      <c r="B33" s="45"/>
      <c r="C33" s="46"/>
      <c r="D33" s="10"/>
      <c r="E33" s="10"/>
      <c r="F33" s="10"/>
      <c r="G33" s="10"/>
    </row>
    <row r="34" spans="1:7" s="17" customFormat="1" ht="16.5" customHeight="1" x14ac:dyDescent="0.3">
      <c r="A34" s="10"/>
      <c r="B34" s="45"/>
      <c r="C34" s="46"/>
      <c r="D34" s="10"/>
      <c r="E34" s="10"/>
      <c r="F34" s="10"/>
      <c r="G34" s="10"/>
    </row>
    <row r="35" spans="1:7" s="17" customFormat="1" ht="16.5" customHeight="1" x14ac:dyDescent="0.3">
      <c r="A35" s="10"/>
      <c r="B35" s="45"/>
      <c r="C35" s="46"/>
      <c r="D35" s="10"/>
      <c r="E35" s="10"/>
      <c r="F35" s="10"/>
      <c r="G35" s="10"/>
    </row>
    <row r="36" spans="1:7" s="17" customFormat="1" ht="16.5" customHeight="1" x14ac:dyDescent="0.3">
      <c r="A36" s="10"/>
      <c r="B36" s="45"/>
      <c r="C36" s="46"/>
      <c r="D36" s="10"/>
      <c r="E36" s="10"/>
      <c r="F36" s="10"/>
      <c r="G36" s="10"/>
    </row>
    <row r="37" spans="1:7" s="17" customFormat="1" ht="16.5" customHeight="1" x14ac:dyDescent="0.3">
      <c r="A37" s="10"/>
      <c r="B37" s="45"/>
      <c r="C37" s="46"/>
      <c r="D37" s="10"/>
      <c r="E37" s="10"/>
      <c r="F37" s="10"/>
      <c r="G37" s="10"/>
    </row>
    <row r="38" spans="1:7" s="17" customFormat="1" ht="16.5" customHeight="1" x14ac:dyDescent="0.3">
      <c r="A38" s="10"/>
      <c r="B38" s="45"/>
      <c r="C38" s="46"/>
      <c r="D38" s="10"/>
      <c r="E38" s="10"/>
      <c r="F38" s="10"/>
      <c r="G38" s="10"/>
    </row>
    <row r="39" spans="1:7" s="17" customFormat="1" ht="16.5" customHeight="1" x14ac:dyDescent="0.3">
      <c r="A39" s="10"/>
      <c r="B39" s="45"/>
      <c r="C39" s="46"/>
      <c r="D39" s="10"/>
      <c r="E39" s="10"/>
      <c r="F39" s="10"/>
      <c r="G39" s="10"/>
    </row>
    <row r="40" spans="1:7" s="17" customFormat="1" ht="16.5" customHeight="1" x14ac:dyDescent="0.3">
      <c r="A40" s="10"/>
      <c r="B40" s="45"/>
      <c r="C40" s="46"/>
      <c r="D40" s="10"/>
      <c r="E40" s="10"/>
      <c r="F40" s="10"/>
      <c r="G40" s="10"/>
    </row>
    <row r="41" spans="1:7" s="17" customFormat="1" ht="16.5" customHeight="1" x14ac:dyDescent="0.3">
      <c r="A41" s="10"/>
      <c r="B41" s="45"/>
      <c r="C41" s="46"/>
      <c r="D41" s="10"/>
      <c r="E41" s="10"/>
      <c r="F41" s="10"/>
      <c r="G41" s="10"/>
    </row>
    <row r="42" spans="1:7" s="17" customFormat="1" ht="16.5" customHeight="1" x14ac:dyDescent="0.3">
      <c r="A42" s="10"/>
      <c r="B42" s="45"/>
      <c r="C42" s="46"/>
      <c r="D42" s="10"/>
      <c r="E42" s="10"/>
      <c r="F42" s="10"/>
      <c r="G42" s="10"/>
    </row>
    <row r="43" spans="1:7" s="17" customFormat="1" ht="16.5" customHeight="1" x14ac:dyDescent="0.3">
      <c r="A43" s="10"/>
      <c r="B43" s="45"/>
      <c r="C43" s="46"/>
      <c r="D43" s="10"/>
      <c r="E43" s="10"/>
      <c r="F43" s="10"/>
      <c r="G43" s="10"/>
    </row>
    <row r="44" spans="1:7" s="17" customFormat="1" ht="16.5" customHeight="1" x14ac:dyDescent="0.3">
      <c r="A44" s="10"/>
      <c r="B44" s="45"/>
      <c r="C44" s="46"/>
      <c r="D44" s="10"/>
      <c r="E44" s="10"/>
      <c r="F44" s="10"/>
      <c r="G44" s="10"/>
    </row>
    <row r="45" spans="1:7" s="17" customFormat="1" ht="16.5" customHeight="1" x14ac:dyDescent="0.3">
      <c r="A45" s="10"/>
      <c r="B45" s="45"/>
      <c r="C45" s="46"/>
      <c r="D45" s="10"/>
      <c r="E45" s="10"/>
      <c r="F45" s="10"/>
      <c r="G45" s="10"/>
    </row>
    <row r="46" spans="1:7" s="17" customFormat="1" ht="16.5" customHeight="1" x14ac:dyDescent="0.3">
      <c r="A46" s="10"/>
      <c r="B46" s="45"/>
      <c r="C46" s="46"/>
      <c r="D46" s="10"/>
      <c r="E46" s="10"/>
      <c r="F46" s="10"/>
      <c r="G46" s="10"/>
    </row>
    <row r="47" spans="1:7" s="17" customFormat="1" ht="16.5" customHeight="1" x14ac:dyDescent="0.3">
      <c r="A47" s="10"/>
      <c r="B47" s="45"/>
      <c r="C47" s="46"/>
      <c r="D47" s="10"/>
      <c r="E47" s="10"/>
      <c r="F47" s="10"/>
      <c r="G47" s="10"/>
    </row>
    <row r="48" spans="1:7" s="17" customFormat="1" ht="16.5" customHeight="1" x14ac:dyDescent="0.3">
      <c r="A48" s="10"/>
      <c r="B48" s="45"/>
      <c r="C48" s="46"/>
      <c r="D48" s="10"/>
      <c r="E48" s="10"/>
      <c r="F48" s="10"/>
      <c r="G48" s="10"/>
    </row>
    <row r="49" spans="1:7" s="17" customFormat="1" ht="16.5" customHeight="1" x14ac:dyDescent="0.3">
      <c r="A49" s="10"/>
      <c r="B49" s="45"/>
      <c r="C49" s="46"/>
      <c r="D49" s="10"/>
      <c r="E49" s="10"/>
      <c r="F49" s="10"/>
      <c r="G49" s="10"/>
    </row>
    <row r="50" spans="1:7" s="17" customFormat="1" ht="16.5" customHeight="1" x14ac:dyDescent="0.3">
      <c r="A50" s="10"/>
      <c r="B50" s="45"/>
      <c r="C50" s="46"/>
      <c r="D50" s="10"/>
      <c r="E50" s="10"/>
      <c r="F50" s="10"/>
      <c r="G50" s="10"/>
    </row>
    <row r="51" spans="1:7" s="17" customFormat="1" ht="16.5" customHeight="1" x14ac:dyDescent="0.3">
      <c r="A51" s="10"/>
      <c r="B51" s="45"/>
      <c r="C51" s="46"/>
      <c r="D51" s="10"/>
      <c r="E51" s="10"/>
      <c r="F51" s="10"/>
      <c r="G51" s="10"/>
    </row>
    <row r="52" spans="1:7" s="17" customFormat="1" ht="16.5" customHeight="1" x14ac:dyDescent="0.3">
      <c r="A52" s="10"/>
      <c r="B52" s="45"/>
      <c r="C52" s="46"/>
      <c r="D52" s="10"/>
      <c r="E52" s="10"/>
      <c r="F52" s="10"/>
      <c r="G52" s="10"/>
    </row>
    <row r="53" spans="1:7" s="17" customFormat="1" ht="16.5" customHeight="1" x14ac:dyDescent="0.3">
      <c r="A53" s="10"/>
      <c r="B53" s="45"/>
      <c r="C53" s="46"/>
      <c r="D53" s="10"/>
      <c r="E53" s="10"/>
      <c r="F53" s="10"/>
      <c r="G53" s="10"/>
    </row>
    <row r="54" spans="1:7" s="17" customFormat="1" ht="16.5" customHeight="1" x14ac:dyDescent="0.3">
      <c r="A54" s="10"/>
      <c r="B54" s="45"/>
      <c r="C54" s="46"/>
      <c r="D54" s="10"/>
      <c r="E54" s="10"/>
      <c r="F54" s="10"/>
      <c r="G54" s="10"/>
    </row>
    <row r="55" spans="1:7" s="17" customFormat="1" ht="16.5" customHeight="1" x14ac:dyDescent="0.3">
      <c r="A55" s="10"/>
      <c r="B55" s="45"/>
      <c r="C55" s="46"/>
      <c r="D55" s="10"/>
      <c r="E55" s="10"/>
      <c r="F55" s="10"/>
      <c r="G55" s="10"/>
    </row>
    <row r="56" spans="1:7" s="17" customFormat="1" ht="16.5" customHeight="1" x14ac:dyDescent="0.3">
      <c r="A56" s="10"/>
      <c r="B56" s="45"/>
      <c r="C56" s="46"/>
      <c r="D56" s="10"/>
      <c r="E56" s="10"/>
      <c r="F56" s="10"/>
      <c r="G56" s="10"/>
    </row>
    <row r="57" spans="1:7" s="17" customFormat="1" ht="16.5" customHeight="1" x14ac:dyDescent="0.3">
      <c r="A57" s="10"/>
      <c r="B57" s="45"/>
      <c r="C57" s="46"/>
      <c r="D57" s="10"/>
      <c r="E57" s="10"/>
      <c r="F57" s="10"/>
      <c r="G57" s="10"/>
    </row>
    <row r="58" spans="1:7" s="17" customFormat="1" ht="16.5" customHeight="1" x14ac:dyDescent="0.3">
      <c r="A58" s="10"/>
      <c r="B58" s="45"/>
      <c r="C58" s="46"/>
      <c r="D58" s="10"/>
      <c r="E58" s="10"/>
      <c r="F58" s="10"/>
      <c r="G58" s="10"/>
    </row>
    <row r="59" spans="1:7" s="17" customFormat="1" ht="16.5" customHeight="1" x14ac:dyDescent="0.3">
      <c r="A59" s="10"/>
      <c r="B59" s="45"/>
      <c r="C59" s="46"/>
      <c r="D59" s="10"/>
      <c r="E59" s="10"/>
      <c r="F59" s="10"/>
      <c r="G59" s="10"/>
    </row>
    <row r="60" spans="1:7" s="17" customFormat="1" ht="16.5" customHeight="1" x14ac:dyDescent="0.3">
      <c r="A60" s="10"/>
      <c r="B60" s="45"/>
      <c r="C60" s="46"/>
      <c r="D60" s="10"/>
      <c r="E60" s="10"/>
      <c r="F60" s="10"/>
      <c r="G60" s="10"/>
    </row>
    <row r="61" spans="1:7" s="17" customFormat="1" ht="16.5" customHeight="1" x14ac:dyDescent="0.3">
      <c r="A61" s="10"/>
      <c r="B61" s="45"/>
      <c r="C61" s="46"/>
      <c r="D61" s="10"/>
      <c r="E61" s="10"/>
      <c r="F61" s="10"/>
      <c r="G61" s="10"/>
    </row>
    <row r="62" spans="1:7" s="17" customFormat="1" ht="16.5" customHeight="1" x14ac:dyDescent="0.3">
      <c r="A62" s="10"/>
      <c r="B62" s="45"/>
      <c r="C62" s="46"/>
      <c r="D62" s="10"/>
      <c r="E62" s="10"/>
      <c r="F62" s="10"/>
      <c r="G62" s="10"/>
    </row>
    <row r="63" spans="1:7" s="17" customFormat="1" ht="16.5" customHeight="1" x14ac:dyDescent="0.3">
      <c r="A63" s="10"/>
      <c r="B63" s="45"/>
      <c r="C63" s="46"/>
      <c r="D63" s="10"/>
      <c r="E63" s="10"/>
      <c r="F63" s="10"/>
      <c r="G63" s="10"/>
    </row>
    <row r="64" spans="1:7" s="17" customFormat="1" ht="16.5" customHeight="1" x14ac:dyDescent="0.3">
      <c r="A64" s="10"/>
      <c r="B64" s="45"/>
      <c r="C64" s="46"/>
      <c r="D64" s="10"/>
      <c r="E64" s="10"/>
      <c r="F64" s="10"/>
      <c r="G64" s="10"/>
    </row>
    <row r="65" spans="1:7" s="17" customFormat="1" ht="16.5" customHeight="1" x14ac:dyDescent="0.3">
      <c r="A65" s="10"/>
      <c r="B65" s="45"/>
      <c r="C65" s="46"/>
      <c r="D65" s="10"/>
      <c r="E65" s="10"/>
      <c r="F65" s="10"/>
      <c r="G65" s="10"/>
    </row>
    <row r="66" spans="1:7" s="17" customFormat="1" ht="16.5" customHeight="1" x14ac:dyDescent="0.3">
      <c r="A66" s="10"/>
      <c r="B66" s="45"/>
      <c r="C66" s="46"/>
      <c r="D66" s="10"/>
      <c r="E66" s="10"/>
      <c r="F66" s="10"/>
      <c r="G66" s="10"/>
    </row>
    <row r="67" spans="1:7" s="17" customFormat="1" ht="16.5" customHeight="1" x14ac:dyDescent="0.3">
      <c r="A67" s="10"/>
      <c r="B67" s="45"/>
      <c r="C67" s="46"/>
      <c r="D67" s="10"/>
      <c r="E67" s="10"/>
      <c r="F67" s="10"/>
      <c r="G67" s="10"/>
    </row>
    <row r="68" spans="1:7" s="17" customFormat="1" ht="16.5" customHeight="1" x14ac:dyDescent="0.3">
      <c r="A68" s="10"/>
      <c r="B68" s="45"/>
      <c r="C68" s="46"/>
      <c r="D68" s="10"/>
      <c r="E68" s="10"/>
      <c r="F68" s="10"/>
      <c r="G68" s="10"/>
    </row>
    <row r="69" spans="1:7" s="17" customFormat="1" ht="16.5" customHeight="1" x14ac:dyDescent="0.3">
      <c r="A69" s="10"/>
      <c r="B69" s="45"/>
      <c r="C69" s="46"/>
      <c r="D69" s="10"/>
      <c r="E69" s="10"/>
      <c r="F69" s="10"/>
      <c r="G69" s="10"/>
    </row>
    <row r="70" spans="1:7" s="17" customFormat="1" ht="16.5" customHeight="1" x14ac:dyDescent="0.3">
      <c r="A70" s="10"/>
      <c r="B70" s="45"/>
      <c r="C70" s="46"/>
      <c r="D70" s="10"/>
      <c r="E70" s="10"/>
      <c r="F70" s="10"/>
      <c r="G70" s="10"/>
    </row>
    <row r="71" spans="1:7" s="17" customFormat="1" ht="16.5" customHeight="1" x14ac:dyDescent="0.3">
      <c r="A71" s="10"/>
      <c r="B71" s="45"/>
      <c r="C71" s="46"/>
      <c r="D71" s="10"/>
      <c r="E71" s="10"/>
      <c r="F71" s="10"/>
      <c r="G71" s="10"/>
    </row>
    <row r="72" spans="1:7" s="17" customFormat="1" ht="16.5" customHeight="1" x14ac:dyDescent="0.3">
      <c r="A72" s="10"/>
      <c r="B72" s="45"/>
      <c r="C72" s="46"/>
      <c r="D72" s="10"/>
      <c r="E72" s="10"/>
      <c r="F72" s="10"/>
      <c r="G72" s="10"/>
    </row>
    <row r="73" spans="1:7" s="17" customFormat="1" ht="16.5" customHeight="1" x14ac:dyDescent="0.3">
      <c r="A73" s="10"/>
      <c r="B73" s="45"/>
      <c r="C73" s="46"/>
      <c r="D73" s="10"/>
      <c r="E73" s="10"/>
      <c r="F73" s="10"/>
      <c r="G73" s="10"/>
    </row>
    <row r="74" spans="1:7" s="17" customFormat="1" ht="16.5" customHeight="1" x14ac:dyDescent="0.3">
      <c r="A74" s="10"/>
      <c r="B74" s="45"/>
      <c r="C74" s="46"/>
      <c r="D74" s="10"/>
      <c r="E74" s="10"/>
      <c r="F74" s="10"/>
      <c r="G74" s="10"/>
    </row>
    <row r="75" spans="1:7" s="17" customFormat="1" ht="16.5" customHeight="1" x14ac:dyDescent="0.3">
      <c r="A75" s="10"/>
      <c r="B75" s="45"/>
      <c r="C75" s="46"/>
      <c r="D75" s="10"/>
      <c r="E75" s="10"/>
      <c r="F75" s="10"/>
      <c r="G75" s="10"/>
    </row>
    <row r="76" spans="1:7" s="17" customFormat="1" ht="16.5" customHeight="1" x14ac:dyDescent="0.3">
      <c r="A76" s="10"/>
      <c r="B76" s="45"/>
      <c r="C76" s="46"/>
      <c r="D76" s="10"/>
      <c r="E76" s="10"/>
      <c r="F76" s="10"/>
      <c r="G76" s="10"/>
    </row>
    <row r="77" spans="1:7" s="17" customFormat="1" ht="16.5" customHeight="1" x14ac:dyDescent="0.3">
      <c r="A77" s="10"/>
      <c r="B77" s="45"/>
      <c r="C77" s="46"/>
      <c r="D77" s="10"/>
      <c r="E77" s="10"/>
      <c r="F77" s="10"/>
      <c r="G77" s="10"/>
    </row>
    <row r="78" spans="1:7" s="17" customFormat="1" ht="16.5" customHeight="1" x14ac:dyDescent="0.3">
      <c r="A78" s="10"/>
      <c r="B78" s="45"/>
      <c r="C78" s="46"/>
      <c r="D78" s="10"/>
      <c r="E78" s="10"/>
      <c r="F78" s="10"/>
      <c r="G78" s="10"/>
    </row>
    <row r="79" spans="1:7" s="17" customFormat="1" ht="16.5" customHeight="1" x14ac:dyDescent="0.3">
      <c r="A79" s="10"/>
      <c r="B79" s="45"/>
      <c r="C79" s="46"/>
      <c r="D79" s="10"/>
      <c r="E79" s="10"/>
      <c r="F79" s="10"/>
      <c r="G79" s="10"/>
    </row>
    <row r="80" spans="1:7" s="17" customFormat="1" ht="16.5" customHeight="1" x14ac:dyDescent="0.3">
      <c r="A80" s="10"/>
      <c r="B80" s="45"/>
      <c r="C80" s="46"/>
      <c r="D80" s="10"/>
      <c r="E80" s="10"/>
      <c r="F80" s="10"/>
      <c r="G80" s="10"/>
    </row>
    <row r="81" spans="1:7" s="17" customFormat="1" ht="16.5" customHeight="1" x14ac:dyDescent="0.3">
      <c r="A81" s="10"/>
      <c r="B81" s="45"/>
      <c r="C81" s="46"/>
      <c r="D81" s="10"/>
      <c r="E81" s="10"/>
      <c r="F81" s="10"/>
      <c r="G81" s="10"/>
    </row>
    <row r="82" spans="1:7" s="17" customFormat="1" ht="16.5" customHeight="1" x14ac:dyDescent="0.3">
      <c r="A82" s="10"/>
      <c r="B82" s="45"/>
      <c r="C82" s="46"/>
      <c r="D82" s="10"/>
      <c r="E82" s="10"/>
      <c r="F82" s="10"/>
      <c r="G82" s="10"/>
    </row>
    <row r="83" spans="1:7" s="17" customFormat="1" ht="16.5" customHeight="1" x14ac:dyDescent="0.3">
      <c r="A83" s="10"/>
      <c r="B83" s="45"/>
      <c r="C83" s="46"/>
      <c r="D83" s="10"/>
      <c r="E83" s="10"/>
      <c r="F83" s="10"/>
      <c r="G83" s="10"/>
    </row>
    <row r="84" spans="1:7" s="17" customFormat="1" ht="16.5" customHeight="1" x14ac:dyDescent="0.3">
      <c r="A84" s="10"/>
      <c r="B84" s="45"/>
      <c r="C84" s="46"/>
      <c r="D84" s="10"/>
      <c r="E84" s="10"/>
      <c r="F84" s="10"/>
      <c r="G84" s="10"/>
    </row>
    <row r="85" spans="1:7" s="17" customFormat="1" ht="16.5" customHeight="1" x14ac:dyDescent="0.3">
      <c r="A85" s="10"/>
      <c r="B85" s="45"/>
      <c r="C85" s="46"/>
      <c r="D85" s="10"/>
      <c r="E85" s="10"/>
      <c r="F85" s="10"/>
      <c r="G85" s="10"/>
    </row>
    <row r="86" spans="1:7" s="17" customFormat="1" ht="16.5" customHeight="1" x14ac:dyDescent="0.3">
      <c r="A86" s="10"/>
      <c r="B86" s="45"/>
      <c r="C86" s="46"/>
      <c r="D86" s="10"/>
      <c r="E86" s="10"/>
      <c r="F86" s="10"/>
      <c r="G86" s="10"/>
    </row>
    <row r="87" spans="1:7" s="17" customFormat="1" ht="16.5" customHeight="1" x14ac:dyDescent="0.3">
      <c r="A87" s="10"/>
      <c r="B87" s="45"/>
      <c r="C87" s="46"/>
      <c r="D87" s="10"/>
      <c r="E87" s="10"/>
      <c r="F87" s="10"/>
      <c r="G87" s="10"/>
    </row>
    <row r="88" spans="1:7" s="17" customFormat="1" ht="16.5" customHeight="1" x14ac:dyDescent="0.3">
      <c r="A88" s="10"/>
      <c r="B88" s="45"/>
      <c r="C88" s="46"/>
      <c r="D88" s="10"/>
      <c r="E88" s="10"/>
      <c r="F88" s="10"/>
      <c r="G88" s="10"/>
    </row>
    <row r="89" spans="1:7" s="17" customFormat="1" ht="16.5" customHeight="1" x14ac:dyDescent="0.3">
      <c r="A89" s="10"/>
      <c r="B89" s="45"/>
      <c r="C89" s="46"/>
      <c r="D89" s="10"/>
      <c r="E89" s="10"/>
      <c r="F89" s="10"/>
      <c r="G89" s="10"/>
    </row>
    <row r="90" spans="1:7" s="17" customFormat="1" ht="16.5" customHeight="1" x14ac:dyDescent="0.3">
      <c r="A90" s="10"/>
      <c r="B90" s="45"/>
      <c r="C90" s="46"/>
      <c r="D90" s="10"/>
      <c r="E90" s="10"/>
      <c r="F90" s="10"/>
      <c r="G90" s="10"/>
    </row>
    <row r="91" spans="1:7" s="17" customFormat="1" ht="16.5" customHeight="1" x14ac:dyDescent="0.3">
      <c r="A91" s="10"/>
      <c r="B91" s="45"/>
      <c r="C91" s="46"/>
      <c r="D91" s="10"/>
      <c r="E91" s="10"/>
      <c r="F91" s="10"/>
      <c r="G91" s="10"/>
    </row>
    <row r="92" spans="1:7" s="17" customFormat="1" ht="16.5" customHeight="1" x14ac:dyDescent="0.3">
      <c r="A92" s="10"/>
      <c r="B92" s="45"/>
      <c r="C92" s="46"/>
      <c r="D92" s="10"/>
      <c r="E92" s="10"/>
      <c r="F92" s="10"/>
      <c r="G92" s="10"/>
    </row>
    <row r="93" spans="1:7" s="17" customFormat="1" ht="16.5" customHeight="1" x14ac:dyDescent="0.3">
      <c r="A93" s="10"/>
      <c r="B93" s="45"/>
      <c r="C93" s="46"/>
      <c r="D93" s="10"/>
      <c r="E93" s="10"/>
      <c r="F93" s="10"/>
      <c r="G93" s="10"/>
    </row>
    <row r="94" spans="1:7" s="17" customFormat="1" ht="16.5" customHeight="1" x14ac:dyDescent="0.3">
      <c r="A94" s="10"/>
      <c r="B94" s="45"/>
      <c r="C94" s="46"/>
      <c r="D94" s="10"/>
      <c r="E94" s="10"/>
      <c r="F94" s="10"/>
      <c r="G94" s="10"/>
    </row>
    <row r="95" spans="1:7" s="17" customFormat="1" ht="16.5" customHeight="1" x14ac:dyDescent="0.3">
      <c r="A95" s="10"/>
      <c r="B95" s="45"/>
      <c r="C95" s="46"/>
      <c r="D95" s="10"/>
      <c r="E95" s="10"/>
      <c r="F95" s="10"/>
      <c r="G95" s="10"/>
    </row>
    <row r="96" spans="1:7" s="17" customFormat="1" ht="16.5" customHeight="1" x14ac:dyDescent="0.3">
      <c r="A96" s="10"/>
      <c r="B96" s="45"/>
      <c r="C96" s="46"/>
      <c r="D96" s="10"/>
      <c r="E96" s="10"/>
      <c r="F96" s="10"/>
      <c r="G96" s="10"/>
    </row>
    <row r="97" spans="1:7" s="17" customFormat="1" ht="16.5" customHeight="1" x14ac:dyDescent="0.3">
      <c r="A97" s="10"/>
      <c r="B97" s="45"/>
      <c r="C97" s="46"/>
      <c r="D97" s="10"/>
      <c r="E97" s="10"/>
      <c r="F97" s="10"/>
      <c r="G97" s="10"/>
    </row>
    <row r="98" spans="1:7" s="17" customFormat="1" ht="16.5" customHeight="1" x14ac:dyDescent="0.3">
      <c r="A98" s="10"/>
      <c r="B98" s="45"/>
      <c r="C98" s="46"/>
      <c r="D98" s="10"/>
      <c r="E98" s="10"/>
      <c r="F98" s="10"/>
      <c r="G98" s="10"/>
    </row>
    <row r="99" spans="1:7" s="17" customFormat="1" ht="16.5" customHeight="1" x14ac:dyDescent="0.3">
      <c r="A99" s="10"/>
      <c r="B99" s="45"/>
      <c r="C99" s="46"/>
      <c r="D99" s="10"/>
      <c r="E99" s="10"/>
      <c r="F99" s="10"/>
      <c r="G99" s="10"/>
    </row>
    <row r="100" spans="1:7" s="17" customFormat="1" ht="16.5" customHeight="1" x14ac:dyDescent="0.3">
      <c r="A100" s="10"/>
      <c r="B100" s="45"/>
      <c r="C100" s="46"/>
      <c r="D100" s="10"/>
      <c r="E100" s="10"/>
      <c r="F100" s="10"/>
      <c r="G100" s="10"/>
    </row>
    <row r="101" spans="1:7" s="17" customFormat="1" ht="16.5" customHeight="1" x14ac:dyDescent="0.3">
      <c r="A101" s="10"/>
      <c r="B101" s="45"/>
      <c r="C101" s="46"/>
      <c r="D101" s="10"/>
      <c r="E101" s="10"/>
      <c r="F101" s="10"/>
      <c r="G101" s="10"/>
    </row>
    <row r="102" spans="1:7" s="17" customFormat="1" ht="16.5" customHeight="1" x14ac:dyDescent="0.3">
      <c r="A102" s="10"/>
      <c r="B102" s="45"/>
      <c r="C102" s="46"/>
      <c r="D102" s="10"/>
      <c r="E102" s="10"/>
      <c r="F102" s="10"/>
      <c r="G102" s="10"/>
    </row>
    <row r="103" spans="1:7" s="17" customFormat="1" ht="16.5" customHeight="1" x14ac:dyDescent="0.3">
      <c r="A103" s="10"/>
      <c r="B103" s="45"/>
      <c r="C103" s="46"/>
      <c r="D103" s="10"/>
      <c r="E103" s="10"/>
      <c r="F103" s="10"/>
      <c r="G103" s="10"/>
    </row>
    <row r="104" spans="1:7" s="17" customFormat="1" ht="16.5" customHeight="1" x14ac:dyDescent="0.3">
      <c r="A104" s="10"/>
      <c r="B104" s="45"/>
      <c r="C104" s="46"/>
      <c r="D104" s="10"/>
      <c r="E104" s="10"/>
      <c r="F104" s="10"/>
      <c r="G104" s="10"/>
    </row>
    <row r="105" spans="1:7" s="17" customFormat="1" ht="16.5" customHeight="1" x14ac:dyDescent="0.3">
      <c r="A105" s="10"/>
      <c r="B105" s="45"/>
      <c r="C105" s="46"/>
      <c r="D105" s="10"/>
      <c r="E105" s="10"/>
      <c r="F105" s="10"/>
      <c r="G105" s="10"/>
    </row>
    <row r="106" spans="1:7" s="17" customFormat="1" ht="16.5" customHeight="1" x14ac:dyDescent="0.3">
      <c r="A106" s="10"/>
      <c r="B106" s="45"/>
      <c r="C106" s="46"/>
      <c r="D106" s="10"/>
      <c r="E106" s="10"/>
      <c r="F106" s="10"/>
      <c r="G106" s="10"/>
    </row>
    <row r="107" spans="1:7" s="17" customFormat="1" ht="16.5" customHeight="1" x14ac:dyDescent="0.3">
      <c r="A107" s="10"/>
      <c r="B107" s="45"/>
      <c r="C107" s="46"/>
      <c r="D107" s="10"/>
      <c r="E107" s="10"/>
      <c r="F107" s="10"/>
      <c r="G107" s="10"/>
    </row>
    <row r="108" spans="1:7" s="17" customFormat="1" ht="16.5" customHeight="1" x14ac:dyDescent="0.3">
      <c r="A108" s="10"/>
      <c r="B108" s="45"/>
      <c r="C108" s="46"/>
      <c r="D108" s="10"/>
      <c r="E108" s="10"/>
      <c r="F108" s="10"/>
      <c r="G108" s="10"/>
    </row>
    <row r="109" spans="1:7" s="17" customFormat="1" ht="16.5" customHeight="1" x14ac:dyDescent="0.3">
      <c r="A109" s="10"/>
      <c r="B109" s="45"/>
      <c r="C109" s="46"/>
      <c r="D109" s="10"/>
      <c r="E109" s="10"/>
      <c r="F109" s="10"/>
      <c r="G109" s="10"/>
    </row>
    <row r="110" spans="1:7" s="17" customFormat="1" ht="16.5" customHeight="1" x14ac:dyDescent="0.3">
      <c r="A110" s="10"/>
      <c r="B110" s="45"/>
      <c r="C110" s="46"/>
      <c r="D110" s="10"/>
      <c r="E110" s="10"/>
      <c r="F110" s="10"/>
      <c r="G110" s="10"/>
    </row>
    <row r="111" spans="1:7" s="17" customFormat="1" ht="16.5" customHeight="1" x14ac:dyDescent="0.3">
      <c r="A111" s="10"/>
      <c r="B111" s="45"/>
      <c r="C111" s="46"/>
      <c r="D111" s="10"/>
      <c r="E111" s="10"/>
      <c r="F111" s="10"/>
      <c r="G111" s="10"/>
    </row>
    <row r="112" spans="1:7" s="17" customFormat="1" ht="16.5" customHeight="1" x14ac:dyDescent="0.3">
      <c r="A112" s="10"/>
      <c r="B112" s="45"/>
      <c r="C112" s="46"/>
      <c r="D112" s="10"/>
      <c r="E112" s="10"/>
      <c r="F112" s="10"/>
      <c r="G112" s="10"/>
    </row>
    <row r="113" spans="1:7" s="17" customFormat="1" ht="16.5" customHeight="1" x14ac:dyDescent="0.3">
      <c r="A113" s="10"/>
      <c r="B113" s="45"/>
      <c r="C113" s="46"/>
      <c r="D113" s="10"/>
      <c r="E113" s="10"/>
      <c r="F113" s="10"/>
      <c r="G113" s="10"/>
    </row>
    <row r="114" spans="1:7" s="17" customFormat="1" ht="16.5" customHeight="1" x14ac:dyDescent="0.3">
      <c r="A114" s="10"/>
      <c r="B114" s="45"/>
      <c r="C114" s="46"/>
      <c r="D114" s="10"/>
      <c r="E114" s="10"/>
      <c r="F114" s="10"/>
      <c r="G114" s="10"/>
    </row>
    <row r="115" spans="1:7" s="17" customFormat="1" ht="16.5" customHeight="1" x14ac:dyDescent="0.3">
      <c r="A115" s="10"/>
      <c r="B115" s="45"/>
      <c r="C115" s="46"/>
      <c r="D115" s="10"/>
      <c r="E115" s="10"/>
      <c r="F115" s="10"/>
      <c r="G115" s="10"/>
    </row>
    <row r="116" spans="1:7" s="17" customFormat="1" ht="16.5" customHeight="1" x14ac:dyDescent="0.3">
      <c r="A116" s="10"/>
      <c r="B116" s="45"/>
      <c r="C116" s="46"/>
      <c r="D116" s="10"/>
      <c r="E116" s="10"/>
      <c r="F116" s="10"/>
      <c r="G116" s="10"/>
    </row>
    <row r="117" spans="1:7" s="17" customFormat="1" ht="16.5" customHeight="1" x14ac:dyDescent="0.3">
      <c r="A117" s="10"/>
      <c r="B117" s="45"/>
      <c r="C117" s="46"/>
      <c r="D117" s="10"/>
      <c r="E117" s="10"/>
      <c r="F117" s="10"/>
      <c r="G117" s="10"/>
    </row>
    <row r="118" spans="1:7" s="17" customFormat="1" ht="16.5" customHeight="1" x14ac:dyDescent="0.3">
      <c r="A118" s="10"/>
      <c r="B118" s="45"/>
      <c r="C118" s="46"/>
      <c r="D118" s="10"/>
      <c r="E118" s="10"/>
      <c r="F118" s="10"/>
      <c r="G118" s="10"/>
    </row>
    <row r="119" spans="1:7" s="17" customFormat="1" ht="16.5" customHeight="1" x14ac:dyDescent="0.3">
      <c r="A119" s="10"/>
      <c r="B119" s="45"/>
      <c r="C119" s="46"/>
      <c r="D119" s="10"/>
      <c r="E119" s="10"/>
      <c r="F119" s="10"/>
      <c r="G119" s="10"/>
    </row>
    <row r="120" spans="1:7" s="17" customFormat="1" ht="16.5" customHeight="1" x14ac:dyDescent="0.3">
      <c r="A120" s="10"/>
      <c r="B120" s="45"/>
      <c r="C120" s="46"/>
      <c r="D120" s="10"/>
      <c r="E120" s="10"/>
      <c r="F120" s="10"/>
      <c r="G120" s="10"/>
    </row>
    <row r="121" spans="1:7" s="17" customFormat="1" ht="16.5" customHeight="1" x14ac:dyDescent="0.3">
      <c r="A121" s="10"/>
      <c r="B121" s="45"/>
      <c r="C121" s="46"/>
      <c r="D121" s="10"/>
      <c r="E121" s="10"/>
      <c r="F121" s="10"/>
      <c r="G121" s="10"/>
    </row>
    <row r="122" spans="1:7" s="17" customFormat="1" ht="16.5" customHeight="1" x14ac:dyDescent="0.3">
      <c r="A122" s="10"/>
      <c r="B122" s="45"/>
      <c r="C122" s="46"/>
      <c r="D122" s="10"/>
      <c r="E122" s="10"/>
      <c r="F122" s="10"/>
      <c r="G122" s="10"/>
    </row>
    <row r="123" spans="1:7" s="17" customFormat="1" ht="16.5" customHeight="1" x14ac:dyDescent="0.3">
      <c r="A123" s="10"/>
      <c r="B123" s="45"/>
      <c r="C123" s="46"/>
      <c r="D123" s="10"/>
      <c r="E123" s="10"/>
      <c r="F123" s="10"/>
      <c r="G123" s="10"/>
    </row>
    <row r="124" spans="1:7" s="17" customFormat="1" ht="16.5" customHeight="1" x14ac:dyDescent="0.3">
      <c r="A124" s="10"/>
      <c r="B124" s="45"/>
      <c r="C124" s="46"/>
      <c r="D124" s="10"/>
      <c r="E124" s="10"/>
      <c r="F124" s="10"/>
      <c r="G124" s="10"/>
    </row>
    <row r="125" spans="1:7" s="17" customFormat="1" ht="16.5" customHeight="1" x14ac:dyDescent="0.3">
      <c r="A125" s="10"/>
      <c r="B125" s="45"/>
      <c r="C125" s="46"/>
      <c r="D125" s="10"/>
      <c r="E125" s="10"/>
      <c r="F125" s="10"/>
      <c r="G125" s="10"/>
    </row>
    <row r="126" spans="1:7" s="17" customFormat="1" ht="16.5" customHeight="1" x14ac:dyDescent="0.3">
      <c r="A126" s="10"/>
      <c r="B126" s="45"/>
      <c r="C126" s="46"/>
      <c r="D126" s="10"/>
      <c r="E126" s="10"/>
      <c r="F126" s="10"/>
      <c r="G126" s="10"/>
    </row>
    <row r="127" spans="1:7" s="17" customFormat="1" ht="16.5" customHeight="1" x14ac:dyDescent="0.3">
      <c r="A127" s="10"/>
      <c r="B127" s="45"/>
      <c r="C127" s="46"/>
      <c r="D127" s="10"/>
      <c r="E127" s="10"/>
      <c r="F127" s="10"/>
      <c r="G127" s="10"/>
    </row>
    <row r="128" spans="1:7" s="17" customFormat="1" ht="16.5" customHeight="1" x14ac:dyDescent="0.3">
      <c r="A128" s="10"/>
      <c r="B128" s="45"/>
      <c r="C128" s="46"/>
      <c r="D128" s="10"/>
      <c r="E128" s="10"/>
      <c r="F128" s="10"/>
      <c r="G128" s="10"/>
    </row>
    <row r="129" spans="1:7" s="17" customFormat="1" ht="16.5" customHeight="1" x14ac:dyDescent="0.3">
      <c r="A129" s="10"/>
      <c r="B129" s="45"/>
      <c r="C129" s="46"/>
      <c r="D129" s="10"/>
      <c r="E129" s="10"/>
      <c r="F129" s="10"/>
      <c r="G129" s="10"/>
    </row>
    <row r="130" spans="1:7" s="17" customFormat="1" ht="16.5" customHeight="1" x14ac:dyDescent="0.3">
      <c r="A130" s="10"/>
      <c r="B130" s="45"/>
      <c r="C130" s="46"/>
      <c r="D130" s="10"/>
      <c r="E130" s="10"/>
      <c r="F130" s="10"/>
      <c r="G130" s="10"/>
    </row>
    <row r="131" spans="1:7" s="17" customFormat="1" ht="16.5" customHeight="1" x14ac:dyDescent="0.3">
      <c r="A131" s="10"/>
      <c r="B131" s="45"/>
      <c r="C131" s="46"/>
      <c r="D131" s="10"/>
      <c r="E131" s="10"/>
      <c r="F131" s="10"/>
      <c r="G131" s="10"/>
    </row>
    <row r="132" spans="1:7" s="17" customFormat="1" ht="16.5" customHeight="1" x14ac:dyDescent="0.3">
      <c r="A132" s="10"/>
      <c r="B132" s="45"/>
      <c r="C132" s="46"/>
      <c r="D132" s="10"/>
      <c r="E132" s="10"/>
      <c r="F132" s="10"/>
      <c r="G132" s="10"/>
    </row>
    <row r="133" spans="1:7" s="17" customFormat="1" ht="16.5" customHeight="1" x14ac:dyDescent="0.3">
      <c r="A133" s="10"/>
      <c r="B133" s="45"/>
      <c r="C133" s="46"/>
      <c r="D133" s="10"/>
      <c r="E133" s="10"/>
      <c r="F133" s="10"/>
      <c r="G133" s="10"/>
    </row>
    <row r="134" spans="1:7" s="17" customFormat="1" ht="16.5" customHeight="1" x14ac:dyDescent="0.3">
      <c r="A134" s="10"/>
      <c r="B134" s="45"/>
      <c r="C134" s="46"/>
      <c r="D134" s="10"/>
      <c r="E134" s="10"/>
      <c r="F134" s="10"/>
      <c r="G134" s="10"/>
    </row>
    <row r="135" spans="1:7" s="17" customFormat="1" ht="16.5" customHeight="1" x14ac:dyDescent="0.3">
      <c r="A135" s="10"/>
      <c r="B135" s="45"/>
      <c r="C135" s="46"/>
      <c r="D135" s="10"/>
      <c r="E135" s="10"/>
      <c r="F135" s="10"/>
      <c r="G135" s="10"/>
    </row>
    <row r="136" spans="1:7" s="17" customFormat="1" ht="16.5" customHeight="1" x14ac:dyDescent="0.3">
      <c r="A136" s="10"/>
      <c r="B136" s="45"/>
      <c r="C136" s="46"/>
      <c r="D136" s="10"/>
      <c r="E136" s="10"/>
      <c r="F136" s="10"/>
      <c r="G136" s="10"/>
    </row>
    <row r="137" spans="1:7" s="17" customFormat="1" ht="16.5" customHeight="1" x14ac:dyDescent="0.3">
      <c r="A137" s="10"/>
      <c r="B137" s="45"/>
      <c r="C137" s="46"/>
      <c r="D137" s="10"/>
      <c r="E137" s="10"/>
      <c r="F137" s="10"/>
      <c r="G137" s="10"/>
    </row>
    <row r="138" spans="1:7" s="17" customFormat="1" ht="16.5" customHeight="1" x14ac:dyDescent="0.3">
      <c r="A138" s="10"/>
      <c r="B138" s="45"/>
      <c r="C138" s="46"/>
      <c r="D138" s="10"/>
      <c r="E138" s="10"/>
      <c r="F138" s="10"/>
      <c r="G138" s="10"/>
    </row>
    <row r="139" spans="1:7" s="17" customFormat="1" ht="16.5" customHeight="1" x14ac:dyDescent="0.3">
      <c r="A139" s="10"/>
      <c r="B139" s="45"/>
      <c r="C139" s="46"/>
      <c r="D139" s="10"/>
      <c r="E139" s="10"/>
      <c r="F139" s="10"/>
      <c r="G139" s="10"/>
    </row>
    <row r="140" spans="1:7" s="17" customFormat="1" ht="16.5" customHeight="1" x14ac:dyDescent="0.3">
      <c r="A140" s="10"/>
      <c r="B140" s="45"/>
      <c r="C140" s="46"/>
      <c r="D140" s="10"/>
      <c r="E140" s="10"/>
      <c r="F140" s="10"/>
      <c r="G140" s="10"/>
    </row>
    <row r="141" spans="1:7" s="17" customFormat="1" ht="16.5" customHeight="1" x14ac:dyDescent="0.3">
      <c r="A141" s="10"/>
      <c r="B141" s="45"/>
      <c r="C141" s="46"/>
      <c r="D141" s="10"/>
      <c r="E141" s="10"/>
      <c r="F141" s="10"/>
      <c r="G141" s="10"/>
    </row>
    <row r="142" spans="1:7" s="17" customFormat="1" ht="16.5" customHeight="1" x14ac:dyDescent="0.3">
      <c r="A142" s="10"/>
      <c r="B142" s="45"/>
      <c r="C142" s="46"/>
      <c r="D142" s="10"/>
      <c r="E142" s="10"/>
      <c r="F142" s="10"/>
      <c r="G142" s="10"/>
    </row>
    <row r="143" spans="1:7" s="17" customFormat="1" ht="16.5" customHeight="1" x14ac:dyDescent="0.3">
      <c r="A143" s="10"/>
      <c r="B143" s="45"/>
      <c r="C143" s="46"/>
      <c r="D143" s="10"/>
      <c r="E143" s="10"/>
      <c r="F143" s="10"/>
      <c r="G143" s="10"/>
    </row>
    <row r="144" spans="1:7" s="17" customFormat="1" ht="16.5" customHeight="1" x14ac:dyDescent="0.3">
      <c r="A144" s="10"/>
      <c r="B144" s="45"/>
      <c r="C144" s="46"/>
      <c r="D144" s="10"/>
      <c r="E144" s="10"/>
      <c r="F144" s="10"/>
      <c r="G144" s="10"/>
    </row>
    <row r="145" spans="1:7" s="17" customFormat="1" ht="16.5" customHeight="1" x14ac:dyDescent="0.3">
      <c r="A145" s="10"/>
      <c r="B145" s="45"/>
      <c r="C145" s="46"/>
      <c r="D145" s="10"/>
      <c r="E145" s="10"/>
      <c r="F145" s="10"/>
      <c r="G145" s="10"/>
    </row>
    <row r="146" spans="1:7" s="17" customFormat="1" ht="16.5" customHeight="1" x14ac:dyDescent="0.3">
      <c r="A146" s="10"/>
      <c r="B146" s="45"/>
      <c r="C146" s="46"/>
      <c r="D146" s="10"/>
      <c r="E146" s="10"/>
      <c r="F146" s="10"/>
      <c r="G146" s="10"/>
    </row>
    <row r="147" spans="1:7" s="17" customFormat="1" ht="16.5" customHeight="1" x14ac:dyDescent="0.3">
      <c r="A147" s="10"/>
      <c r="B147" s="45"/>
      <c r="C147" s="46"/>
      <c r="D147" s="10"/>
      <c r="E147" s="10"/>
      <c r="F147" s="10"/>
      <c r="G147" s="10"/>
    </row>
    <row r="148" spans="1:7" s="17" customFormat="1" ht="16.5" customHeight="1" x14ac:dyDescent="0.3">
      <c r="A148" s="10"/>
      <c r="B148" s="45"/>
      <c r="C148" s="46"/>
      <c r="D148" s="10"/>
      <c r="E148" s="10"/>
      <c r="F148" s="10"/>
      <c r="G148" s="10"/>
    </row>
    <row r="149" spans="1:7" s="17" customFormat="1" ht="16.5" customHeight="1" x14ac:dyDescent="0.3">
      <c r="A149" s="10"/>
      <c r="B149" s="45"/>
      <c r="C149" s="46"/>
      <c r="D149" s="10"/>
      <c r="E149" s="10"/>
      <c r="F149" s="10"/>
      <c r="G149" s="10"/>
    </row>
    <row r="150" spans="1:7" s="17" customFormat="1" ht="16.5" customHeight="1" x14ac:dyDescent="0.3">
      <c r="A150" s="10"/>
      <c r="B150" s="45"/>
      <c r="C150" s="46"/>
      <c r="D150" s="10"/>
      <c r="E150" s="10"/>
      <c r="F150" s="10"/>
      <c r="G150" s="10"/>
    </row>
    <row r="151" spans="1:7" s="17" customFormat="1" ht="16.5" customHeight="1" x14ac:dyDescent="0.3">
      <c r="A151" s="10"/>
      <c r="B151" s="45"/>
      <c r="C151" s="46"/>
      <c r="D151" s="10"/>
      <c r="E151" s="10"/>
      <c r="F151" s="10"/>
      <c r="G151" s="10"/>
    </row>
    <row r="152" spans="1:7" s="17" customFormat="1" ht="16.5" customHeight="1" x14ac:dyDescent="0.3">
      <c r="A152" s="10"/>
      <c r="B152" s="45"/>
      <c r="C152" s="46"/>
      <c r="D152" s="10"/>
      <c r="E152" s="10"/>
      <c r="F152" s="10"/>
      <c r="G152" s="10"/>
    </row>
    <row r="153" spans="1:7" s="17" customFormat="1" ht="16.5" customHeight="1" x14ac:dyDescent="0.3">
      <c r="A153" s="10"/>
      <c r="B153" s="45"/>
      <c r="C153" s="46"/>
      <c r="D153" s="10"/>
      <c r="E153" s="10"/>
      <c r="F153" s="10"/>
      <c r="G153" s="10"/>
    </row>
    <row r="154" spans="1:7" s="17" customFormat="1" ht="16.5" customHeight="1" x14ac:dyDescent="0.3">
      <c r="A154" s="10"/>
      <c r="B154" s="45"/>
      <c r="C154" s="46"/>
      <c r="D154" s="10"/>
      <c r="E154" s="10"/>
      <c r="F154" s="10"/>
      <c r="G154" s="10"/>
    </row>
    <row r="155" spans="1:7" s="17" customFormat="1" ht="16.5" customHeight="1" x14ac:dyDescent="0.3">
      <c r="A155" s="10"/>
      <c r="B155" s="45"/>
      <c r="C155" s="46"/>
      <c r="D155" s="10"/>
      <c r="E155" s="10"/>
      <c r="F155" s="10"/>
      <c r="G155" s="10"/>
    </row>
    <row r="156" spans="1:7" s="17" customFormat="1" ht="16.5" customHeight="1" x14ac:dyDescent="0.3">
      <c r="A156" s="10"/>
      <c r="B156" s="45"/>
      <c r="C156" s="46"/>
      <c r="D156" s="10"/>
      <c r="E156" s="10"/>
      <c r="F156" s="10"/>
      <c r="G156" s="10"/>
    </row>
    <row r="157" spans="1:7" s="17" customFormat="1" ht="16.5" customHeight="1" x14ac:dyDescent="0.3">
      <c r="A157" s="10"/>
      <c r="B157" s="45"/>
      <c r="C157" s="46"/>
      <c r="D157" s="10"/>
      <c r="E157" s="10"/>
      <c r="F157" s="10"/>
      <c r="G157" s="10"/>
    </row>
    <row r="158" spans="1:7" s="17" customFormat="1" ht="16.5" customHeight="1" x14ac:dyDescent="0.3">
      <c r="A158" s="10"/>
      <c r="B158" s="45"/>
      <c r="C158" s="46"/>
      <c r="D158" s="10"/>
      <c r="E158" s="10"/>
      <c r="F158" s="10"/>
      <c r="G158" s="10"/>
    </row>
    <row r="159" spans="1:7" s="17" customFormat="1" ht="16.5" customHeight="1" x14ac:dyDescent="0.3">
      <c r="A159" s="10"/>
      <c r="B159" s="45"/>
      <c r="C159" s="46"/>
      <c r="D159" s="10"/>
      <c r="E159" s="10"/>
      <c r="F159" s="10"/>
      <c r="G159" s="10"/>
    </row>
    <row r="160" spans="1:7" s="17" customFormat="1" ht="16.5" customHeight="1" x14ac:dyDescent="0.3">
      <c r="A160" s="10"/>
      <c r="B160" s="45"/>
      <c r="C160" s="46"/>
      <c r="D160" s="10"/>
      <c r="E160" s="10"/>
      <c r="F160" s="10"/>
      <c r="G160" s="10"/>
    </row>
    <row r="161" spans="1:7" s="17" customFormat="1" ht="16.5" customHeight="1" x14ac:dyDescent="0.3">
      <c r="A161" s="10"/>
      <c r="B161" s="45"/>
      <c r="C161" s="46"/>
      <c r="D161" s="10"/>
      <c r="E161" s="10"/>
      <c r="F161" s="10"/>
      <c r="G161" s="10"/>
    </row>
    <row r="162" spans="1:7" s="17" customFormat="1" ht="16.5" customHeight="1" x14ac:dyDescent="0.3">
      <c r="A162" s="10"/>
      <c r="B162" s="45"/>
      <c r="C162" s="46"/>
      <c r="D162" s="10"/>
      <c r="E162" s="10"/>
      <c r="F162" s="10"/>
      <c r="G162" s="10"/>
    </row>
    <row r="163" spans="1:7" s="17" customFormat="1" ht="16.5" customHeight="1" x14ac:dyDescent="0.3">
      <c r="A163" s="10"/>
      <c r="B163" s="45"/>
      <c r="C163" s="46"/>
      <c r="D163" s="10"/>
      <c r="E163" s="10"/>
      <c r="F163" s="10"/>
      <c r="G163" s="10"/>
    </row>
    <row r="164" spans="1:7" s="17" customFormat="1" ht="16.5" customHeight="1" x14ac:dyDescent="0.3">
      <c r="A164" s="10"/>
      <c r="B164" s="45"/>
      <c r="C164" s="46"/>
      <c r="D164" s="10"/>
      <c r="E164" s="10"/>
      <c r="F164" s="10"/>
      <c r="G164" s="10"/>
    </row>
    <row r="165" spans="1:7" s="17" customFormat="1" ht="16.5" customHeight="1" x14ac:dyDescent="0.3">
      <c r="A165" s="10"/>
      <c r="B165" s="45"/>
      <c r="C165" s="46"/>
      <c r="D165" s="10"/>
      <c r="E165" s="10"/>
      <c r="F165" s="10"/>
      <c r="G165" s="10"/>
    </row>
    <row r="166" spans="1:7" s="17" customFormat="1" ht="16.5" customHeight="1" x14ac:dyDescent="0.3">
      <c r="A166" s="10"/>
      <c r="B166" s="45"/>
      <c r="C166" s="46"/>
      <c r="D166" s="10"/>
      <c r="E166" s="10"/>
      <c r="F166" s="10"/>
      <c r="G166" s="10"/>
    </row>
    <row r="167" spans="1:7" s="17" customFormat="1" ht="16.5" customHeight="1" x14ac:dyDescent="0.3">
      <c r="A167" s="10"/>
      <c r="B167" s="45"/>
      <c r="C167" s="46"/>
      <c r="D167" s="10"/>
      <c r="E167" s="10"/>
      <c r="F167" s="10"/>
      <c r="G167" s="10"/>
    </row>
    <row r="168" spans="1:7" s="17" customFormat="1" ht="16.5" customHeight="1" x14ac:dyDescent="0.3">
      <c r="A168" s="10"/>
      <c r="B168" s="45"/>
      <c r="C168" s="46"/>
      <c r="D168" s="10"/>
      <c r="E168" s="10"/>
      <c r="F168" s="10"/>
      <c r="G168" s="10"/>
    </row>
    <row r="169" spans="1:7" s="17" customFormat="1" ht="16.5" customHeight="1" x14ac:dyDescent="0.3">
      <c r="A169" s="10"/>
      <c r="B169" s="45"/>
      <c r="C169" s="46"/>
      <c r="D169" s="10"/>
      <c r="E169" s="10"/>
      <c r="F169" s="10"/>
      <c r="G169" s="10"/>
    </row>
    <row r="170" spans="1:7" s="17" customFormat="1" ht="16.5" customHeight="1" x14ac:dyDescent="0.3">
      <c r="A170" s="10"/>
      <c r="B170" s="45"/>
      <c r="C170" s="46"/>
      <c r="D170" s="10"/>
      <c r="E170" s="10"/>
      <c r="F170" s="10"/>
      <c r="G170" s="10"/>
    </row>
    <row r="171" spans="1:7" s="17" customFormat="1" ht="16.5" customHeight="1" x14ac:dyDescent="0.3">
      <c r="A171" s="10"/>
      <c r="B171" s="45"/>
      <c r="C171" s="46"/>
      <c r="D171" s="10"/>
      <c r="E171" s="10"/>
      <c r="F171" s="10"/>
      <c r="G171" s="10"/>
    </row>
    <row r="172" spans="1:7" s="17" customFormat="1" ht="16.5" customHeight="1" x14ac:dyDescent="0.3">
      <c r="A172" s="10"/>
      <c r="B172" s="45"/>
      <c r="C172" s="46"/>
      <c r="D172" s="10"/>
      <c r="E172" s="10"/>
      <c r="F172" s="10"/>
      <c r="G172" s="10"/>
    </row>
    <row r="173" spans="1:7" s="17" customFormat="1" ht="16.5" customHeight="1" x14ac:dyDescent="0.3">
      <c r="A173" s="10"/>
      <c r="B173" s="45"/>
      <c r="C173" s="46"/>
      <c r="D173" s="10"/>
      <c r="E173" s="10"/>
      <c r="F173" s="10"/>
      <c r="G173" s="10"/>
    </row>
    <row r="174" spans="1:7" s="17" customFormat="1" ht="16.5" customHeight="1" x14ac:dyDescent="0.3">
      <c r="A174" s="10"/>
      <c r="B174" s="45"/>
      <c r="C174" s="46"/>
      <c r="D174" s="10"/>
      <c r="E174" s="10"/>
      <c r="F174" s="10"/>
      <c r="G174" s="10"/>
    </row>
    <row r="175" spans="1:7" s="17" customFormat="1" ht="16.5" customHeight="1" x14ac:dyDescent="0.3">
      <c r="A175" s="10"/>
      <c r="B175" s="45"/>
      <c r="C175" s="46"/>
      <c r="D175" s="10"/>
      <c r="E175" s="10"/>
      <c r="F175" s="10"/>
      <c r="G175" s="10"/>
    </row>
    <row r="176" spans="1:7" s="17" customFormat="1" ht="16.5" customHeight="1" x14ac:dyDescent="0.3">
      <c r="A176" s="10"/>
      <c r="B176" s="45"/>
      <c r="C176" s="46"/>
      <c r="D176" s="10"/>
      <c r="E176" s="10"/>
      <c r="F176" s="10"/>
      <c r="G176" s="10"/>
    </row>
    <row r="177" spans="1:7" s="17" customFormat="1" ht="16.5" customHeight="1" x14ac:dyDescent="0.3">
      <c r="A177" s="10"/>
      <c r="B177" s="45"/>
      <c r="C177" s="46"/>
      <c r="D177" s="10"/>
      <c r="E177" s="10"/>
      <c r="F177" s="10"/>
      <c r="G177" s="10"/>
    </row>
    <row r="178" spans="1:7" s="17" customFormat="1" ht="16.5" customHeight="1" x14ac:dyDescent="0.3">
      <c r="A178" s="10"/>
      <c r="B178" s="45"/>
      <c r="C178" s="46"/>
      <c r="D178" s="10"/>
      <c r="E178" s="10"/>
      <c r="F178" s="10"/>
      <c r="G178" s="10"/>
    </row>
    <row r="179" spans="1:7" s="17" customFormat="1" ht="16.5" customHeight="1" x14ac:dyDescent="0.3">
      <c r="A179" s="10"/>
      <c r="B179" s="45"/>
      <c r="C179" s="46"/>
      <c r="D179" s="10"/>
      <c r="E179" s="10"/>
      <c r="F179" s="10"/>
      <c r="G179" s="10"/>
    </row>
    <row r="180" spans="1:7" s="17" customFormat="1" ht="16.5" customHeight="1" x14ac:dyDescent="0.3">
      <c r="A180" s="10"/>
      <c r="B180" s="45"/>
      <c r="C180" s="46"/>
      <c r="D180" s="10"/>
      <c r="E180" s="10"/>
      <c r="F180" s="10"/>
      <c r="G180" s="10"/>
    </row>
    <row r="181" spans="1:7" s="17" customFormat="1" ht="16.5" customHeight="1" x14ac:dyDescent="0.3">
      <c r="A181" s="10"/>
      <c r="B181" s="45"/>
      <c r="C181" s="46"/>
      <c r="D181" s="10"/>
      <c r="E181" s="10"/>
      <c r="F181" s="10"/>
      <c r="G181" s="10"/>
    </row>
    <row r="182" spans="1:7" s="17" customFormat="1" ht="16.5" customHeight="1" x14ac:dyDescent="0.3">
      <c r="A182" s="10"/>
      <c r="B182" s="45"/>
      <c r="C182" s="46"/>
      <c r="D182" s="10"/>
      <c r="E182" s="10"/>
      <c r="F182" s="10"/>
      <c r="G182" s="10"/>
    </row>
    <row r="183" spans="1:7" s="17" customFormat="1" ht="16.5" customHeight="1" x14ac:dyDescent="0.3">
      <c r="A183" s="10"/>
      <c r="B183" s="45"/>
      <c r="C183" s="46"/>
      <c r="D183" s="10"/>
      <c r="E183" s="10"/>
      <c r="F183" s="10"/>
      <c r="G183" s="10"/>
    </row>
    <row r="184" spans="1:7" s="17" customFormat="1" ht="16.5" customHeight="1" x14ac:dyDescent="0.3">
      <c r="A184" s="10"/>
      <c r="B184" s="45"/>
      <c r="C184" s="46"/>
      <c r="D184" s="10"/>
      <c r="E184" s="10"/>
      <c r="F184" s="10"/>
      <c r="G184" s="10"/>
    </row>
    <row r="185" spans="1:7" s="17" customFormat="1" ht="16.5" customHeight="1" x14ac:dyDescent="0.3">
      <c r="A185" s="10"/>
      <c r="B185" s="45"/>
      <c r="C185" s="46"/>
      <c r="D185" s="10"/>
      <c r="E185" s="10"/>
      <c r="F185" s="10"/>
      <c r="G185" s="10"/>
    </row>
    <row r="186" spans="1:7" s="17" customFormat="1" ht="16.5" customHeight="1" x14ac:dyDescent="0.3">
      <c r="A186" s="10"/>
      <c r="B186" s="45"/>
      <c r="C186" s="46"/>
      <c r="D186" s="10"/>
      <c r="E186" s="10"/>
      <c r="F186" s="10"/>
      <c r="G186" s="10"/>
    </row>
    <row r="187" spans="1:7" s="17" customFormat="1" ht="16.5" customHeight="1" x14ac:dyDescent="0.3">
      <c r="A187" s="10"/>
      <c r="B187" s="45"/>
      <c r="C187" s="46"/>
      <c r="D187" s="10"/>
      <c r="E187" s="10"/>
      <c r="F187" s="10"/>
      <c r="G187" s="10"/>
    </row>
    <row r="188" spans="1:7" s="17" customFormat="1" ht="16.5" customHeight="1" x14ac:dyDescent="0.3">
      <c r="A188" s="10"/>
      <c r="B188" s="45"/>
      <c r="C188" s="46"/>
      <c r="D188" s="10"/>
      <c r="E188" s="10"/>
      <c r="F188" s="10"/>
      <c r="G188" s="10"/>
    </row>
    <row r="189" spans="1:7" s="17" customFormat="1" ht="16.5" customHeight="1" x14ac:dyDescent="0.3">
      <c r="A189" s="10"/>
      <c r="B189" s="45"/>
      <c r="C189" s="46"/>
      <c r="D189" s="10"/>
      <c r="E189" s="10"/>
      <c r="F189" s="10"/>
      <c r="G189" s="10"/>
    </row>
    <row r="190" spans="1:7" s="17" customFormat="1" ht="16.5" customHeight="1" x14ac:dyDescent="0.3">
      <c r="A190" s="10"/>
      <c r="B190" s="45"/>
      <c r="C190" s="46"/>
      <c r="D190" s="10"/>
      <c r="E190" s="10"/>
      <c r="F190" s="10"/>
      <c r="G190" s="10"/>
    </row>
    <row r="191" spans="1:7" s="17" customFormat="1" ht="16.5" customHeight="1" x14ac:dyDescent="0.3">
      <c r="A191" s="10"/>
      <c r="B191" s="45"/>
      <c r="C191" s="46"/>
      <c r="D191" s="10"/>
      <c r="E191" s="10"/>
      <c r="F191" s="10"/>
      <c r="G191" s="10"/>
    </row>
    <row r="192" spans="1:7" s="17" customFormat="1" ht="16.5" customHeight="1" x14ac:dyDescent="0.3">
      <c r="A192" s="10"/>
      <c r="B192" s="45"/>
      <c r="C192" s="46"/>
      <c r="D192" s="10"/>
      <c r="E192" s="10"/>
      <c r="F192" s="10"/>
      <c r="G192" s="10"/>
    </row>
    <row r="193" spans="1:7" s="17" customFormat="1" ht="16.5" customHeight="1" x14ac:dyDescent="0.3">
      <c r="A193" s="10"/>
      <c r="B193" s="45"/>
      <c r="C193" s="46"/>
      <c r="D193" s="10"/>
      <c r="E193" s="10"/>
      <c r="F193" s="10"/>
      <c r="G193" s="10"/>
    </row>
    <row r="194" spans="1:7" s="17" customFormat="1" ht="16.5" customHeight="1" x14ac:dyDescent="0.3">
      <c r="A194" s="10"/>
      <c r="B194" s="45"/>
      <c r="C194" s="46"/>
      <c r="D194" s="10"/>
      <c r="E194" s="10"/>
      <c r="F194" s="10"/>
      <c r="G194" s="10"/>
    </row>
    <row r="195" spans="1:7" s="17" customFormat="1" ht="16.5" customHeight="1" x14ac:dyDescent="0.3">
      <c r="A195" s="10"/>
      <c r="B195" s="45"/>
      <c r="C195" s="46"/>
      <c r="D195" s="10"/>
      <c r="E195" s="10"/>
      <c r="F195" s="10"/>
      <c r="G195" s="10"/>
    </row>
    <row r="196" spans="1:7" s="17" customFormat="1" ht="16.5" customHeight="1" x14ac:dyDescent="0.3">
      <c r="A196" s="10"/>
      <c r="B196" s="45"/>
      <c r="C196" s="46"/>
      <c r="D196" s="10"/>
      <c r="E196" s="10"/>
      <c r="F196" s="10"/>
      <c r="G196" s="10"/>
    </row>
    <row r="197" spans="1:7" s="17" customFormat="1" ht="16.5" customHeight="1" x14ac:dyDescent="0.3">
      <c r="A197" s="10"/>
      <c r="B197" s="45"/>
      <c r="C197" s="46"/>
      <c r="D197" s="10"/>
      <c r="E197" s="10"/>
      <c r="F197" s="10"/>
      <c r="G197" s="10"/>
    </row>
    <row r="198" spans="1:7" s="17" customFormat="1" ht="16.5" customHeight="1" x14ac:dyDescent="0.3">
      <c r="A198" s="10"/>
      <c r="B198" s="45"/>
      <c r="C198" s="46"/>
      <c r="D198" s="10"/>
      <c r="E198" s="10"/>
      <c r="F198" s="10"/>
      <c r="G198" s="10"/>
    </row>
    <row r="199" spans="1:7" s="17" customFormat="1" ht="16.5" customHeight="1" x14ac:dyDescent="0.3">
      <c r="A199" s="10"/>
      <c r="B199" s="45"/>
      <c r="C199" s="46"/>
      <c r="D199" s="10"/>
      <c r="E199" s="10"/>
      <c r="F199" s="10"/>
      <c r="G199" s="10"/>
    </row>
    <row r="200" spans="1:7" s="17" customFormat="1" ht="16.5" customHeight="1" x14ac:dyDescent="0.3">
      <c r="A200" s="10"/>
      <c r="B200" s="45"/>
      <c r="C200" s="46"/>
      <c r="D200" s="10"/>
      <c r="E200" s="10"/>
      <c r="F200" s="10"/>
      <c r="G200" s="10"/>
    </row>
    <row r="201" spans="1:7" s="17" customFormat="1" ht="16.5" customHeight="1" x14ac:dyDescent="0.3">
      <c r="A201" s="10"/>
      <c r="B201" s="45"/>
      <c r="C201" s="46"/>
      <c r="D201" s="10"/>
      <c r="E201" s="10"/>
      <c r="F201" s="10"/>
      <c r="G201" s="10"/>
    </row>
    <row r="202" spans="1:7" s="17" customFormat="1" ht="16.5" customHeight="1" x14ac:dyDescent="0.3">
      <c r="A202" s="10"/>
      <c r="B202" s="45"/>
      <c r="C202" s="46"/>
      <c r="D202" s="10"/>
      <c r="E202" s="10"/>
      <c r="F202" s="10"/>
      <c r="G202" s="10"/>
    </row>
    <row r="203" spans="1:7" s="17" customFormat="1" ht="16.5" customHeight="1" x14ac:dyDescent="0.3">
      <c r="A203" s="10"/>
      <c r="B203" s="45"/>
      <c r="C203" s="46"/>
      <c r="D203" s="10"/>
      <c r="E203" s="10"/>
      <c r="F203" s="10"/>
      <c r="G203" s="10"/>
    </row>
    <row r="204" spans="1:7" s="17" customFormat="1" ht="16.5" customHeight="1" x14ac:dyDescent="0.3">
      <c r="A204" s="10"/>
      <c r="B204" s="45"/>
      <c r="C204" s="46"/>
      <c r="D204" s="10"/>
      <c r="E204" s="10"/>
      <c r="F204" s="10"/>
      <c r="G204" s="10"/>
    </row>
    <row r="205" spans="1:7" s="17" customFormat="1" ht="16.5" customHeight="1" x14ac:dyDescent="0.3">
      <c r="A205" s="10"/>
      <c r="B205" s="45"/>
      <c r="C205" s="46"/>
      <c r="D205" s="10"/>
      <c r="E205" s="10"/>
      <c r="F205" s="10"/>
      <c r="G205" s="10"/>
    </row>
    <row r="206" spans="1:7" s="17" customFormat="1" ht="16.5" customHeight="1" x14ac:dyDescent="0.3">
      <c r="A206" s="10"/>
      <c r="B206" s="45"/>
      <c r="C206" s="46"/>
      <c r="D206" s="10"/>
      <c r="E206" s="10"/>
      <c r="F206" s="10"/>
      <c r="G206" s="10"/>
    </row>
    <row r="207" spans="1:7" s="17" customFormat="1" ht="16.5" customHeight="1" x14ac:dyDescent="0.3">
      <c r="A207" s="10"/>
      <c r="B207" s="45"/>
      <c r="C207" s="46"/>
      <c r="D207" s="10"/>
      <c r="E207" s="10"/>
      <c r="F207" s="10"/>
      <c r="G207" s="10"/>
    </row>
    <row r="208" spans="1:7" s="17" customFormat="1" ht="16.5" customHeight="1" x14ac:dyDescent="0.3">
      <c r="A208" s="10"/>
      <c r="B208" s="45"/>
      <c r="C208" s="46"/>
      <c r="D208" s="10"/>
      <c r="E208" s="10"/>
      <c r="F208" s="10"/>
      <c r="G208" s="10"/>
    </row>
    <row r="209" spans="1:7" s="17" customFormat="1" ht="16.5" customHeight="1" x14ac:dyDescent="0.3">
      <c r="A209" s="10"/>
      <c r="B209" s="45"/>
      <c r="C209" s="46"/>
      <c r="D209" s="10"/>
      <c r="E209" s="10"/>
      <c r="F209" s="10"/>
      <c r="G209" s="10"/>
    </row>
    <row r="210" spans="1:7" s="17" customFormat="1" ht="16.5" customHeight="1" x14ac:dyDescent="0.3">
      <c r="A210" s="10"/>
      <c r="B210" s="45"/>
      <c r="C210" s="46"/>
      <c r="D210" s="10"/>
      <c r="E210" s="10"/>
      <c r="F210" s="10"/>
      <c r="G210" s="10"/>
    </row>
    <row r="211" spans="1:7" s="17" customFormat="1" ht="16.5" customHeight="1" x14ac:dyDescent="0.3">
      <c r="A211" s="10"/>
      <c r="B211" s="45"/>
      <c r="C211" s="46"/>
      <c r="D211" s="10"/>
      <c r="E211" s="10"/>
      <c r="F211" s="10"/>
      <c r="G211" s="10"/>
    </row>
    <row r="212" spans="1:7" s="17" customFormat="1" ht="16.5" customHeight="1" x14ac:dyDescent="0.3">
      <c r="A212" s="10"/>
      <c r="B212" s="45"/>
      <c r="C212" s="46"/>
      <c r="D212" s="10"/>
      <c r="E212" s="10"/>
      <c r="F212" s="10"/>
      <c r="G212" s="10"/>
    </row>
    <row r="213" spans="1:7" s="17" customFormat="1" ht="16.5" customHeight="1" x14ac:dyDescent="0.3">
      <c r="A213" s="10"/>
      <c r="B213" s="45"/>
      <c r="C213" s="46"/>
      <c r="D213" s="10"/>
      <c r="E213" s="10"/>
      <c r="F213" s="10"/>
      <c r="G213" s="10"/>
    </row>
    <row r="214" spans="1:7" s="17" customFormat="1" ht="16.5" customHeight="1" x14ac:dyDescent="0.3">
      <c r="A214" s="10"/>
      <c r="B214" s="45"/>
      <c r="C214" s="46"/>
      <c r="D214" s="10"/>
      <c r="E214" s="10"/>
      <c r="F214" s="10"/>
      <c r="G214" s="10"/>
    </row>
    <row r="215" spans="1:7" s="17" customFormat="1" ht="16.5" customHeight="1" x14ac:dyDescent="0.3">
      <c r="A215" s="10"/>
      <c r="B215" s="45"/>
      <c r="C215" s="46"/>
      <c r="D215" s="10"/>
      <c r="E215" s="10"/>
      <c r="F215" s="10"/>
      <c r="G215" s="10"/>
    </row>
    <row r="216" spans="1:7" s="17" customFormat="1" ht="16.5" customHeight="1" x14ac:dyDescent="0.3">
      <c r="A216" s="10"/>
      <c r="B216" s="45"/>
      <c r="C216" s="46"/>
      <c r="D216" s="10"/>
      <c r="E216" s="10"/>
      <c r="F216" s="10"/>
      <c r="G216" s="10"/>
    </row>
    <row r="217" spans="1:7" s="17" customFormat="1" ht="16.5" customHeight="1" x14ac:dyDescent="0.3">
      <c r="A217" s="10"/>
      <c r="B217" s="45"/>
      <c r="C217" s="46"/>
      <c r="D217" s="10"/>
      <c r="E217" s="10"/>
      <c r="F217" s="10"/>
      <c r="G217" s="10"/>
    </row>
    <row r="218" spans="1:7" s="17" customFormat="1" ht="16.5" customHeight="1" x14ac:dyDescent="0.3">
      <c r="A218" s="10"/>
      <c r="B218" s="45"/>
      <c r="C218" s="46"/>
      <c r="D218" s="10"/>
      <c r="E218" s="10"/>
      <c r="F218" s="10"/>
      <c r="G218" s="10"/>
    </row>
    <row r="219" spans="1:7" s="17" customFormat="1" ht="16.5" customHeight="1" x14ac:dyDescent="0.3">
      <c r="A219" s="10"/>
      <c r="B219" s="45"/>
      <c r="C219" s="46"/>
      <c r="D219" s="10"/>
      <c r="E219" s="10"/>
      <c r="F219" s="10"/>
      <c r="G219" s="10"/>
    </row>
    <row r="220" spans="1:7" s="17" customFormat="1" ht="16.5" customHeight="1" x14ac:dyDescent="0.3">
      <c r="A220" s="10"/>
      <c r="B220" s="45"/>
      <c r="C220" s="46"/>
      <c r="D220" s="10"/>
      <c r="E220" s="10"/>
      <c r="F220" s="10"/>
      <c r="G220" s="10"/>
    </row>
    <row r="221" spans="1:7" s="17" customFormat="1" ht="16.5" customHeight="1" x14ac:dyDescent="0.3">
      <c r="A221" s="10"/>
      <c r="B221" s="45"/>
      <c r="C221" s="46"/>
      <c r="D221" s="10"/>
      <c r="E221" s="10"/>
      <c r="F221" s="10"/>
      <c r="G221" s="10"/>
    </row>
    <row r="222" spans="1:7" s="17" customFormat="1" ht="16.5" customHeight="1" x14ac:dyDescent="0.3">
      <c r="A222" s="10"/>
      <c r="B222" s="45"/>
      <c r="C222" s="46"/>
      <c r="D222" s="10"/>
      <c r="E222" s="10"/>
      <c r="F222" s="10"/>
      <c r="G222" s="10"/>
    </row>
    <row r="223" spans="1:7" s="17" customFormat="1" ht="16.5" customHeight="1" x14ac:dyDescent="0.3">
      <c r="A223" s="10"/>
      <c r="B223" s="45"/>
      <c r="C223" s="46"/>
      <c r="D223" s="10"/>
      <c r="E223" s="10"/>
      <c r="F223" s="10"/>
      <c r="G223" s="10"/>
    </row>
    <row r="224" spans="1:7" s="17" customFormat="1" ht="16.5" customHeight="1" x14ac:dyDescent="0.3">
      <c r="A224" s="10"/>
      <c r="B224" s="45"/>
      <c r="C224" s="46"/>
      <c r="D224" s="10"/>
      <c r="E224" s="10"/>
      <c r="F224" s="10"/>
      <c r="G224" s="10"/>
    </row>
    <row r="225" spans="1:7" s="17" customFormat="1" ht="16.5" customHeight="1" x14ac:dyDescent="0.3">
      <c r="A225" s="10"/>
      <c r="B225" s="45"/>
      <c r="C225" s="46"/>
      <c r="D225" s="10"/>
      <c r="E225" s="10"/>
      <c r="F225" s="10"/>
      <c r="G225" s="10"/>
    </row>
    <row r="226" spans="1:7" s="17" customFormat="1" ht="16.5" customHeight="1" x14ac:dyDescent="0.3">
      <c r="A226" s="10"/>
      <c r="B226" s="45"/>
      <c r="C226" s="46"/>
      <c r="D226" s="10"/>
      <c r="E226" s="10"/>
      <c r="F226" s="10"/>
      <c r="G226" s="10"/>
    </row>
    <row r="227" spans="1:7" s="17" customFormat="1" ht="16.5" customHeight="1" x14ac:dyDescent="0.3">
      <c r="A227" s="10"/>
      <c r="B227" s="45"/>
      <c r="C227" s="46"/>
      <c r="D227" s="10"/>
      <c r="E227" s="10"/>
      <c r="F227" s="10"/>
      <c r="G227" s="10"/>
    </row>
    <row r="228" spans="1:7" s="17" customFormat="1" ht="16.5" customHeight="1" x14ac:dyDescent="0.3">
      <c r="A228" s="10"/>
      <c r="B228" s="45"/>
      <c r="C228" s="46"/>
      <c r="D228" s="10"/>
      <c r="E228" s="10"/>
      <c r="F228" s="10"/>
      <c r="G228" s="10"/>
    </row>
    <row r="229" spans="1:7" s="17" customFormat="1" ht="16.5" customHeight="1" x14ac:dyDescent="0.3">
      <c r="A229" s="10"/>
      <c r="B229" s="45"/>
      <c r="C229" s="46"/>
      <c r="D229" s="10"/>
      <c r="E229" s="10"/>
      <c r="F229" s="10"/>
      <c r="G229" s="10"/>
    </row>
    <row r="230" spans="1:7" s="17" customFormat="1" ht="16.5" customHeight="1" x14ac:dyDescent="0.3">
      <c r="A230" s="10"/>
      <c r="B230" s="45"/>
      <c r="C230" s="46"/>
      <c r="D230" s="10"/>
      <c r="E230" s="10"/>
      <c r="F230" s="10"/>
      <c r="G230" s="10"/>
    </row>
    <row r="231" spans="1:7" s="17" customFormat="1" ht="16.5" customHeight="1" x14ac:dyDescent="0.3">
      <c r="A231" s="10"/>
      <c r="B231" s="45"/>
      <c r="C231" s="46"/>
      <c r="D231" s="10"/>
      <c r="E231" s="10"/>
      <c r="F231" s="10"/>
      <c r="G231" s="10"/>
    </row>
    <row r="232" spans="1:7" s="17" customFormat="1" ht="16.5" customHeight="1" x14ac:dyDescent="0.3">
      <c r="A232" s="10"/>
      <c r="B232" s="45"/>
      <c r="C232" s="46"/>
      <c r="D232" s="10"/>
      <c r="E232" s="10"/>
      <c r="F232" s="10"/>
      <c r="G232" s="10"/>
    </row>
    <row r="233" spans="1:7" s="17" customFormat="1" ht="16.5" customHeight="1" x14ac:dyDescent="0.3">
      <c r="A233" s="10"/>
      <c r="B233" s="45"/>
      <c r="C233" s="46"/>
      <c r="D233" s="10"/>
      <c r="E233" s="10"/>
      <c r="F233" s="10"/>
      <c r="G233" s="10"/>
    </row>
    <row r="234" spans="1:7" s="17" customFormat="1" ht="16.5" customHeight="1" x14ac:dyDescent="0.3">
      <c r="A234" s="10"/>
      <c r="B234" s="45"/>
      <c r="C234" s="46"/>
      <c r="D234" s="10"/>
      <c r="E234" s="10"/>
      <c r="F234" s="10"/>
      <c r="G234" s="10"/>
    </row>
    <row r="235" spans="1:7" s="17" customFormat="1" ht="16.5" customHeight="1" x14ac:dyDescent="0.3">
      <c r="A235" s="10"/>
      <c r="B235" s="45"/>
      <c r="C235" s="46"/>
      <c r="D235" s="10"/>
      <c r="E235" s="10"/>
      <c r="F235" s="10"/>
      <c r="G235" s="10"/>
    </row>
    <row r="236" spans="1:7" s="17" customFormat="1" ht="16.5" customHeight="1" x14ac:dyDescent="0.3">
      <c r="A236" s="10"/>
      <c r="B236" s="45"/>
      <c r="C236" s="46"/>
      <c r="D236" s="10"/>
      <c r="E236" s="10"/>
      <c r="F236" s="10"/>
      <c r="G236" s="10"/>
    </row>
    <row r="237" spans="1:7" s="17" customFormat="1" ht="16.5" customHeight="1" x14ac:dyDescent="0.3">
      <c r="A237" s="10"/>
      <c r="B237" s="45"/>
      <c r="C237" s="46"/>
      <c r="D237" s="10"/>
      <c r="E237" s="10"/>
      <c r="F237" s="10"/>
      <c r="G237" s="10"/>
    </row>
    <row r="238" spans="1:7" s="17" customFormat="1" ht="16.5" customHeight="1" x14ac:dyDescent="0.3">
      <c r="A238" s="10"/>
      <c r="B238" s="45"/>
      <c r="C238" s="46"/>
      <c r="D238" s="10"/>
      <c r="E238" s="10"/>
      <c r="F238" s="10"/>
      <c r="G238" s="10"/>
    </row>
    <row r="239" spans="1:7" s="17" customFormat="1" ht="16.5" customHeight="1" x14ac:dyDescent="0.3">
      <c r="A239" s="10"/>
      <c r="B239" s="45"/>
      <c r="C239" s="46"/>
      <c r="D239" s="10"/>
      <c r="E239" s="10"/>
      <c r="F239" s="10"/>
      <c r="G239" s="10"/>
    </row>
    <row r="240" spans="1:7" s="17" customFormat="1" ht="16.5" customHeight="1" x14ac:dyDescent="0.3">
      <c r="A240" s="10"/>
      <c r="B240" s="45"/>
      <c r="C240" s="46"/>
      <c r="D240" s="10"/>
      <c r="E240" s="10"/>
      <c r="F240" s="10"/>
      <c r="G240" s="10"/>
    </row>
    <row r="241" spans="1:7" s="17" customFormat="1" ht="16.5" customHeight="1" x14ac:dyDescent="0.3">
      <c r="A241" s="10"/>
      <c r="B241" s="45"/>
      <c r="C241" s="46"/>
      <c r="D241" s="10"/>
      <c r="E241" s="10"/>
      <c r="F241" s="10"/>
      <c r="G241" s="10"/>
    </row>
    <row r="242" spans="1:7" s="17" customFormat="1" ht="16.5" customHeight="1" x14ac:dyDescent="0.3">
      <c r="A242" s="10"/>
      <c r="B242" s="45"/>
      <c r="C242" s="46"/>
      <c r="D242" s="10"/>
      <c r="E242" s="10"/>
      <c r="F242" s="10"/>
      <c r="G242" s="10"/>
    </row>
    <row r="243" spans="1:7" s="17" customFormat="1" ht="16.5" customHeight="1" x14ac:dyDescent="0.3">
      <c r="A243" s="10"/>
      <c r="B243" s="45"/>
      <c r="C243" s="46"/>
      <c r="D243" s="10"/>
      <c r="E243" s="10"/>
      <c r="F243" s="10"/>
      <c r="G243" s="10"/>
    </row>
    <row r="244" spans="1:7" s="17" customFormat="1" ht="16.5" customHeight="1" x14ac:dyDescent="0.3">
      <c r="A244" s="10"/>
      <c r="B244" s="45"/>
      <c r="C244" s="46"/>
      <c r="D244" s="10"/>
      <c r="E244" s="10"/>
      <c r="F244" s="10"/>
      <c r="G244" s="10"/>
    </row>
    <row r="245" spans="1:7" s="17" customFormat="1" ht="16.5" customHeight="1" x14ac:dyDescent="0.3">
      <c r="A245" s="10"/>
      <c r="B245" s="45"/>
      <c r="C245" s="46"/>
      <c r="D245" s="10"/>
      <c r="E245" s="10"/>
      <c r="F245" s="10"/>
      <c r="G245" s="10"/>
    </row>
    <row r="246" spans="1:7" s="17" customFormat="1" ht="16.5" customHeight="1" x14ac:dyDescent="0.3">
      <c r="A246" s="10"/>
      <c r="B246" s="45"/>
      <c r="C246" s="46"/>
      <c r="D246" s="10"/>
      <c r="E246" s="10"/>
      <c r="F246" s="10"/>
      <c r="G246" s="10"/>
    </row>
    <row r="247" spans="1:7" s="17" customFormat="1" ht="16.5" customHeight="1" x14ac:dyDescent="0.3">
      <c r="A247" s="10"/>
      <c r="B247" s="45"/>
      <c r="C247" s="46"/>
      <c r="D247" s="10"/>
      <c r="E247" s="10"/>
      <c r="F247" s="10"/>
      <c r="G247" s="10"/>
    </row>
    <row r="248" spans="1:7" s="17" customFormat="1" ht="16.5" customHeight="1" x14ac:dyDescent="0.3">
      <c r="A248" s="10"/>
      <c r="B248" s="45"/>
      <c r="C248" s="46"/>
      <c r="D248" s="10"/>
      <c r="E248" s="10"/>
      <c r="F248" s="10"/>
      <c r="G248" s="10"/>
    </row>
    <row r="249" spans="1:7" s="17" customFormat="1" ht="16.5" customHeight="1" x14ac:dyDescent="0.3">
      <c r="A249" s="10"/>
      <c r="B249" s="45"/>
      <c r="C249" s="46"/>
      <c r="D249" s="10"/>
      <c r="E249" s="10"/>
      <c r="F249" s="10"/>
      <c r="G249" s="10"/>
    </row>
    <row r="250" spans="1:7" s="17" customFormat="1" ht="16.5" customHeight="1" x14ac:dyDescent="0.3">
      <c r="A250" s="10"/>
      <c r="B250" s="45"/>
      <c r="C250" s="46"/>
      <c r="D250" s="10"/>
      <c r="E250" s="10"/>
      <c r="F250" s="10"/>
      <c r="G250" s="10"/>
    </row>
    <row r="251" spans="1:7" s="17" customFormat="1" ht="16.5" customHeight="1" x14ac:dyDescent="0.3">
      <c r="A251" s="10"/>
      <c r="B251" s="45"/>
      <c r="C251" s="46"/>
      <c r="D251" s="10"/>
      <c r="E251" s="10"/>
      <c r="F251" s="10"/>
      <c r="G251" s="10"/>
    </row>
    <row r="252" spans="1:7" s="17" customFormat="1" ht="16.5" customHeight="1" x14ac:dyDescent="0.3">
      <c r="A252" s="10"/>
      <c r="B252" s="45"/>
      <c r="C252" s="46"/>
      <c r="D252" s="10"/>
      <c r="E252" s="10"/>
      <c r="F252" s="10"/>
      <c r="G252" s="10"/>
    </row>
    <row r="253" spans="1:7" s="17" customFormat="1" ht="16.5" customHeight="1" x14ac:dyDescent="0.3">
      <c r="A253" s="10"/>
      <c r="B253" s="45"/>
      <c r="C253" s="46"/>
      <c r="D253" s="10"/>
      <c r="E253" s="10"/>
      <c r="F253" s="10"/>
      <c r="G253" s="10"/>
    </row>
    <row r="254" spans="1:7" s="17" customFormat="1" ht="16.5" customHeight="1" x14ac:dyDescent="0.3">
      <c r="A254" s="10"/>
      <c r="B254" s="45"/>
      <c r="C254" s="46"/>
      <c r="D254" s="10"/>
      <c r="E254" s="10"/>
      <c r="F254" s="10"/>
      <c r="G254" s="10"/>
    </row>
    <row r="255" spans="1:7" s="17" customFormat="1" ht="16.5" customHeight="1" x14ac:dyDescent="0.3">
      <c r="A255" s="10"/>
      <c r="B255" s="45"/>
      <c r="C255" s="46"/>
      <c r="D255" s="10"/>
      <c r="E255" s="10"/>
      <c r="F255" s="10"/>
      <c r="G255" s="10"/>
    </row>
    <row r="256" spans="1:7" s="17" customFormat="1" ht="16.5" customHeight="1" x14ac:dyDescent="0.3">
      <c r="A256" s="10"/>
      <c r="B256" s="45"/>
      <c r="C256" s="46"/>
      <c r="D256" s="10"/>
      <c r="E256" s="10"/>
      <c r="F256" s="10"/>
      <c r="G256" s="10"/>
    </row>
    <row r="257" spans="1:7" s="17" customFormat="1" ht="16.5" customHeight="1" x14ac:dyDescent="0.3">
      <c r="A257" s="10"/>
      <c r="B257" s="45"/>
      <c r="C257" s="46"/>
      <c r="D257" s="10"/>
      <c r="E257" s="10"/>
      <c r="F257" s="10"/>
      <c r="G257" s="10"/>
    </row>
    <row r="258" spans="1:7" s="17" customFormat="1" ht="16.5" customHeight="1" x14ac:dyDescent="0.3">
      <c r="A258" s="10"/>
      <c r="B258" s="45"/>
      <c r="C258" s="46"/>
      <c r="D258" s="10"/>
      <c r="E258" s="10"/>
      <c r="F258" s="10"/>
      <c r="G258" s="10"/>
    </row>
    <row r="259" spans="1:7" s="17" customFormat="1" ht="16.5" customHeight="1" x14ac:dyDescent="0.3">
      <c r="A259" s="10"/>
      <c r="B259" s="45"/>
      <c r="C259" s="46"/>
      <c r="D259" s="10"/>
      <c r="E259" s="10"/>
      <c r="F259" s="10"/>
      <c r="G259" s="10"/>
    </row>
    <row r="260" spans="1:7" s="17" customFormat="1" ht="16.5" customHeight="1" x14ac:dyDescent="0.3">
      <c r="A260" s="10"/>
      <c r="B260" s="45"/>
      <c r="C260" s="46"/>
      <c r="D260" s="10"/>
      <c r="E260" s="10"/>
      <c r="F260" s="10"/>
      <c r="G260" s="10"/>
    </row>
    <row r="261" spans="1:7" s="17" customFormat="1" ht="16.5" customHeight="1" x14ac:dyDescent="0.3">
      <c r="A261" s="10"/>
      <c r="B261" s="45"/>
      <c r="C261" s="46"/>
      <c r="D261" s="10"/>
      <c r="E261" s="10"/>
      <c r="F261" s="10"/>
      <c r="G261" s="10"/>
    </row>
    <row r="262" spans="1:7" s="17" customFormat="1" ht="16.5" customHeight="1" x14ac:dyDescent="0.3">
      <c r="A262" s="10"/>
      <c r="B262" s="45"/>
      <c r="C262" s="46"/>
      <c r="D262" s="10"/>
      <c r="E262" s="10"/>
      <c r="F262" s="10"/>
      <c r="G262" s="10"/>
    </row>
    <row r="263" spans="1:7" s="17" customFormat="1" ht="16.5" customHeight="1" x14ac:dyDescent="0.3">
      <c r="A263" s="10"/>
      <c r="B263" s="45"/>
      <c r="C263" s="46"/>
      <c r="D263" s="10"/>
      <c r="E263" s="10"/>
      <c r="F263" s="10"/>
      <c r="G263" s="10"/>
    </row>
    <row r="264" spans="1:7" s="17" customFormat="1" ht="16.5" customHeight="1" x14ac:dyDescent="0.3">
      <c r="A264" s="10"/>
      <c r="B264" s="45"/>
      <c r="C264" s="46"/>
      <c r="D264" s="10"/>
      <c r="E264" s="10"/>
      <c r="F264" s="10"/>
      <c r="G264" s="10"/>
    </row>
    <row r="265" spans="1:7" s="17" customFormat="1" ht="16.5" customHeight="1" x14ac:dyDescent="0.3">
      <c r="A265" s="10"/>
      <c r="B265" s="45"/>
      <c r="C265" s="46"/>
      <c r="D265" s="10"/>
      <c r="E265" s="10"/>
      <c r="F265" s="10"/>
      <c r="G265" s="10"/>
    </row>
    <row r="266" spans="1:7" s="17" customFormat="1" ht="16.5" customHeight="1" x14ac:dyDescent="0.3">
      <c r="A266" s="10"/>
      <c r="B266" s="45"/>
      <c r="C266" s="46"/>
      <c r="D266" s="10"/>
      <c r="E266" s="10"/>
      <c r="F266" s="10"/>
      <c r="G266" s="10"/>
    </row>
    <row r="267" spans="1:7" s="17" customFormat="1" ht="16.5" customHeight="1" x14ac:dyDescent="0.3">
      <c r="A267" s="10"/>
      <c r="B267" s="45"/>
      <c r="C267" s="46"/>
      <c r="D267" s="10"/>
      <c r="E267" s="10"/>
      <c r="F267" s="10"/>
      <c r="G267" s="10"/>
    </row>
    <row r="268" spans="1:7" s="17" customFormat="1" ht="16.5" customHeight="1" x14ac:dyDescent="0.3">
      <c r="A268" s="10"/>
      <c r="B268" s="45"/>
      <c r="C268" s="46"/>
      <c r="D268" s="10"/>
      <c r="E268" s="10"/>
      <c r="F268" s="10"/>
      <c r="G268" s="10"/>
    </row>
    <row r="269" spans="1:7" s="17" customFormat="1" ht="16.5" customHeight="1" x14ac:dyDescent="0.3">
      <c r="A269" s="10"/>
      <c r="B269" s="45"/>
      <c r="C269" s="46"/>
      <c r="D269" s="10"/>
      <c r="E269" s="10"/>
      <c r="F269" s="10"/>
      <c r="G269" s="10"/>
    </row>
    <row r="270" spans="1:7" s="17" customFormat="1" ht="16.5" customHeight="1" x14ac:dyDescent="0.3">
      <c r="A270" s="10"/>
      <c r="B270" s="45"/>
      <c r="C270" s="46"/>
      <c r="D270" s="10"/>
      <c r="E270" s="10"/>
      <c r="F270" s="10"/>
      <c r="G270" s="10"/>
    </row>
    <row r="271" spans="1:7" s="17" customFormat="1" ht="16.5" customHeight="1" x14ac:dyDescent="0.3">
      <c r="A271" s="10"/>
      <c r="B271" s="45"/>
      <c r="C271" s="46"/>
      <c r="D271" s="10"/>
      <c r="E271" s="10"/>
      <c r="F271" s="10"/>
      <c r="G271" s="10"/>
    </row>
    <row r="272" spans="1:7" s="17" customFormat="1" ht="16.5" customHeight="1" x14ac:dyDescent="0.3">
      <c r="A272" s="10"/>
      <c r="B272" s="45"/>
      <c r="C272" s="46"/>
      <c r="D272" s="10"/>
      <c r="E272" s="10"/>
      <c r="F272" s="10"/>
      <c r="G272" s="10"/>
    </row>
    <row r="273" spans="1:7" s="17" customFormat="1" ht="16.5" customHeight="1" x14ac:dyDescent="0.3">
      <c r="A273" s="10"/>
      <c r="B273" s="45"/>
      <c r="C273" s="46"/>
      <c r="D273" s="10"/>
      <c r="E273" s="10"/>
      <c r="F273" s="10"/>
      <c r="G273" s="10"/>
    </row>
    <row r="274" spans="1:7" s="17" customFormat="1" ht="16.5" customHeight="1" x14ac:dyDescent="0.3">
      <c r="A274" s="10"/>
      <c r="B274" s="45"/>
      <c r="C274" s="46"/>
      <c r="D274" s="10"/>
      <c r="E274" s="10"/>
      <c r="F274" s="10"/>
      <c r="G274" s="10"/>
    </row>
    <row r="275" spans="1:7" s="17" customFormat="1" ht="16.5" customHeight="1" x14ac:dyDescent="0.3">
      <c r="A275" s="10"/>
      <c r="B275" s="45"/>
      <c r="C275" s="46"/>
      <c r="D275" s="10"/>
      <c r="E275" s="10"/>
      <c r="F275" s="10"/>
      <c r="G275" s="10"/>
    </row>
    <row r="276" spans="1:7" s="17" customFormat="1" ht="16.5" customHeight="1" x14ac:dyDescent="0.3">
      <c r="A276" s="10"/>
      <c r="B276" s="45"/>
      <c r="C276" s="46"/>
      <c r="D276" s="10"/>
      <c r="E276" s="10"/>
      <c r="F276" s="10"/>
      <c r="G276" s="10"/>
    </row>
    <row r="277" spans="1:7" s="17" customFormat="1" ht="16.5" customHeight="1" x14ac:dyDescent="0.3">
      <c r="A277" s="10"/>
      <c r="B277" s="45"/>
      <c r="C277" s="46"/>
      <c r="D277" s="10"/>
      <c r="E277" s="10"/>
      <c r="F277" s="10"/>
      <c r="G277" s="10"/>
    </row>
    <row r="278" spans="1:7" s="17" customFormat="1" ht="16.5" customHeight="1" x14ac:dyDescent="0.3">
      <c r="A278" s="10"/>
      <c r="B278" s="45"/>
      <c r="C278" s="46"/>
      <c r="D278" s="10"/>
      <c r="E278" s="10"/>
      <c r="F278" s="10"/>
      <c r="G278" s="10"/>
    </row>
    <row r="279" spans="1:7" s="17" customFormat="1" ht="16.5" customHeight="1" x14ac:dyDescent="0.3">
      <c r="A279" s="10"/>
      <c r="B279" s="45"/>
      <c r="C279" s="46"/>
      <c r="D279" s="10"/>
      <c r="E279" s="10"/>
      <c r="F279" s="10"/>
      <c r="G279" s="10"/>
    </row>
    <row r="280" spans="1:7" s="17" customFormat="1" ht="16.5" customHeight="1" x14ac:dyDescent="0.3">
      <c r="A280" s="10"/>
      <c r="B280" s="45"/>
      <c r="C280" s="46"/>
      <c r="D280" s="10"/>
      <c r="E280" s="10"/>
      <c r="F280" s="10"/>
      <c r="G280" s="10"/>
    </row>
    <row r="281" spans="1:7" s="17" customFormat="1" ht="16.5" customHeight="1" x14ac:dyDescent="0.3">
      <c r="A281" s="10"/>
      <c r="B281" s="45"/>
      <c r="C281" s="46"/>
      <c r="D281" s="10"/>
      <c r="E281" s="10"/>
      <c r="F281" s="10"/>
      <c r="G281" s="10"/>
    </row>
    <row r="282" spans="1:7" s="17" customFormat="1" ht="16.5" customHeight="1" x14ac:dyDescent="0.3">
      <c r="A282" s="10"/>
      <c r="B282" s="45"/>
      <c r="C282" s="46"/>
      <c r="D282" s="10"/>
      <c r="E282" s="10"/>
      <c r="F282" s="10"/>
      <c r="G282" s="10"/>
    </row>
    <row r="283" spans="1:7" s="17" customFormat="1" ht="16.5" customHeight="1" x14ac:dyDescent="0.3">
      <c r="A283" s="10"/>
      <c r="B283" s="45"/>
      <c r="C283" s="46"/>
      <c r="D283" s="10"/>
      <c r="E283" s="10"/>
      <c r="F283" s="10"/>
      <c r="G283" s="10"/>
    </row>
    <row r="284" spans="1:7" s="17" customFormat="1" ht="16.5" customHeight="1" x14ac:dyDescent="0.3">
      <c r="A284" s="10"/>
      <c r="B284" s="45"/>
      <c r="C284" s="46"/>
      <c r="D284" s="10"/>
      <c r="E284" s="10"/>
      <c r="F284" s="10"/>
      <c r="G284" s="10"/>
    </row>
    <row r="285" spans="1:7" s="17" customFormat="1" ht="16.5" customHeight="1" x14ac:dyDescent="0.3">
      <c r="A285" s="10"/>
      <c r="B285" s="45"/>
      <c r="C285" s="46"/>
      <c r="D285" s="10"/>
      <c r="E285" s="10"/>
      <c r="F285" s="10"/>
      <c r="G285" s="10"/>
    </row>
    <row r="286" spans="1:7" s="17" customFormat="1" ht="16.5" customHeight="1" x14ac:dyDescent="0.3">
      <c r="A286" s="10"/>
      <c r="B286" s="45"/>
      <c r="C286" s="46"/>
      <c r="D286" s="10"/>
      <c r="E286" s="10"/>
      <c r="F286" s="10"/>
      <c r="G286" s="10"/>
    </row>
    <row r="287" spans="1:7" s="17" customFormat="1" ht="16.5" customHeight="1" x14ac:dyDescent="0.3">
      <c r="A287" s="10"/>
      <c r="B287" s="45"/>
      <c r="C287" s="46"/>
      <c r="D287" s="10"/>
      <c r="E287" s="10"/>
      <c r="F287" s="10"/>
      <c r="G287" s="10"/>
    </row>
    <row r="288" spans="1:7" s="17" customFormat="1" ht="16.5" customHeight="1" x14ac:dyDescent="0.3">
      <c r="A288" s="10"/>
      <c r="B288" s="45"/>
      <c r="C288" s="46"/>
      <c r="D288" s="10"/>
      <c r="E288" s="10"/>
      <c r="F288" s="10"/>
      <c r="G288" s="10"/>
    </row>
    <row r="289" spans="1:7" s="17" customFormat="1" ht="16.5" customHeight="1" x14ac:dyDescent="0.3">
      <c r="A289" s="10"/>
      <c r="B289" s="45"/>
      <c r="C289" s="46"/>
      <c r="D289" s="10"/>
      <c r="E289" s="10"/>
      <c r="F289" s="10"/>
      <c r="G289" s="10"/>
    </row>
    <row r="290" spans="1:7" s="17" customFormat="1" ht="16.5" customHeight="1" x14ac:dyDescent="0.3">
      <c r="A290" s="10"/>
      <c r="B290" s="45"/>
      <c r="C290" s="46"/>
      <c r="D290" s="10"/>
      <c r="E290" s="10"/>
      <c r="F290" s="10"/>
      <c r="G290" s="10"/>
    </row>
    <row r="291" spans="1:7" s="17" customFormat="1" ht="16.5" customHeight="1" x14ac:dyDescent="0.3">
      <c r="A291" s="10"/>
      <c r="B291" s="45"/>
      <c r="C291" s="46"/>
      <c r="D291" s="10"/>
      <c r="E291" s="10"/>
      <c r="F291" s="10"/>
      <c r="G291" s="10"/>
    </row>
    <row r="292" spans="1:7" s="17" customFormat="1" ht="16.5" customHeight="1" x14ac:dyDescent="0.3">
      <c r="A292" s="10"/>
      <c r="B292" s="45"/>
      <c r="C292" s="46"/>
      <c r="D292" s="10"/>
      <c r="E292" s="10"/>
      <c r="F292" s="10"/>
      <c r="G292" s="10"/>
    </row>
    <row r="293" spans="1:7" s="17" customFormat="1" ht="16.5" customHeight="1" x14ac:dyDescent="0.3">
      <c r="A293" s="10"/>
      <c r="B293" s="45"/>
      <c r="C293" s="46"/>
      <c r="D293" s="10"/>
      <c r="E293" s="10"/>
      <c r="F293" s="10"/>
      <c r="G293" s="10"/>
    </row>
    <row r="294" spans="1:7" s="17" customFormat="1" ht="16.5" customHeight="1" x14ac:dyDescent="0.3">
      <c r="A294" s="10"/>
      <c r="B294" s="45"/>
      <c r="C294" s="46"/>
      <c r="D294" s="10"/>
      <c r="E294" s="10"/>
      <c r="F294" s="10"/>
      <c r="G294" s="10"/>
    </row>
    <row r="295" spans="1:7" s="17" customFormat="1" ht="16.5" customHeight="1" x14ac:dyDescent="0.3">
      <c r="A295" s="10"/>
      <c r="B295" s="45"/>
      <c r="C295" s="46"/>
      <c r="D295" s="10"/>
      <c r="E295" s="10"/>
      <c r="F295" s="10"/>
      <c r="G295" s="10"/>
    </row>
    <row r="296" spans="1:7" s="17" customFormat="1" ht="16.5" customHeight="1" x14ac:dyDescent="0.3">
      <c r="A296" s="10"/>
      <c r="B296" s="45"/>
      <c r="C296" s="46"/>
      <c r="D296" s="10"/>
      <c r="E296" s="10"/>
      <c r="F296" s="10"/>
      <c r="G296" s="10"/>
    </row>
    <row r="297" spans="1:7" s="17" customFormat="1" ht="16.5" customHeight="1" x14ac:dyDescent="0.3">
      <c r="A297" s="10"/>
      <c r="B297" s="45"/>
      <c r="C297" s="46"/>
      <c r="D297" s="10"/>
      <c r="E297" s="10"/>
      <c r="F297" s="10"/>
      <c r="G297" s="10"/>
    </row>
    <row r="298" spans="1:7" s="17" customFormat="1" ht="16.5" customHeight="1" x14ac:dyDescent="0.3">
      <c r="A298" s="10"/>
      <c r="B298" s="45"/>
      <c r="C298" s="46"/>
      <c r="D298" s="10"/>
      <c r="E298" s="10"/>
      <c r="F298" s="10"/>
      <c r="G298" s="10"/>
    </row>
    <row r="299" spans="1:7" s="17" customFormat="1" ht="16.5" customHeight="1" x14ac:dyDescent="0.3">
      <c r="A299" s="10"/>
      <c r="B299" s="45"/>
      <c r="C299" s="46"/>
      <c r="D299" s="10"/>
      <c r="E299" s="10"/>
      <c r="F299" s="10"/>
      <c r="G299" s="10"/>
    </row>
    <row r="300" spans="1:7" s="17" customFormat="1" ht="16.5" customHeight="1" x14ac:dyDescent="0.3">
      <c r="A300" s="10"/>
      <c r="B300" s="45"/>
      <c r="C300" s="46"/>
      <c r="D300" s="10"/>
      <c r="E300" s="10"/>
      <c r="F300" s="10"/>
      <c r="G300" s="10"/>
    </row>
    <row r="301" spans="1:7" s="17" customFormat="1" ht="16.5" customHeight="1" x14ac:dyDescent="0.3">
      <c r="A301" s="10"/>
      <c r="B301" s="45"/>
      <c r="C301" s="46"/>
      <c r="D301" s="10"/>
      <c r="E301" s="10"/>
      <c r="F301" s="10"/>
      <c r="G301" s="10"/>
    </row>
    <row r="302" spans="1:7" s="17" customFormat="1" ht="16.5" customHeight="1" x14ac:dyDescent="0.3">
      <c r="A302" s="10"/>
      <c r="B302" s="45"/>
      <c r="C302" s="46"/>
      <c r="D302" s="10"/>
      <c r="E302" s="10"/>
      <c r="F302" s="10"/>
      <c r="G302" s="10"/>
    </row>
    <row r="303" spans="1:7" s="17" customFormat="1" ht="16.5" customHeight="1" x14ac:dyDescent="0.3">
      <c r="A303" s="10"/>
      <c r="B303" s="45"/>
      <c r="C303" s="46"/>
      <c r="D303" s="10"/>
      <c r="E303" s="10"/>
      <c r="F303" s="10"/>
      <c r="G303" s="10"/>
    </row>
    <row r="304" spans="1:7" s="17" customFormat="1" ht="16.5" customHeight="1" x14ac:dyDescent="0.3">
      <c r="A304" s="10"/>
      <c r="B304" s="45"/>
      <c r="C304" s="46"/>
      <c r="D304" s="10"/>
      <c r="E304" s="10"/>
      <c r="F304" s="10"/>
      <c r="G304" s="10"/>
    </row>
    <row r="305" spans="1:7" s="17" customFormat="1" ht="16.5" customHeight="1" x14ac:dyDescent="0.3">
      <c r="A305" s="10"/>
      <c r="B305" s="45"/>
      <c r="C305" s="46"/>
      <c r="D305" s="10"/>
      <c r="E305" s="10"/>
      <c r="F305" s="10"/>
      <c r="G305" s="10"/>
    </row>
    <row r="306" spans="1:7" s="17" customFormat="1" ht="16.5" customHeight="1" x14ac:dyDescent="0.3">
      <c r="A306" s="10"/>
      <c r="B306" s="45"/>
      <c r="C306" s="46"/>
      <c r="D306" s="10"/>
      <c r="E306" s="10"/>
      <c r="F306" s="10"/>
      <c r="G306" s="10"/>
    </row>
    <row r="307" spans="1:7" s="17" customFormat="1" ht="16.5" customHeight="1" x14ac:dyDescent="0.3">
      <c r="A307" s="10"/>
      <c r="B307" s="45"/>
      <c r="C307" s="46"/>
      <c r="D307" s="10"/>
      <c r="E307" s="10"/>
      <c r="F307" s="10"/>
      <c r="G307" s="10"/>
    </row>
    <row r="308" spans="1:7" s="17" customFormat="1" ht="16.5" customHeight="1" x14ac:dyDescent="0.3">
      <c r="A308" s="10"/>
      <c r="B308" s="45"/>
      <c r="C308" s="46"/>
      <c r="D308" s="10"/>
      <c r="E308" s="10"/>
      <c r="F308" s="10"/>
      <c r="G308" s="10"/>
    </row>
    <row r="309" spans="1:7" s="17" customFormat="1" ht="16.5" customHeight="1" x14ac:dyDescent="0.3">
      <c r="A309" s="10"/>
      <c r="B309" s="45"/>
      <c r="C309" s="46"/>
      <c r="D309" s="10"/>
      <c r="E309" s="10"/>
      <c r="F309" s="10"/>
      <c r="G309" s="10"/>
    </row>
    <row r="310" spans="1:7" s="17" customFormat="1" ht="16.5" customHeight="1" x14ac:dyDescent="0.3">
      <c r="A310" s="10"/>
      <c r="B310" s="45"/>
      <c r="C310" s="46"/>
      <c r="D310" s="10"/>
      <c r="E310" s="10"/>
      <c r="F310" s="10"/>
      <c r="G310" s="10"/>
    </row>
    <row r="311" spans="1:7" s="17" customFormat="1" ht="16.5" customHeight="1" x14ac:dyDescent="0.3">
      <c r="A311" s="10"/>
      <c r="B311" s="45"/>
      <c r="C311" s="46"/>
      <c r="D311" s="10"/>
      <c r="E311" s="10"/>
      <c r="F311" s="10"/>
      <c r="G311" s="10"/>
    </row>
    <row r="312" spans="1:7" s="17" customFormat="1" ht="16.5" customHeight="1" x14ac:dyDescent="0.3">
      <c r="A312" s="10"/>
      <c r="B312" s="45"/>
      <c r="C312" s="46"/>
      <c r="D312" s="10"/>
      <c r="E312" s="10"/>
      <c r="F312" s="10"/>
      <c r="G312" s="10"/>
    </row>
    <row r="313" spans="1:7" s="17" customFormat="1" ht="16.5" customHeight="1" x14ac:dyDescent="0.3">
      <c r="A313" s="10"/>
      <c r="B313" s="45"/>
      <c r="C313" s="46"/>
      <c r="D313" s="10"/>
      <c r="E313" s="10"/>
      <c r="F313" s="10"/>
      <c r="G313" s="10"/>
    </row>
    <row r="314" spans="1:7" s="17" customFormat="1" ht="16.5" customHeight="1" x14ac:dyDescent="0.3">
      <c r="A314" s="10"/>
      <c r="B314" s="45"/>
      <c r="C314" s="46"/>
      <c r="D314" s="10"/>
      <c r="E314" s="10"/>
      <c r="F314" s="10"/>
      <c r="G314" s="10"/>
    </row>
    <row r="315" spans="1:7" s="17" customFormat="1" ht="16.5" customHeight="1" x14ac:dyDescent="0.3">
      <c r="A315" s="10"/>
      <c r="B315" s="45"/>
      <c r="C315" s="46"/>
      <c r="D315" s="10"/>
      <c r="E315" s="10"/>
      <c r="F315" s="10"/>
      <c r="G315" s="10"/>
    </row>
    <row r="316" spans="1:7" s="17" customFormat="1" ht="16.5" customHeight="1" x14ac:dyDescent="0.3">
      <c r="A316" s="10"/>
      <c r="B316" s="45"/>
      <c r="C316" s="46"/>
      <c r="D316" s="10"/>
      <c r="E316" s="10"/>
      <c r="F316" s="10"/>
      <c r="G316" s="10"/>
    </row>
    <row r="317" spans="1:7" s="17" customFormat="1" ht="16.5" customHeight="1" x14ac:dyDescent="0.3">
      <c r="A317" s="10"/>
      <c r="B317" s="45"/>
      <c r="C317" s="46"/>
      <c r="D317" s="10"/>
      <c r="E317" s="10"/>
      <c r="F317" s="10"/>
      <c r="G317" s="10"/>
    </row>
    <row r="318" spans="1:7" s="17" customFormat="1" ht="16.5" customHeight="1" x14ac:dyDescent="0.3">
      <c r="A318" s="10"/>
      <c r="B318" s="45"/>
      <c r="C318" s="46"/>
      <c r="D318" s="10"/>
      <c r="E318" s="10"/>
      <c r="F318" s="10"/>
      <c r="G318" s="10"/>
    </row>
    <row r="319" spans="1:7" s="17" customFormat="1" ht="16.5" customHeight="1" x14ac:dyDescent="0.3">
      <c r="A319" s="10"/>
      <c r="B319" s="45"/>
      <c r="C319" s="46"/>
      <c r="D319" s="10"/>
      <c r="E319" s="10"/>
      <c r="F319" s="10"/>
      <c r="G319" s="10"/>
    </row>
    <row r="320" spans="1:7" s="17" customFormat="1" ht="16.5" customHeight="1" x14ac:dyDescent="0.3">
      <c r="A320" s="10"/>
      <c r="B320" s="45"/>
      <c r="C320" s="46"/>
      <c r="D320" s="10"/>
      <c r="E320" s="10"/>
      <c r="F320" s="10"/>
      <c r="G320" s="10"/>
    </row>
    <row r="321" spans="1:7" s="17" customFormat="1" ht="16.5" customHeight="1" x14ac:dyDescent="0.3">
      <c r="A321" s="10"/>
      <c r="B321" s="45"/>
      <c r="C321" s="46"/>
      <c r="D321" s="10"/>
      <c r="E321" s="10"/>
      <c r="F321" s="10"/>
      <c r="G321" s="10"/>
    </row>
    <row r="322" spans="1:7" s="17" customFormat="1" ht="16.5" customHeight="1" x14ac:dyDescent="0.3">
      <c r="A322" s="10"/>
      <c r="B322" s="45"/>
      <c r="C322" s="46"/>
      <c r="D322" s="10"/>
      <c r="E322" s="10"/>
      <c r="F322" s="10"/>
      <c r="G322" s="10"/>
    </row>
    <row r="323" spans="1:7" s="17" customFormat="1" ht="16.5" customHeight="1" x14ac:dyDescent="0.3">
      <c r="A323" s="10"/>
      <c r="B323" s="45"/>
      <c r="C323" s="46"/>
      <c r="D323" s="10"/>
      <c r="E323" s="10"/>
      <c r="F323" s="10"/>
      <c r="G323" s="10"/>
    </row>
    <row r="324" spans="1:7" s="17" customFormat="1" ht="16.5" customHeight="1" x14ac:dyDescent="0.3">
      <c r="A324" s="10"/>
      <c r="B324" s="45"/>
      <c r="C324" s="46"/>
      <c r="D324" s="10"/>
      <c r="E324" s="10"/>
      <c r="F324" s="10"/>
      <c r="G324" s="10"/>
    </row>
    <row r="325" spans="1:7" s="17" customFormat="1" ht="16.5" customHeight="1" x14ac:dyDescent="0.3">
      <c r="A325" s="10"/>
      <c r="B325" s="45"/>
      <c r="C325" s="46"/>
      <c r="D325" s="10"/>
      <c r="E325" s="10"/>
      <c r="F325" s="10"/>
      <c r="G325" s="10"/>
    </row>
    <row r="326" spans="1:7" s="17" customFormat="1" ht="16.5" customHeight="1" x14ac:dyDescent="0.3">
      <c r="A326" s="10"/>
      <c r="B326" s="45"/>
      <c r="C326" s="46"/>
      <c r="D326" s="10"/>
      <c r="E326" s="10"/>
      <c r="F326" s="10"/>
      <c r="G326" s="10"/>
    </row>
    <row r="327" spans="1:7" s="17" customFormat="1" ht="16.5" customHeight="1" x14ac:dyDescent="0.3">
      <c r="A327" s="10"/>
      <c r="B327" s="45"/>
      <c r="C327" s="46"/>
      <c r="D327" s="10"/>
      <c r="E327" s="10"/>
      <c r="F327" s="10"/>
      <c r="G327" s="10"/>
    </row>
    <row r="328" spans="1:7" s="17" customFormat="1" ht="16.5" customHeight="1" x14ac:dyDescent="0.3">
      <c r="A328" s="10"/>
      <c r="B328" s="45"/>
      <c r="C328" s="46"/>
      <c r="D328" s="10"/>
      <c r="E328" s="10"/>
      <c r="F328" s="10"/>
      <c r="G328" s="10"/>
    </row>
    <row r="329" spans="1:7" s="17" customFormat="1" ht="16.5" customHeight="1" x14ac:dyDescent="0.3">
      <c r="A329" s="10"/>
      <c r="B329" s="45"/>
      <c r="C329" s="46"/>
      <c r="D329" s="10"/>
      <c r="E329" s="10"/>
      <c r="F329" s="10"/>
      <c r="G329" s="10"/>
    </row>
    <row r="330" spans="1:7" s="17" customFormat="1" ht="16.5" customHeight="1" x14ac:dyDescent="0.3">
      <c r="A330" s="10"/>
      <c r="B330" s="45"/>
      <c r="C330" s="46"/>
      <c r="D330" s="10"/>
      <c r="E330" s="10"/>
      <c r="F330" s="10"/>
      <c r="G330" s="10"/>
    </row>
    <row r="331" spans="1:7" s="17" customFormat="1" ht="16.5" customHeight="1" x14ac:dyDescent="0.3">
      <c r="A331" s="10"/>
      <c r="B331" s="45"/>
      <c r="C331" s="46"/>
      <c r="D331" s="10"/>
      <c r="E331" s="10"/>
      <c r="F331" s="10"/>
      <c r="G331" s="10"/>
    </row>
    <row r="332" spans="1:7" s="17" customFormat="1" ht="16.5" customHeight="1" x14ac:dyDescent="0.3">
      <c r="A332" s="10"/>
      <c r="B332" s="45"/>
      <c r="C332" s="46"/>
      <c r="D332" s="10"/>
      <c r="E332" s="10"/>
      <c r="F332" s="10"/>
      <c r="G332" s="10"/>
    </row>
    <row r="333" spans="1:7" s="17" customFormat="1" ht="16.5" customHeight="1" x14ac:dyDescent="0.3">
      <c r="A333" s="10"/>
      <c r="B333" s="45"/>
      <c r="C333" s="46"/>
      <c r="D333" s="10"/>
      <c r="E333" s="10"/>
      <c r="F333" s="10"/>
      <c r="G333" s="10"/>
    </row>
    <row r="334" spans="1:7" s="17" customFormat="1" ht="16.5" customHeight="1" x14ac:dyDescent="0.3">
      <c r="A334" s="10"/>
      <c r="B334" s="45"/>
      <c r="C334" s="46"/>
      <c r="D334" s="10"/>
      <c r="E334" s="10"/>
      <c r="F334" s="10"/>
      <c r="G334" s="10"/>
    </row>
    <row r="335" spans="1:7" s="17" customFormat="1" ht="16.5" customHeight="1" x14ac:dyDescent="0.3">
      <c r="A335" s="10"/>
      <c r="B335" s="45"/>
      <c r="C335" s="46"/>
      <c r="D335" s="10"/>
      <c r="E335" s="10"/>
      <c r="F335" s="10"/>
      <c r="G335" s="10"/>
    </row>
    <row r="336" spans="1:7" s="17" customFormat="1" ht="16.5" customHeight="1" x14ac:dyDescent="0.3">
      <c r="A336" s="10"/>
      <c r="B336" s="45"/>
      <c r="C336" s="46"/>
      <c r="D336" s="10"/>
      <c r="E336" s="10"/>
      <c r="F336" s="10"/>
      <c r="G336" s="10"/>
    </row>
    <row r="337" spans="1:7" s="17" customFormat="1" ht="16.5" customHeight="1" x14ac:dyDescent="0.3">
      <c r="A337" s="10"/>
      <c r="B337" s="45"/>
      <c r="C337" s="46"/>
      <c r="D337" s="10"/>
      <c r="E337" s="10"/>
      <c r="F337" s="10"/>
      <c r="G337" s="10"/>
    </row>
    <row r="338" spans="1:7" s="17" customFormat="1" ht="16.5" customHeight="1" x14ac:dyDescent="0.3">
      <c r="A338" s="10"/>
      <c r="B338" s="45"/>
      <c r="C338" s="46"/>
      <c r="D338" s="10"/>
      <c r="E338" s="10"/>
      <c r="F338" s="10"/>
      <c r="G338" s="10"/>
    </row>
    <row r="339" spans="1:7" s="17" customFormat="1" ht="16.5" customHeight="1" x14ac:dyDescent="0.3">
      <c r="A339" s="10"/>
      <c r="B339" s="45"/>
      <c r="C339" s="46"/>
      <c r="D339" s="10"/>
      <c r="E339" s="10"/>
      <c r="F339" s="10"/>
      <c r="G339" s="10"/>
    </row>
    <row r="340" spans="1:7" s="17" customFormat="1" ht="16.5" customHeight="1" x14ac:dyDescent="0.3">
      <c r="A340" s="10"/>
      <c r="B340" s="45"/>
      <c r="C340" s="46"/>
      <c r="D340" s="10"/>
      <c r="E340" s="10"/>
      <c r="F340" s="10"/>
      <c r="G340" s="10"/>
    </row>
    <row r="341" spans="1:7" s="17" customFormat="1" ht="16.5" customHeight="1" x14ac:dyDescent="0.3">
      <c r="A341" s="10"/>
      <c r="B341" s="45"/>
      <c r="C341" s="46"/>
      <c r="D341" s="10"/>
      <c r="E341" s="10"/>
      <c r="F341" s="10"/>
      <c r="G341" s="10"/>
    </row>
    <row r="342" spans="1:7" s="17" customFormat="1" ht="16.5" customHeight="1" x14ac:dyDescent="0.3">
      <c r="A342" s="10"/>
      <c r="B342" s="45"/>
      <c r="C342" s="46"/>
      <c r="D342" s="10"/>
      <c r="E342" s="10"/>
      <c r="F342" s="10"/>
      <c r="G342" s="10"/>
    </row>
    <row r="343" spans="1:7" s="17" customFormat="1" ht="16.5" customHeight="1" x14ac:dyDescent="0.3">
      <c r="A343" s="10"/>
      <c r="B343" s="45"/>
      <c r="C343" s="46"/>
      <c r="D343" s="10"/>
      <c r="E343" s="10"/>
      <c r="F343" s="10"/>
      <c r="G343" s="10"/>
    </row>
    <row r="344" spans="1:7" s="17" customFormat="1" ht="16.5" customHeight="1" x14ac:dyDescent="0.3">
      <c r="A344" s="10"/>
      <c r="B344" s="45"/>
      <c r="C344" s="46"/>
      <c r="D344" s="10"/>
      <c r="E344" s="10"/>
      <c r="F344" s="10"/>
      <c r="G344" s="10"/>
    </row>
    <row r="345" spans="1:7" s="17" customFormat="1" ht="16.5" customHeight="1" x14ac:dyDescent="0.3">
      <c r="A345" s="10"/>
      <c r="B345" s="45"/>
      <c r="C345" s="46"/>
      <c r="D345" s="10"/>
      <c r="E345" s="10"/>
      <c r="F345" s="10"/>
      <c r="G345" s="10"/>
    </row>
    <row r="346" spans="1:7" s="17" customFormat="1" ht="16.5" customHeight="1" x14ac:dyDescent="0.3">
      <c r="A346" s="10"/>
      <c r="B346" s="45"/>
      <c r="C346" s="46"/>
      <c r="D346" s="10"/>
      <c r="E346" s="10"/>
      <c r="F346" s="10"/>
      <c r="G346" s="10"/>
    </row>
    <row r="347" spans="1:7" s="17" customFormat="1" ht="16.5" customHeight="1" x14ac:dyDescent="0.3">
      <c r="A347" s="10"/>
      <c r="B347" s="45"/>
      <c r="C347" s="46"/>
      <c r="D347" s="10"/>
      <c r="E347" s="10"/>
      <c r="F347" s="10"/>
      <c r="G347" s="10"/>
    </row>
    <row r="348" spans="1:7" s="17" customFormat="1" ht="16.5" customHeight="1" x14ac:dyDescent="0.3">
      <c r="A348" s="10"/>
      <c r="B348" s="45"/>
      <c r="C348" s="46"/>
      <c r="D348" s="10"/>
      <c r="E348" s="10"/>
      <c r="F348" s="10"/>
      <c r="G348" s="10"/>
    </row>
    <row r="349" spans="1:7" s="17" customFormat="1" ht="16.5" customHeight="1" x14ac:dyDescent="0.3">
      <c r="A349" s="10"/>
      <c r="B349" s="45"/>
      <c r="C349" s="46"/>
      <c r="D349" s="10"/>
      <c r="E349" s="10"/>
      <c r="F349" s="10"/>
      <c r="G349" s="10"/>
    </row>
    <row r="350" spans="1:7" s="17" customFormat="1" ht="16.5" customHeight="1" x14ac:dyDescent="0.3">
      <c r="A350" s="10"/>
      <c r="B350" s="45"/>
      <c r="C350" s="46"/>
      <c r="D350" s="10"/>
      <c r="E350" s="10"/>
      <c r="F350" s="10"/>
      <c r="G350" s="10"/>
    </row>
    <row r="351" spans="1:7" s="17" customFormat="1" ht="16.5" customHeight="1" x14ac:dyDescent="0.3">
      <c r="A351" s="10"/>
      <c r="B351" s="45"/>
      <c r="C351" s="46"/>
      <c r="D351" s="10"/>
      <c r="E351" s="10"/>
      <c r="F351" s="10"/>
      <c r="G351" s="10"/>
    </row>
    <row r="352" spans="1:7" s="17" customFormat="1" ht="16.5" customHeight="1" x14ac:dyDescent="0.3">
      <c r="A352" s="10"/>
      <c r="B352" s="45"/>
      <c r="C352" s="46"/>
      <c r="D352" s="10"/>
      <c r="E352" s="10"/>
      <c r="F352" s="10"/>
      <c r="G352" s="10"/>
    </row>
    <row r="353" spans="1:7" s="17" customFormat="1" ht="16.5" customHeight="1" x14ac:dyDescent="0.3">
      <c r="A353" s="10"/>
      <c r="B353" s="45"/>
      <c r="C353" s="46"/>
      <c r="D353" s="10"/>
      <c r="E353" s="10"/>
      <c r="F353" s="10"/>
      <c r="G353" s="10"/>
    </row>
    <row r="354" spans="1:7" s="17" customFormat="1" ht="16.5" customHeight="1" x14ac:dyDescent="0.3">
      <c r="A354" s="10"/>
      <c r="B354" s="45"/>
      <c r="C354" s="46"/>
      <c r="D354" s="10"/>
      <c r="E354" s="10"/>
      <c r="F354" s="10"/>
      <c r="G354" s="10"/>
    </row>
    <row r="355" spans="1:7" s="17" customFormat="1" ht="16.5" customHeight="1" x14ac:dyDescent="0.3">
      <c r="A355" s="10"/>
      <c r="B355" s="45"/>
      <c r="C355" s="46"/>
      <c r="D355" s="10"/>
      <c r="E355" s="10"/>
      <c r="F355" s="10"/>
      <c r="G355" s="10"/>
    </row>
    <row r="356" spans="1:7" s="17" customFormat="1" ht="16.5" customHeight="1" x14ac:dyDescent="0.3">
      <c r="A356" s="10"/>
      <c r="B356" s="45"/>
      <c r="C356" s="46"/>
      <c r="D356" s="10"/>
      <c r="E356" s="10"/>
      <c r="F356" s="10"/>
      <c r="G356" s="10"/>
    </row>
    <row r="357" spans="1:7" s="17" customFormat="1" ht="16.5" customHeight="1" x14ac:dyDescent="0.3">
      <c r="A357" s="10"/>
      <c r="B357" s="45"/>
      <c r="C357" s="46"/>
      <c r="D357" s="10"/>
      <c r="E357" s="10"/>
      <c r="F357" s="10"/>
      <c r="G357" s="10"/>
    </row>
    <row r="358" spans="1:7" s="17" customFormat="1" ht="16.5" customHeight="1" x14ac:dyDescent="0.3">
      <c r="A358" s="10"/>
      <c r="B358" s="45"/>
      <c r="C358" s="46"/>
      <c r="D358" s="10"/>
      <c r="E358" s="10"/>
      <c r="F358" s="10"/>
      <c r="G358" s="10"/>
    </row>
    <row r="359" spans="1:7" s="17" customFormat="1" ht="16.5" customHeight="1" x14ac:dyDescent="0.3">
      <c r="A359" s="10"/>
      <c r="B359" s="45"/>
      <c r="C359" s="46"/>
      <c r="D359" s="10"/>
      <c r="E359" s="10"/>
      <c r="F359" s="10"/>
      <c r="G359" s="10"/>
    </row>
    <row r="360" spans="1:7" s="17" customFormat="1" ht="16.5" customHeight="1" x14ac:dyDescent="0.3">
      <c r="A360" s="10"/>
      <c r="B360" s="45"/>
      <c r="C360" s="46"/>
      <c r="D360" s="10"/>
      <c r="E360" s="10"/>
      <c r="F360" s="10"/>
      <c r="G360" s="10"/>
    </row>
    <row r="361" spans="1:7" s="17" customFormat="1" ht="16.5" customHeight="1" x14ac:dyDescent="0.3">
      <c r="A361" s="10"/>
      <c r="B361" s="45"/>
      <c r="C361" s="46"/>
      <c r="D361" s="10"/>
      <c r="E361" s="10"/>
      <c r="F361" s="10"/>
      <c r="G361" s="10"/>
    </row>
    <row r="362" spans="1:7" s="17" customFormat="1" ht="16.5" customHeight="1" x14ac:dyDescent="0.3">
      <c r="A362" s="10"/>
      <c r="B362" s="45"/>
      <c r="C362" s="46"/>
      <c r="D362" s="10"/>
      <c r="E362" s="10"/>
      <c r="F362" s="10"/>
      <c r="G362" s="10"/>
    </row>
    <row r="363" spans="1:7" s="17" customFormat="1" ht="16.5" customHeight="1" x14ac:dyDescent="0.3">
      <c r="A363" s="10"/>
      <c r="B363" s="45"/>
      <c r="C363" s="46"/>
      <c r="D363" s="10"/>
      <c r="E363" s="10"/>
      <c r="F363" s="10"/>
      <c r="G363" s="10"/>
    </row>
    <row r="364" spans="1:7" s="17" customFormat="1" ht="16.5" customHeight="1" x14ac:dyDescent="0.3">
      <c r="A364" s="10"/>
      <c r="B364" s="45"/>
      <c r="C364" s="46"/>
      <c r="D364" s="10"/>
      <c r="E364" s="10"/>
      <c r="F364" s="10"/>
      <c r="G364" s="10"/>
    </row>
    <row r="365" spans="1:7" s="17" customFormat="1" ht="16.5" customHeight="1" x14ac:dyDescent="0.3">
      <c r="A365" s="10"/>
      <c r="B365" s="45"/>
      <c r="C365" s="46"/>
      <c r="D365" s="10"/>
      <c r="E365" s="10"/>
      <c r="F365" s="10"/>
      <c r="G365" s="10"/>
    </row>
    <row r="366" spans="1:7" s="17" customFormat="1" ht="16.5" customHeight="1" x14ac:dyDescent="0.3">
      <c r="A366" s="10"/>
      <c r="B366" s="45"/>
      <c r="C366" s="46"/>
      <c r="D366" s="10"/>
      <c r="E366" s="10"/>
      <c r="F366" s="10"/>
      <c r="G366" s="10"/>
    </row>
    <row r="367" spans="1:7" s="17" customFormat="1" ht="16.5" customHeight="1" x14ac:dyDescent="0.3">
      <c r="A367" s="10"/>
      <c r="B367" s="45"/>
      <c r="C367" s="46"/>
      <c r="D367" s="10"/>
      <c r="E367" s="10"/>
      <c r="F367" s="10"/>
      <c r="G367" s="10"/>
    </row>
    <row r="368" spans="1:7" s="17" customFormat="1" ht="16.5" customHeight="1" x14ac:dyDescent="0.3">
      <c r="A368" s="10"/>
      <c r="B368" s="45"/>
      <c r="C368" s="46"/>
      <c r="D368" s="10"/>
      <c r="E368" s="10"/>
      <c r="F368" s="10"/>
      <c r="G368" s="10"/>
    </row>
    <row r="369" spans="1:7" s="17" customFormat="1" ht="16.5" customHeight="1" x14ac:dyDescent="0.3">
      <c r="A369" s="10"/>
      <c r="B369" s="45"/>
      <c r="C369" s="46"/>
      <c r="D369" s="10"/>
      <c r="E369" s="10"/>
      <c r="F369" s="10"/>
      <c r="G369" s="10"/>
    </row>
    <row r="370" spans="1:7" s="17" customFormat="1" ht="16.5" customHeight="1" x14ac:dyDescent="0.3">
      <c r="A370" s="10"/>
      <c r="B370" s="45"/>
      <c r="C370" s="46"/>
      <c r="D370" s="10"/>
      <c r="E370" s="10"/>
      <c r="F370" s="10"/>
      <c r="G370" s="10"/>
    </row>
    <row r="371" spans="1:7" s="17" customFormat="1" ht="16.5" customHeight="1" x14ac:dyDescent="0.3">
      <c r="A371" s="10"/>
      <c r="B371" s="45"/>
      <c r="C371" s="46"/>
      <c r="D371" s="10"/>
      <c r="E371" s="10"/>
      <c r="F371" s="10"/>
      <c r="G371" s="10"/>
    </row>
    <row r="372" spans="1:7" s="17" customFormat="1" ht="16.5" customHeight="1" x14ac:dyDescent="0.3">
      <c r="A372" s="10"/>
      <c r="B372" s="45"/>
      <c r="C372" s="46"/>
      <c r="D372" s="10"/>
      <c r="E372" s="10"/>
      <c r="F372" s="10"/>
      <c r="G372" s="10"/>
    </row>
    <row r="373" spans="1:7" s="17" customFormat="1" ht="16.5" customHeight="1" x14ac:dyDescent="0.3">
      <c r="A373" s="10"/>
      <c r="B373" s="45"/>
      <c r="C373" s="46"/>
      <c r="D373" s="10"/>
      <c r="E373" s="10"/>
      <c r="F373" s="10"/>
      <c r="G373" s="10"/>
    </row>
    <row r="374" spans="1:7" s="17" customFormat="1" ht="16.5" customHeight="1" x14ac:dyDescent="0.3">
      <c r="A374" s="10"/>
      <c r="B374" s="45"/>
      <c r="C374" s="46"/>
      <c r="D374" s="10"/>
      <c r="E374" s="10"/>
      <c r="F374" s="10"/>
      <c r="G374" s="10"/>
    </row>
    <row r="375" spans="1:7" s="17" customFormat="1" ht="16.5" customHeight="1" x14ac:dyDescent="0.3">
      <c r="A375" s="10"/>
      <c r="B375" s="45"/>
      <c r="C375" s="46"/>
      <c r="D375" s="10"/>
      <c r="E375" s="10"/>
      <c r="F375" s="10"/>
      <c r="G375" s="10"/>
    </row>
    <row r="376" spans="1:7" s="17" customFormat="1" ht="16.5" customHeight="1" x14ac:dyDescent="0.3">
      <c r="A376" s="10"/>
      <c r="B376" s="45"/>
      <c r="C376" s="46"/>
      <c r="D376" s="10"/>
      <c r="E376" s="10"/>
      <c r="F376" s="10"/>
      <c r="G376" s="10"/>
    </row>
    <row r="377" spans="1:7" s="17" customFormat="1" ht="16.5" customHeight="1" x14ac:dyDescent="0.3">
      <c r="A377" s="10"/>
      <c r="B377" s="45"/>
      <c r="C377" s="46"/>
      <c r="D377" s="10"/>
      <c r="E377" s="10"/>
      <c r="F377" s="10"/>
      <c r="G377" s="10"/>
    </row>
    <row r="378" spans="1:7" s="17" customFormat="1" ht="16.5" customHeight="1" x14ac:dyDescent="0.3">
      <c r="A378" s="10"/>
      <c r="B378" s="45"/>
      <c r="C378" s="46"/>
      <c r="D378" s="10"/>
      <c r="E378" s="10"/>
      <c r="F378" s="10"/>
      <c r="G378" s="10"/>
    </row>
    <row r="379" spans="1:7" s="17" customFormat="1" ht="16.5" customHeight="1" x14ac:dyDescent="0.3">
      <c r="A379" s="10"/>
      <c r="B379" s="45"/>
      <c r="C379" s="46"/>
      <c r="D379" s="10"/>
      <c r="E379" s="10"/>
      <c r="F379" s="10"/>
      <c r="G379" s="10"/>
    </row>
    <row r="380" spans="1:7" s="17" customFormat="1" ht="16.5" customHeight="1" x14ac:dyDescent="0.3">
      <c r="A380" s="10"/>
      <c r="B380" s="45"/>
      <c r="C380" s="46"/>
      <c r="D380" s="10"/>
      <c r="E380" s="10"/>
      <c r="F380" s="10"/>
      <c r="G380" s="10"/>
    </row>
    <row r="381" spans="1:7" s="17" customFormat="1" ht="16.5" customHeight="1" x14ac:dyDescent="0.3">
      <c r="A381" s="10"/>
      <c r="B381" s="45"/>
      <c r="C381" s="46"/>
      <c r="D381" s="10"/>
      <c r="E381" s="10"/>
      <c r="F381" s="10"/>
      <c r="G381" s="10"/>
    </row>
    <row r="382" spans="1:7" s="17" customFormat="1" ht="16.5" customHeight="1" x14ac:dyDescent="0.3">
      <c r="A382" s="10"/>
      <c r="B382" s="45"/>
      <c r="C382" s="46"/>
      <c r="D382" s="10"/>
      <c r="E382" s="10"/>
      <c r="F382" s="10"/>
      <c r="G382" s="10"/>
    </row>
    <row r="383" spans="1:7" s="17" customFormat="1" ht="16.5" customHeight="1" x14ac:dyDescent="0.3">
      <c r="A383" s="10"/>
      <c r="B383" s="45"/>
      <c r="C383" s="46"/>
      <c r="D383" s="10"/>
      <c r="E383" s="10"/>
      <c r="F383" s="10"/>
      <c r="G383" s="10"/>
    </row>
    <row r="384" spans="1:7" s="17" customFormat="1" ht="16.5" customHeight="1" x14ac:dyDescent="0.3">
      <c r="A384" s="10"/>
      <c r="B384" s="45"/>
      <c r="C384" s="46"/>
      <c r="D384" s="10"/>
      <c r="E384" s="10"/>
      <c r="F384" s="10"/>
      <c r="G384" s="10"/>
    </row>
    <row r="385" spans="1:7" s="17" customFormat="1" ht="16.5" customHeight="1" x14ac:dyDescent="0.3">
      <c r="A385" s="10"/>
      <c r="B385" s="45"/>
      <c r="C385" s="46"/>
      <c r="D385" s="10"/>
      <c r="E385" s="10"/>
      <c r="F385" s="10"/>
      <c r="G385" s="10"/>
    </row>
    <row r="386" spans="1:7" s="17" customFormat="1" ht="16.5" customHeight="1" x14ac:dyDescent="0.3">
      <c r="A386" s="10"/>
      <c r="B386" s="45"/>
      <c r="C386" s="46"/>
      <c r="D386" s="10"/>
      <c r="E386" s="10"/>
      <c r="F386" s="10"/>
      <c r="G386" s="10"/>
    </row>
    <row r="387" spans="1:7" s="17" customFormat="1" ht="16.5" customHeight="1" x14ac:dyDescent="0.3">
      <c r="A387" s="10"/>
      <c r="B387" s="45"/>
      <c r="C387" s="46"/>
      <c r="D387" s="10"/>
      <c r="E387" s="10"/>
      <c r="F387" s="10"/>
      <c r="G387" s="10"/>
    </row>
    <row r="388" spans="1:7" s="17" customFormat="1" ht="16.5" customHeight="1" x14ac:dyDescent="0.3">
      <c r="A388" s="10"/>
      <c r="B388" s="45"/>
      <c r="C388" s="46"/>
      <c r="D388" s="10"/>
      <c r="E388" s="10"/>
      <c r="F388" s="10"/>
      <c r="G388" s="10"/>
    </row>
    <row r="389" spans="1:7" s="17" customFormat="1" ht="16.5" customHeight="1" x14ac:dyDescent="0.3">
      <c r="A389" s="10"/>
      <c r="B389" s="45"/>
      <c r="C389" s="46"/>
      <c r="D389" s="10"/>
      <c r="E389" s="10"/>
      <c r="F389" s="10"/>
      <c r="G389" s="10"/>
    </row>
    <row r="390" spans="1:7" s="17" customFormat="1" ht="16.5" customHeight="1" x14ac:dyDescent="0.3">
      <c r="A390" s="10"/>
      <c r="B390" s="45"/>
      <c r="C390" s="46"/>
      <c r="D390" s="10"/>
      <c r="E390" s="10"/>
      <c r="F390" s="10"/>
      <c r="G390" s="10"/>
    </row>
    <row r="391" spans="1:7" s="17" customFormat="1" ht="16.5" customHeight="1" x14ac:dyDescent="0.3">
      <c r="A391" s="10"/>
      <c r="B391" s="45"/>
      <c r="C391" s="46"/>
      <c r="D391" s="10"/>
      <c r="E391" s="10"/>
      <c r="F391" s="10"/>
      <c r="G391" s="10"/>
    </row>
    <row r="392" spans="1:7" s="17" customFormat="1" ht="16.5" customHeight="1" x14ac:dyDescent="0.3">
      <c r="A392" s="10"/>
      <c r="B392" s="45"/>
      <c r="C392" s="46"/>
      <c r="D392" s="10"/>
      <c r="E392" s="10"/>
      <c r="F392" s="10"/>
      <c r="G392" s="10"/>
    </row>
    <row r="393" spans="1:7" s="17" customFormat="1" ht="16.5" customHeight="1" x14ac:dyDescent="0.3">
      <c r="A393" s="10"/>
      <c r="B393" s="45"/>
      <c r="C393" s="46"/>
      <c r="D393" s="10"/>
      <c r="E393" s="10"/>
      <c r="F393" s="10"/>
      <c r="G393" s="10"/>
    </row>
    <row r="394" spans="1:7" s="17" customFormat="1" ht="16.5" customHeight="1" x14ac:dyDescent="0.3">
      <c r="A394" s="10"/>
      <c r="B394" s="45"/>
      <c r="C394" s="46"/>
      <c r="D394" s="10"/>
      <c r="E394" s="10"/>
      <c r="F394" s="10"/>
      <c r="G394" s="10"/>
    </row>
    <row r="395" spans="1:7" s="17" customFormat="1" ht="16.5" customHeight="1" x14ac:dyDescent="0.3">
      <c r="A395" s="10"/>
      <c r="B395" s="45"/>
      <c r="C395" s="46"/>
      <c r="D395" s="10"/>
      <c r="E395" s="10"/>
      <c r="F395" s="10"/>
      <c r="G395" s="10"/>
    </row>
    <row r="396" spans="1:7" s="17" customFormat="1" ht="16.5" customHeight="1" x14ac:dyDescent="0.3">
      <c r="A396" s="10"/>
      <c r="B396" s="45"/>
      <c r="C396" s="46"/>
      <c r="D396" s="10"/>
      <c r="E396" s="10"/>
      <c r="F396" s="10"/>
      <c r="G396" s="10"/>
    </row>
    <row r="397" spans="1:7" s="17" customFormat="1" ht="16.5" customHeight="1" x14ac:dyDescent="0.3">
      <c r="A397" s="10"/>
      <c r="B397" s="45"/>
      <c r="C397" s="46"/>
      <c r="D397" s="10"/>
      <c r="E397" s="10"/>
      <c r="F397" s="10"/>
      <c r="G397" s="10"/>
    </row>
    <row r="398" spans="1:7" s="17" customFormat="1" ht="16.5" customHeight="1" x14ac:dyDescent="0.3">
      <c r="A398" s="10"/>
      <c r="B398" s="45"/>
      <c r="C398" s="46"/>
      <c r="D398" s="10"/>
      <c r="E398" s="10"/>
      <c r="F398" s="10"/>
      <c r="G398" s="10"/>
    </row>
    <row r="399" spans="1:7" s="17" customFormat="1" ht="16.5" customHeight="1" x14ac:dyDescent="0.3">
      <c r="A399" s="10"/>
      <c r="B399" s="45"/>
      <c r="C399" s="46"/>
      <c r="D399" s="10"/>
      <c r="E399" s="10"/>
      <c r="F399" s="10"/>
      <c r="G399" s="10"/>
    </row>
    <row r="400" spans="1:7" s="17" customFormat="1" ht="16.5" customHeight="1" x14ac:dyDescent="0.3">
      <c r="A400" s="10"/>
      <c r="B400" s="45"/>
      <c r="C400" s="46"/>
      <c r="D400" s="10"/>
      <c r="E400" s="10"/>
      <c r="F400" s="10"/>
      <c r="G400" s="10"/>
    </row>
    <row r="401" spans="1:7" s="17" customFormat="1" ht="16.5" customHeight="1" x14ac:dyDescent="0.3">
      <c r="A401" s="10"/>
      <c r="B401" s="45"/>
      <c r="C401" s="46"/>
      <c r="D401" s="10"/>
      <c r="E401" s="10"/>
      <c r="F401" s="10"/>
      <c r="G401" s="10"/>
    </row>
    <row r="402" spans="1:7" s="17" customFormat="1" ht="16.5" customHeight="1" x14ac:dyDescent="0.3">
      <c r="A402" s="10"/>
      <c r="B402" s="45"/>
      <c r="C402" s="46"/>
      <c r="D402" s="10"/>
      <c r="E402" s="10"/>
      <c r="F402" s="10"/>
      <c r="G402" s="10"/>
    </row>
    <row r="403" spans="1:7" s="17" customFormat="1" ht="16.5" customHeight="1" x14ac:dyDescent="0.3">
      <c r="A403" s="10"/>
      <c r="B403" s="45"/>
      <c r="C403" s="46"/>
      <c r="D403" s="10"/>
      <c r="E403" s="10"/>
      <c r="F403" s="10"/>
      <c r="G403" s="10"/>
    </row>
    <row r="404" spans="1:7" s="17" customFormat="1" ht="16.5" customHeight="1" x14ac:dyDescent="0.3">
      <c r="A404" s="10"/>
      <c r="B404" s="45"/>
      <c r="C404" s="46"/>
      <c r="D404" s="10"/>
      <c r="E404" s="10"/>
      <c r="F404" s="10"/>
      <c r="G404" s="10"/>
    </row>
    <row r="405" spans="1:7" s="17" customFormat="1" ht="16.5" customHeight="1" x14ac:dyDescent="0.3">
      <c r="A405" s="10"/>
      <c r="B405" s="45"/>
      <c r="C405" s="46"/>
      <c r="D405" s="10"/>
      <c r="E405" s="10"/>
      <c r="F405" s="10"/>
      <c r="G405" s="10"/>
    </row>
    <row r="406" spans="1:7" s="17" customFormat="1" ht="16.5" customHeight="1" x14ac:dyDescent="0.3">
      <c r="A406" s="10"/>
      <c r="B406" s="45"/>
      <c r="C406" s="46"/>
      <c r="D406" s="10"/>
      <c r="E406" s="10"/>
      <c r="F406" s="10"/>
      <c r="G406" s="10"/>
    </row>
    <row r="407" spans="1:7" s="17" customFormat="1" ht="16.5" customHeight="1" x14ac:dyDescent="0.3">
      <c r="A407" s="10"/>
      <c r="B407" s="45"/>
      <c r="C407" s="46"/>
      <c r="D407" s="10"/>
      <c r="E407" s="10"/>
      <c r="F407" s="10"/>
      <c r="G407" s="10"/>
    </row>
    <row r="408" spans="1:7" s="17" customFormat="1" ht="16.5" customHeight="1" x14ac:dyDescent="0.3">
      <c r="A408" s="10"/>
      <c r="B408" s="45"/>
      <c r="C408" s="46"/>
      <c r="D408" s="10"/>
      <c r="E408" s="10"/>
      <c r="F408" s="10"/>
      <c r="G408" s="10"/>
    </row>
    <row r="409" spans="1:7" s="17" customFormat="1" ht="16.5" customHeight="1" x14ac:dyDescent="0.3">
      <c r="A409" s="10"/>
      <c r="B409" s="45"/>
      <c r="C409" s="46"/>
      <c r="D409" s="10"/>
      <c r="E409" s="10"/>
      <c r="F409" s="10"/>
      <c r="G409" s="10"/>
    </row>
    <row r="410" spans="1:7" s="17" customFormat="1" ht="16.5" customHeight="1" x14ac:dyDescent="0.3">
      <c r="A410" s="10"/>
      <c r="B410" s="45"/>
      <c r="C410" s="46"/>
      <c r="D410" s="10"/>
      <c r="E410" s="10"/>
      <c r="F410" s="10"/>
      <c r="G410" s="10"/>
    </row>
    <row r="411" spans="1:7" s="17" customFormat="1" ht="16.5" customHeight="1" x14ac:dyDescent="0.3">
      <c r="A411" s="10"/>
      <c r="B411" s="45"/>
      <c r="C411" s="46"/>
      <c r="D411" s="10"/>
      <c r="E411" s="10"/>
      <c r="F411" s="10"/>
      <c r="G411" s="10"/>
    </row>
    <row r="412" spans="1:7" s="17" customFormat="1" ht="16.5" customHeight="1" x14ac:dyDescent="0.3">
      <c r="A412" s="10"/>
      <c r="B412" s="45"/>
      <c r="C412" s="46"/>
      <c r="D412" s="10"/>
      <c r="E412" s="10"/>
      <c r="F412" s="10"/>
      <c r="G412" s="10"/>
    </row>
    <row r="413" spans="1:7" s="17" customFormat="1" ht="16.5" customHeight="1" x14ac:dyDescent="0.3">
      <c r="A413" s="10"/>
      <c r="B413" s="45"/>
      <c r="C413" s="46"/>
      <c r="D413" s="10"/>
      <c r="E413" s="10"/>
      <c r="F413" s="10"/>
      <c r="G413" s="10"/>
    </row>
    <row r="414" spans="1:7" s="17" customFormat="1" ht="16.5" customHeight="1" x14ac:dyDescent="0.3">
      <c r="A414" s="10"/>
      <c r="B414" s="45"/>
      <c r="C414" s="46"/>
      <c r="D414" s="10"/>
      <c r="E414" s="10"/>
      <c r="F414" s="10"/>
      <c r="G414" s="10"/>
    </row>
    <row r="415" spans="1:7" s="17" customFormat="1" ht="16.5" customHeight="1" x14ac:dyDescent="0.3">
      <c r="A415" s="10"/>
      <c r="B415" s="45"/>
      <c r="C415" s="46"/>
      <c r="D415" s="10"/>
      <c r="E415" s="10"/>
      <c r="F415" s="10"/>
      <c r="G415" s="10"/>
    </row>
    <row r="416" spans="1:7" s="17" customFormat="1" ht="16.5" customHeight="1" x14ac:dyDescent="0.3">
      <c r="A416" s="10"/>
      <c r="B416" s="45"/>
      <c r="C416" s="46"/>
      <c r="D416" s="10"/>
      <c r="E416" s="10"/>
      <c r="F416" s="10"/>
      <c r="G416" s="10"/>
    </row>
    <row r="417" spans="1:7" s="17" customFormat="1" ht="16.5" customHeight="1" x14ac:dyDescent="0.3">
      <c r="A417" s="10"/>
      <c r="B417" s="45"/>
      <c r="C417" s="46"/>
      <c r="D417" s="10"/>
      <c r="E417" s="10"/>
      <c r="F417" s="10"/>
      <c r="G417" s="10"/>
    </row>
    <row r="418" spans="1:7" s="17" customFormat="1" ht="16.5" customHeight="1" x14ac:dyDescent="0.3">
      <c r="A418" s="10"/>
      <c r="B418" s="45"/>
      <c r="C418" s="46"/>
      <c r="D418" s="10"/>
      <c r="E418" s="10"/>
      <c r="F418" s="10"/>
      <c r="G418" s="10"/>
    </row>
    <row r="419" spans="1:7" s="17" customFormat="1" ht="16.5" customHeight="1" x14ac:dyDescent="0.3">
      <c r="A419" s="10"/>
      <c r="B419" s="45"/>
      <c r="C419" s="46"/>
      <c r="D419" s="10"/>
      <c r="E419" s="10"/>
      <c r="F419" s="10"/>
      <c r="G419" s="10"/>
    </row>
    <row r="420" spans="1:7" s="17" customFormat="1" ht="16.5" customHeight="1" x14ac:dyDescent="0.3">
      <c r="A420" s="10"/>
      <c r="B420" s="45"/>
      <c r="C420" s="46"/>
      <c r="D420" s="10"/>
      <c r="E420" s="10"/>
      <c r="F420" s="10"/>
      <c r="G420" s="10"/>
    </row>
    <row r="421" spans="1:7" s="17" customFormat="1" ht="16.5" customHeight="1" x14ac:dyDescent="0.3">
      <c r="A421" s="10"/>
      <c r="B421" s="45"/>
      <c r="C421" s="46"/>
      <c r="D421" s="10"/>
      <c r="E421" s="10"/>
      <c r="F421" s="10"/>
      <c r="G421" s="10"/>
    </row>
    <row r="422" spans="1:7" s="17" customFormat="1" ht="16.5" customHeight="1" x14ac:dyDescent="0.3">
      <c r="A422" s="10"/>
      <c r="B422" s="45"/>
      <c r="C422" s="46"/>
      <c r="D422" s="10"/>
      <c r="E422" s="10"/>
      <c r="F422" s="10"/>
      <c r="G422" s="10"/>
    </row>
    <row r="423" spans="1:7" s="17" customFormat="1" ht="16.5" customHeight="1" x14ac:dyDescent="0.3">
      <c r="A423" s="10"/>
      <c r="B423" s="45"/>
      <c r="C423" s="46"/>
      <c r="D423" s="10"/>
      <c r="E423" s="10"/>
      <c r="F423" s="10"/>
      <c r="G423" s="10"/>
    </row>
    <row r="424" spans="1:7" s="17" customFormat="1" ht="16.5" customHeight="1" x14ac:dyDescent="0.3">
      <c r="A424" s="10"/>
      <c r="B424" s="45"/>
      <c r="C424" s="46"/>
      <c r="D424" s="10"/>
      <c r="E424" s="10"/>
      <c r="F424" s="10"/>
      <c r="G424" s="10"/>
    </row>
    <row r="425" spans="1:7" s="17" customFormat="1" ht="16.5" customHeight="1" x14ac:dyDescent="0.3">
      <c r="A425" s="10"/>
      <c r="B425" s="45"/>
      <c r="C425" s="46"/>
      <c r="D425" s="10"/>
      <c r="E425" s="10"/>
      <c r="F425" s="10"/>
      <c r="G425" s="10"/>
    </row>
    <row r="426" spans="1:7" s="17" customFormat="1" ht="16.5" customHeight="1" x14ac:dyDescent="0.3">
      <c r="A426" s="10"/>
      <c r="B426" s="45"/>
      <c r="C426" s="46"/>
      <c r="D426" s="10"/>
      <c r="E426" s="10"/>
      <c r="F426" s="10"/>
      <c r="G426" s="10"/>
    </row>
    <row r="427" spans="1:7" s="17" customFormat="1" ht="16.5" customHeight="1" x14ac:dyDescent="0.3">
      <c r="A427" s="10"/>
      <c r="B427" s="45"/>
      <c r="C427" s="46"/>
      <c r="D427" s="10"/>
      <c r="E427" s="10"/>
      <c r="F427" s="10"/>
      <c r="G427" s="10"/>
    </row>
    <row r="428" spans="1:7" s="17" customFormat="1" ht="16.5" customHeight="1" x14ac:dyDescent="0.3">
      <c r="A428" s="10"/>
      <c r="B428" s="45"/>
      <c r="C428" s="46"/>
      <c r="D428" s="10"/>
      <c r="E428" s="10"/>
      <c r="F428" s="10"/>
      <c r="G428" s="10"/>
    </row>
    <row r="429" spans="1:7" s="17" customFormat="1" ht="16.5" customHeight="1" x14ac:dyDescent="0.3">
      <c r="A429" s="10"/>
      <c r="B429" s="45"/>
      <c r="C429" s="46"/>
      <c r="D429" s="10"/>
      <c r="E429" s="10"/>
      <c r="F429" s="10"/>
      <c r="G429" s="10"/>
    </row>
    <row r="430" spans="1:7" s="17" customFormat="1" ht="16.5" customHeight="1" x14ac:dyDescent="0.3">
      <c r="A430" s="10"/>
      <c r="B430" s="45"/>
      <c r="C430" s="46"/>
      <c r="D430" s="10"/>
      <c r="E430" s="10"/>
      <c r="F430" s="10"/>
      <c r="G430" s="10"/>
    </row>
    <row r="431" spans="1:7" s="17" customFormat="1" ht="16.5" customHeight="1" x14ac:dyDescent="0.3">
      <c r="A431" s="10"/>
      <c r="B431" s="45"/>
      <c r="C431" s="46"/>
      <c r="D431" s="10"/>
      <c r="E431" s="10"/>
      <c r="F431" s="10"/>
      <c r="G431" s="10"/>
    </row>
    <row r="432" spans="1:7" s="17" customFormat="1" ht="16.5" customHeight="1" x14ac:dyDescent="0.3">
      <c r="A432" s="10"/>
      <c r="B432" s="45"/>
      <c r="C432" s="46"/>
      <c r="D432" s="10"/>
      <c r="E432" s="10"/>
      <c r="F432" s="10"/>
      <c r="G432" s="10"/>
    </row>
    <row r="433" spans="1:7" s="17" customFormat="1" ht="16.5" customHeight="1" x14ac:dyDescent="0.3">
      <c r="A433" s="10"/>
      <c r="B433" s="45"/>
      <c r="C433" s="46"/>
      <c r="D433" s="10"/>
      <c r="E433" s="10"/>
      <c r="F433" s="10"/>
      <c r="G433" s="10"/>
    </row>
    <row r="434" spans="1:7" s="17" customFormat="1" ht="16.5" customHeight="1" x14ac:dyDescent="0.3">
      <c r="A434" s="10"/>
      <c r="B434" s="45"/>
      <c r="C434" s="46"/>
      <c r="D434" s="10"/>
      <c r="E434" s="10"/>
      <c r="F434" s="10"/>
      <c r="G434" s="10"/>
    </row>
    <row r="435" spans="1:7" s="17" customFormat="1" ht="16.5" customHeight="1" x14ac:dyDescent="0.3">
      <c r="A435" s="10"/>
      <c r="B435" s="45"/>
      <c r="C435" s="46"/>
      <c r="D435" s="10"/>
      <c r="E435" s="10"/>
      <c r="F435" s="10"/>
      <c r="G435" s="10"/>
    </row>
    <row r="436" spans="1:7" s="17" customFormat="1" ht="16.5" customHeight="1" x14ac:dyDescent="0.3">
      <c r="A436" s="10"/>
      <c r="B436" s="45"/>
      <c r="C436" s="46"/>
      <c r="D436" s="10"/>
      <c r="E436" s="10"/>
      <c r="F436" s="10"/>
      <c r="G436" s="10"/>
    </row>
    <row r="437" spans="1:7" s="17" customFormat="1" ht="16.5" customHeight="1" x14ac:dyDescent="0.3">
      <c r="A437" s="10"/>
      <c r="B437" s="45"/>
      <c r="C437" s="46"/>
      <c r="D437" s="10"/>
      <c r="E437" s="10"/>
      <c r="F437" s="10"/>
      <c r="G437" s="10"/>
    </row>
    <row r="438" spans="1:7" s="17" customFormat="1" ht="16.5" customHeight="1" x14ac:dyDescent="0.3">
      <c r="A438" s="10"/>
      <c r="B438" s="45"/>
      <c r="C438" s="46"/>
      <c r="D438" s="10"/>
      <c r="E438" s="10"/>
      <c r="F438" s="10"/>
      <c r="G438" s="10"/>
    </row>
    <row r="439" spans="1:7" s="17" customFormat="1" ht="16.5" customHeight="1" x14ac:dyDescent="0.3">
      <c r="A439" s="10"/>
      <c r="B439" s="45"/>
      <c r="C439" s="46"/>
      <c r="D439" s="10"/>
      <c r="E439" s="10"/>
      <c r="F439" s="10"/>
      <c r="G439" s="10"/>
    </row>
    <row r="440" spans="1:7" s="17" customFormat="1" ht="16.5" customHeight="1" x14ac:dyDescent="0.3">
      <c r="A440" s="10"/>
      <c r="B440" s="45"/>
      <c r="C440" s="46"/>
      <c r="D440" s="10"/>
      <c r="E440" s="10"/>
      <c r="F440" s="10"/>
      <c r="G440" s="10"/>
    </row>
    <row r="441" spans="1:7" s="17" customFormat="1" ht="16.5" customHeight="1" x14ac:dyDescent="0.3">
      <c r="A441" s="10"/>
      <c r="B441" s="45"/>
      <c r="C441" s="46"/>
      <c r="D441" s="10"/>
      <c r="E441" s="10"/>
      <c r="F441" s="10"/>
      <c r="G441" s="10"/>
    </row>
    <row r="442" spans="1:7" s="17" customFormat="1" ht="16.5" customHeight="1" x14ac:dyDescent="0.3">
      <c r="A442" s="10"/>
      <c r="B442" s="45"/>
      <c r="C442" s="46"/>
      <c r="D442" s="10"/>
      <c r="E442" s="10"/>
      <c r="F442" s="10"/>
      <c r="G442" s="10"/>
    </row>
    <row r="443" spans="1:7" s="17" customFormat="1" ht="16.5" customHeight="1" x14ac:dyDescent="0.3">
      <c r="A443" s="10"/>
      <c r="B443" s="45"/>
      <c r="C443" s="46"/>
      <c r="D443" s="10"/>
      <c r="E443" s="10"/>
      <c r="F443" s="10"/>
      <c r="G443" s="10"/>
    </row>
    <row r="444" spans="1:7" s="17" customFormat="1" ht="16.5" customHeight="1" x14ac:dyDescent="0.3">
      <c r="A444" s="10"/>
      <c r="B444" s="45"/>
      <c r="C444" s="46"/>
      <c r="D444" s="10"/>
      <c r="E444" s="10"/>
      <c r="F444" s="10"/>
      <c r="G444" s="10"/>
    </row>
    <row r="445" spans="1:7" s="17" customFormat="1" ht="16.5" customHeight="1" x14ac:dyDescent="0.3">
      <c r="A445" s="10"/>
      <c r="B445" s="45"/>
      <c r="C445" s="46"/>
      <c r="D445" s="10"/>
      <c r="E445" s="10"/>
      <c r="F445" s="10"/>
      <c r="G445" s="10"/>
    </row>
    <row r="446" spans="1:7" s="17" customFormat="1" ht="16.5" customHeight="1" x14ac:dyDescent="0.3">
      <c r="A446" s="10"/>
      <c r="B446" s="45"/>
      <c r="C446" s="46"/>
      <c r="D446" s="10"/>
      <c r="E446" s="10"/>
      <c r="F446" s="10"/>
      <c r="G446" s="10"/>
    </row>
    <row r="447" spans="1:7" s="17" customFormat="1" ht="16.5" customHeight="1" x14ac:dyDescent="0.3">
      <c r="A447" s="10"/>
      <c r="B447" s="45"/>
      <c r="C447" s="46"/>
      <c r="D447" s="10"/>
      <c r="E447" s="10"/>
      <c r="F447" s="10"/>
      <c r="G447" s="10"/>
    </row>
    <row r="448" spans="1:7" s="17" customFormat="1" ht="16.5" customHeight="1" x14ac:dyDescent="0.3">
      <c r="A448" s="10"/>
      <c r="B448" s="45"/>
      <c r="C448" s="46"/>
      <c r="D448" s="10"/>
      <c r="E448" s="10"/>
      <c r="F448" s="10"/>
      <c r="G448" s="10"/>
    </row>
    <row r="449" spans="1:7" s="17" customFormat="1" ht="16.5" customHeight="1" x14ac:dyDescent="0.3">
      <c r="A449" s="10"/>
      <c r="B449" s="45"/>
      <c r="C449" s="46"/>
      <c r="D449" s="10"/>
      <c r="E449" s="10"/>
      <c r="F449" s="10"/>
      <c r="G449" s="10"/>
    </row>
    <row r="450" spans="1:7" s="17" customFormat="1" ht="16.5" customHeight="1" x14ac:dyDescent="0.3">
      <c r="A450" s="10"/>
      <c r="B450" s="45"/>
      <c r="C450" s="46"/>
      <c r="D450" s="10"/>
      <c r="E450" s="10"/>
      <c r="F450" s="10"/>
      <c r="G450" s="10"/>
    </row>
    <row r="451" spans="1:7" s="17" customFormat="1" ht="16.5" customHeight="1" x14ac:dyDescent="0.3">
      <c r="A451" s="10"/>
      <c r="B451" s="45"/>
      <c r="C451" s="46"/>
      <c r="D451" s="10"/>
      <c r="E451" s="10"/>
      <c r="F451" s="10"/>
      <c r="G451" s="10"/>
    </row>
    <row r="452" spans="1:7" s="17" customFormat="1" ht="16.5" customHeight="1" x14ac:dyDescent="0.3">
      <c r="A452" s="10"/>
      <c r="B452" s="45"/>
      <c r="C452" s="46"/>
      <c r="D452" s="10"/>
      <c r="E452" s="10"/>
      <c r="F452" s="10"/>
      <c r="G452" s="10"/>
    </row>
    <row r="453" spans="1:7" s="17" customFormat="1" ht="16.5" customHeight="1" x14ac:dyDescent="0.3">
      <c r="A453" s="10"/>
      <c r="B453" s="45"/>
      <c r="C453" s="46"/>
      <c r="D453" s="10"/>
      <c r="E453" s="10"/>
      <c r="F453" s="10"/>
      <c r="G453" s="10"/>
    </row>
    <row r="454" spans="1:7" s="17" customFormat="1" ht="16.5" customHeight="1" x14ac:dyDescent="0.3">
      <c r="A454" s="10"/>
      <c r="B454" s="45"/>
      <c r="C454" s="46"/>
      <c r="D454" s="10"/>
      <c r="E454" s="10"/>
      <c r="F454" s="10"/>
      <c r="G454" s="10"/>
    </row>
    <row r="455" spans="1:7" s="17" customFormat="1" ht="16.5" customHeight="1" x14ac:dyDescent="0.3">
      <c r="A455" s="10"/>
      <c r="B455" s="45"/>
      <c r="C455" s="46"/>
      <c r="D455" s="10"/>
      <c r="E455" s="10"/>
      <c r="F455" s="10"/>
      <c r="G455" s="10"/>
    </row>
    <row r="456" spans="1:7" s="17" customFormat="1" ht="16.5" customHeight="1" x14ac:dyDescent="0.3">
      <c r="A456" s="10"/>
      <c r="B456" s="45"/>
      <c r="C456" s="46"/>
      <c r="D456" s="10"/>
      <c r="E456" s="10"/>
      <c r="F456" s="10"/>
      <c r="G456" s="10"/>
    </row>
    <row r="457" spans="1:7" s="17" customFormat="1" ht="16.5" customHeight="1" x14ac:dyDescent="0.3">
      <c r="A457" s="10"/>
      <c r="B457" s="45"/>
      <c r="C457" s="46"/>
      <c r="D457" s="10"/>
      <c r="E457" s="10"/>
      <c r="F457" s="10"/>
      <c r="G457" s="10"/>
    </row>
    <row r="458" spans="1:7" s="17" customFormat="1" ht="16.5" customHeight="1" x14ac:dyDescent="0.3">
      <c r="A458" s="10"/>
      <c r="B458" s="45"/>
      <c r="C458" s="46"/>
      <c r="D458" s="10"/>
      <c r="E458" s="10"/>
      <c r="F458" s="10"/>
      <c r="G458" s="10"/>
    </row>
    <row r="459" spans="1:7" s="17" customFormat="1" ht="16.5" customHeight="1" x14ac:dyDescent="0.3">
      <c r="A459" s="10"/>
      <c r="B459" s="45"/>
      <c r="C459" s="46"/>
      <c r="D459" s="10"/>
      <c r="E459" s="10"/>
      <c r="F459" s="10"/>
      <c r="G459" s="10"/>
    </row>
    <row r="460" spans="1:7" s="17" customFormat="1" ht="16.5" customHeight="1" x14ac:dyDescent="0.3">
      <c r="A460" s="10"/>
      <c r="B460" s="45"/>
      <c r="C460" s="46"/>
      <c r="D460" s="10"/>
      <c r="E460" s="10"/>
      <c r="F460" s="10"/>
      <c r="G460" s="10"/>
    </row>
    <row r="461" spans="1:7" s="17" customFormat="1" ht="16.5" customHeight="1" x14ac:dyDescent="0.3">
      <c r="A461" s="10"/>
      <c r="B461" s="45"/>
      <c r="C461" s="46"/>
      <c r="D461" s="10"/>
      <c r="E461" s="10"/>
      <c r="F461" s="10"/>
      <c r="G461" s="10"/>
    </row>
    <row r="462" spans="1:7" s="17" customFormat="1" ht="16.5" customHeight="1" x14ac:dyDescent="0.3">
      <c r="A462" s="10"/>
      <c r="B462" s="45"/>
      <c r="C462" s="46"/>
      <c r="D462" s="10"/>
      <c r="E462" s="10"/>
      <c r="F462" s="10"/>
      <c r="G462" s="10"/>
    </row>
    <row r="463" spans="1:7" s="17" customFormat="1" ht="16.5" customHeight="1" x14ac:dyDescent="0.3">
      <c r="A463" s="10"/>
      <c r="B463" s="45"/>
      <c r="C463" s="46"/>
      <c r="D463" s="10"/>
      <c r="E463" s="10"/>
      <c r="F463" s="10"/>
      <c r="G463" s="10"/>
    </row>
    <row r="464" spans="1:7" s="17" customFormat="1" ht="16.5" customHeight="1" x14ac:dyDescent="0.3">
      <c r="A464" s="10"/>
      <c r="B464" s="45"/>
      <c r="C464" s="46"/>
      <c r="D464" s="10"/>
      <c r="E464" s="10"/>
      <c r="F464" s="10"/>
      <c r="G464" s="10"/>
    </row>
    <row r="465" spans="1:7" s="17" customFormat="1" ht="16.5" customHeight="1" x14ac:dyDescent="0.3">
      <c r="A465" s="10"/>
      <c r="B465" s="45"/>
      <c r="C465" s="46"/>
      <c r="D465" s="10"/>
      <c r="E465" s="10"/>
      <c r="F465" s="10"/>
      <c r="G465" s="10"/>
    </row>
    <row r="466" spans="1:7" s="17" customFormat="1" ht="16.5" customHeight="1" x14ac:dyDescent="0.3">
      <c r="A466" s="10"/>
      <c r="B466" s="45"/>
      <c r="C466" s="46"/>
      <c r="D466" s="10"/>
      <c r="E466" s="10"/>
      <c r="F466" s="10"/>
      <c r="G466" s="10"/>
    </row>
    <row r="467" spans="1:7" s="17" customFormat="1" ht="16.5" customHeight="1" x14ac:dyDescent="0.3">
      <c r="A467" s="10"/>
      <c r="B467" s="45"/>
      <c r="C467" s="46"/>
      <c r="D467" s="10"/>
      <c r="E467" s="10"/>
      <c r="F467" s="10"/>
      <c r="G467" s="10"/>
    </row>
    <row r="468" spans="1:7" s="17" customFormat="1" ht="16.5" customHeight="1" x14ac:dyDescent="0.3">
      <c r="A468" s="10"/>
      <c r="B468" s="45"/>
      <c r="C468" s="46"/>
      <c r="D468" s="10"/>
      <c r="E468" s="10"/>
      <c r="F468" s="10"/>
      <c r="G468" s="10"/>
    </row>
    <row r="469" spans="1:7" s="17" customFormat="1" ht="16.5" customHeight="1" x14ac:dyDescent="0.3">
      <c r="A469" s="10"/>
      <c r="B469" s="45"/>
      <c r="C469" s="46"/>
      <c r="D469" s="10"/>
      <c r="E469" s="10"/>
      <c r="F469" s="10"/>
      <c r="G469" s="10"/>
    </row>
    <row r="470" spans="1:7" s="17" customFormat="1" ht="16.5" customHeight="1" x14ac:dyDescent="0.3">
      <c r="A470" s="10"/>
      <c r="B470" s="45"/>
      <c r="C470" s="46"/>
      <c r="D470" s="10"/>
      <c r="E470" s="10"/>
      <c r="F470" s="10"/>
      <c r="G470" s="10"/>
    </row>
    <row r="471" spans="1:7" s="17" customFormat="1" ht="16.5" customHeight="1" x14ac:dyDescent="0.3">
      <c r="A471" s="10"/>
      <c r="B471" s="45"/>
      <c r="C471" s="46"/>
      <c r="D471" s="10"/>
      <c r="E471" s="10"/>
      <c r="F471" s="10"/>
      <c r="G471" s="10"/>
    </row>
    <row r="472" spans="1:7" s="17" customFormat="1" ht="16.5" customHeight="1" x14ac:dyDescent="0.3">
      <c r="A472" s="10"/>
      <c r="B472" s="45"/>
      <c r="C472" s="46"/>
      <c r="D472" s="10"/>
      <c r="E472" s="10"/>
      <c r="F472" s="10"/>
      <c r="G472" s="10"/>
    </row>
    <row r="473" spans="1:7" s="17" customFormat="1" ht="16.5" customHeight="1" x14ac:dyDescent="0.3">
      <c r="A473" s="10"/>
      <c r="B473" s="45"/>
      <c r="C473" s="46"/>
      <c r="D473" s="10"/>
      <c r="E473" s="10"/>
      <c r="F473" s="10"/>
      <c r="G473" s="10"/>
    </row>
    <row r="474" spans="1:7" s="17" customFormat="1" ht="16.5" customHeight="1" x14ac:dyDescent="0.3">
      <c r="A474" s="10"/>
      <c r="B474" s="45"/>
      <c r="C474" s="46"/>
      <c r="D474" s="10"/>
      <c r="E474" s="10"/>
      <c r="F474" s="10"/>
      <c r="G474" s="10"/>
    </row>
    <row r="475" spans="1:7" s="17" customFormat="1" ht="16.5" customHeight="1" x14ac:dyDescent="0.3">
      <c r="A475" s="10"/>
      <c r="B475" s="45"/>
      <c r="C475" s="46"/>
      <c r="D475" s="10"/>
      <c r="E475" s="10"/>
      <c r="F475" s="10"/>
      <c r="G475" s="10"/>
    </row>
    <row r="476" spans="1:7" s="17" customFormat="1" ht="16.5" customHeight="1" x14ac:dyDescent="0.3">
      <c r="A476" s="10"/>
      <c r="B476" s="45"/>
      <c r="C476" s="46"/>
      <c r="D476" s="10"/>
      <c r="E476" s="10"/>
      <c r="F476" s="10"/>
      <c r="G476" s="10"/>
    </row>
    <row r="477" spans="1:7" s="17" customFormat="1" ht="16.5" customHeight="1" x14ac:dyDescent="0.3">
      <c r="A477" s="10"/>
      <c r="B477" s="45"/>
      <c r="C477" s="46"/>
      <c r="D477" s="10"/>
      <c r="E477" s="10"/>
      <c r="F477" s="10"/>
      <c r="G477" s="10"/>
    </row>
    <row r="478" spans="1:7" s="17" customFormat="1" ht="16.5" customHeight="1" x14ac:dyDescent="0.3">
      <c r="A478" s="10"/>
      <c r="B478" s="45"/>
      <c r="C478" s="46"/>
      <c r="D478" s="10"/>
      <c r="E478" s="10"/>
      <c r="F478" s="10"/>
      <c r="G478" s="10"/>
    </row>
    <row r="479" spans="1:7" s="17" customFormat="1" ht="16.5" customHeight="1" x14ac:dyDescent="0.3">
      <c r="A479" s="10"/>
      <c r="B479" s="45"/>
      <c r="C479" s="46"/>
      <c r="D479" s="10"/>
      <c r="E479" s="10"/>
      <c r="F479" s="10"/>
      <c r="G479" s="10"/>
    </row>
    <row r="480" spans="1:7" s="17" customFormat="1" ht="16.5" customHeight="1" x14ac:dyDescent="0.3">
      <c r="A480" s="10"/>
      <c r="B480" s="45"/>
      <c r="C480" s="46"/>
      <c r="D480" s="10"/>
      <c r="E480" s="10"/>
      <c r="F480" s="10"/>
      <c r="G480" s="10"/>
    </row>
    <row r="481" spans="1:7" s="17" customFormat="1" ht="16.5" customHeight="1" x14ac:dyDescent="0.3">
      <c r="A481" s="10"/>
      <c r="B481" s="45"/>
      <c r="C481" s="46"/>
      <c r="D481" s="10"/>
      <c r="E481" s="10"/>
      <c r="F481" s="10"/>
      <c r="G481" s="10"/>
    </row>
    <row r="482" spans="1:7" s="17" customFormat="1" ht="16.5" customHeight="1" x14ac:dyDescent="0.3">
      <c r="A482" s="10"/>
      <c r="B482" s="45"/>
      <c r="C482" s="46"/>
      <c r="D482" s="10"/>
      <c r="E482" s="10"/>
      <c r="F482" s="10"/>
      <c r="G482" s="10"/>
    </row>
    <row r="483" spans="1:7" s="17" customFormat="1" ht="16.5" customHeight="1" x14ac:dyDescent="0.3">
      <c r="A483" s="10"/>
      <c r="B483" s="45"/>
      <c r="C483" s="46"/>
      <c r="D483" s="10"/>
      <c r="E483" s="10"/>
      <c r="F483" s="10"/>
      <c r="G483" s="10"/>
    </row>
    <row r="484" spans="1:7" s="17" customFormat="1" ht="16.5" customHeight="1" x14ac:dyDescent="0.3">
      <c r="A484" s="10"/>
      <c r="B484" s="45"/>
      <c r="C484" s="46"/>
      <c r="D484" s="10"/>
      <c r="E484" s="10"/>
      <c r="F484" s="10"/>
      <c r="G484" s="10"/>
    </row>
    <row r="485" spans="1:7" s="17" customFormat="1" ht="16.5" customHeight="1" x14ac:dyDescent="0.3">
      <c r="A485" s="10"/>
      <c r="B485" s="45"/>
      <c r="C485" s="46"/>
      <c r="D485" s="10"/>
      <c r="E485" s="10"/>
      <c r="F485" s="10"/>
      <c r="G485" s="10"/>
    </row>
    <row r="486" spans="1:7" s="17" customFormat="1" ht="16.5" customHeight="1" x14ac:dyDescent="0.3">
      <c r="A486" s="10"/>
      <c r="B486" s="45"/>
      <c r="C486" s="46"/>
      <c r="D486" s="10"/>
      <c r="E486" s="10"/>
      <c r="F486" s="10"/>
      <c r="G486" s="10"/>
    </row>
    <row r="487" spans="1:7" s="17" customFormat="1" ht="16.5" customHeight="1" x14ac:dyDescent="0.3">
      <c r="A487" s="10"/>
      <c r="B487" s="45"/>
      <c r="C487" s="46"/>
      <c r="D487" s="10"/>
      <c r="E487" s="10"/>
      <c r="F487" s="10"/>
      <c r="G487" s="10"/>
    </row>
    <row r="488" spans="1:7" s="17" customFormat="1" ht="16.5" customHeight="1" x14ac:dyDescent="0.3">
      <c r="A488" s="10"/>
      <c r="B488" s="45"/>
      <c r="C488" s="46"/>
      <c r="D488" s="10"/>
      <c r="E488" s="10"/>
      <c r="F488" s="10"/>
      <c r="G488" s="10"/>
    </row>
    <row r="489" spans="1:7" s="17" customFormat="1" ht="16.5" customHeight="1" x14ac:dyDescent="0.3">
      <c r="A489" s="10"/>
      <c r="B489" s="45"/>
      <c r="C489" s="46"/>
      <c r="D489" s="10"/>
      <c r="E489" s="10"/>
      <c r="F489" s="10"/>
      <c r="G489" s="10"/>
    </row>
    <row r="490" spans="1:7" s="17" customFormat="1" ht="16.5" customHeight="1" x14ac:dyDescent="0.3">
      <c r="A490" s="10"/>
      <c r="B490" s="45"/>
      <c r="C490" s="46"/>
      <c r="D490" s="10"/>
      <c r="E490" s="10"/>
      <c r="F490" s="10"/>
      <c r="G490" s="10"/>
    </row>
    <row r="491" spans="1:7" s="17" customFormat="1" ht="16.5" customHeight="1" x14ac:dyDescent="0.3">
      <c r="A491" s="10"/>
      <c r="B491" s="45"/>
      <c r="C491" s="46"/>
      <c r="D491" s="10"/>
      <c r="E491" s="10"/>
      <c r="F491" s="10"/>
      <c r="G491" s="10"/>
    </row>
    <row r="492" spans="1:7" s="17" customFormat="1" ht="16.5" customHeight="1" x14ac:dyDescent="0.3">
      <c r="A492" s="10"/>
      <c r="B492" s="45"/>
      <c r="C492" s="46"/>
      <c r="D492" s="10"/>
      <c r="E492" s="10"/>
      <c r="F492" s="10"/>
      <c r="G492" s="10"/>
    </row>
    <row r="493" spans="1:7" s="17" customFormat="1" ht="16.5" customHeight="1" x14ac:dyDescent="0.3">
      <c r="A493" s="10"/>
      <c r="B493" s="45"/>
      <c r="C493" s="46"/>
      <c r="D493" s="10"/>
      <c r="E493" s="10"/>
      <c r="F493" s="10"/>
      <c r="G493" s="10"/>
    </row>
    <row r="494" spans="1:7" s="17" customFormat="1" ht="16.5" customHeight="1" x14ac:dyDescent="0.3">
      <c r="A494" s="10"/>
      <c r="B494" s="45"/>
      <c r="C494" s="46"/>
      <c r="D494" s="10"/>
      <c r="E494" s="10"/>
      <c r="F494" s="10"/>
      <c r="G494" s="10"/>
    </row>
    <row r="495" spans="1:7" s="17" customFormat="1" ht="16.5" customHeight="1" x14ac:dyDescent="0.3">
      <c r="A495" s="10"/>
      <c r="B495" s="45"/>
      <c r="C495" s="46"/>
      <c r="D495" s="10"/>
      <c r="E495" s="10"/>
      <c r="F495" s="10"/>
      <c r="G495" s="10"/>
    </row>
    <row r="496" spans="1:7" s="17" customFormat="1" ht="16.5" customHeight="1" x14ac:dyDescent="0.3">
      <c r="A496" s="10"/>
      <c r="B496" s="45"/>
      <c r="C496" s="46"/>
      <c r="D496" s="10"/>
      <c r="E496" s="10"/>
      <c r="F496" s="10"/>
      <c r="G496" s="10"/>
    </row>
    <row r="497" spans="1:7" s="17" customFormat="1" ht="16.5" customHeight="1" x14ac:dyDescent="0.3">
      <c r="A497" s="10"/>
      <c r="B497" s="45"/>
      <c r="C497" s="46"/>
      <c r="D497" s="10"/>
      <c r="E497" s="10"/>
      <c r="F497" s="10"/>
      <c r="G497" s="10"/>
    </row>
    <row r="498" spans="1:7" s="17" customFormat="1" ht="16.5" customHeight="1" x14ac:dyDescent="0.3">
      <c r="A498" s="10"/>
      <c r="B498" s="45"/>
      <c r="C498" s="46"/>
      <c r="D498" s="10"/>
      <c r="E498" s="10"/>
      <c r="F498" s="10"/>
      <c r="G498" s="10"/>
    </row>
    <row r="499" spans="1:7" s="17" customFormat="1" ht="16.5" customHeight="1" x14ac:dyDescent="0.3">
      <c r="A499" s="10"/>
      <c r="B499" s="45"/>
      <c r="C499" s="46"/>
      <c r="D499" s="10"/>
      <c r="E499" s="10"/>
      <c r="F499" s="10"/>
      <c r="G499" s="10"/>
    </row>
    <row r="500" spans="1:7" s="17" customFormat="1" ht="16.5" customHeight="1" x14ac:dyDescent="0.3">
      <c r="A500" s="10"/>
      <c r="B500" s="45"/>
      <c r="C500" s="46"/>
      <c r="D500" s="10"/>
      <c r="E500" s="10"/>
      <c r="F500" s="10"/>
      <c r="G500" s="10"/>
    </row>
    <row r="501" spans="1:7" s="17" customFormat="1" ht="16.5" customHeight="1" x14ac:dyDescent="0.3">
      <c r="A501" s="10"/>
      <c r="B501" s="45"/>
      <c r="C501" s="46"/>
      <c r="D501" s="10"/>
      <c r="E501" s="10"/>
      <c r="F501" s="10"/>
      <c r="G501" s="10"/>
    </row>
    <row r="502" spans="1:7" s="17" customFormat="1" ht="16.5" customHeight="1" x14ac:dyDescent="0.3">
      <c r="A502" s="10"/>
      <c r="B502" s="45"/>
      <c r="C502" s="46"/>
      <c r="D502" s="10"/>
      <c r="E502" s="10"/>
      <c r="F502" s="10"/>
      <c r="G502" s="10"/>
    </row>
    <row r="503" spans="1:7" s="17" customFormat="1" ht="16.5" customHeight="1" x14ac:dyDescent="0.3">
      <c r="A503" s="10"/>
      <c r="B503" s="45"/>
      <c r="C503" s="46"/>
      <c r="D503" s="10"/>
      <c r="E503" s="10"/>
      <c r="F503" s="10"/>
      <c r="G503" s="10"/>
    </row>
    <row r="504" spans="1:7" s="17" customFormat="1" ht="16.5" customHeight="1" x14ac:dyDescent="0.3">
      <c r="A504" s="10"/>
      <c r="B504" s="45"/>
      <c r="C504" s="46"/>
      <c r="D504" s="10"/>
      <c r="E504" s="10"/>
      <c r="F504" s="10"/>
      <c r="G504" s="10"/>
    </row>
    <row r="505" spans="1:7" s="17" customFormat="1" ht="16.5" customHeight="1" x14ac:dyDescent="0.3">
      <c r="A505" s="10"/>
      <c r="B505" s="45"/>
      <c r="C505" s="46"/>
      <c r="D505" s="10"/>
      <c r="E505" s="10"/>
      <c r="F505" s="10"/>
      <c r="G505" s="10"/>
    </row>
    <row r="506" spans="1:7" s="17" customFormat="1" ht="16.5" customHeight="1" x14ac:dyDescent="0.3">
      <c r="A506" s="6"/>
      <c r="B506" s="6"/>
      <c r="C506" s="42"/>
      <c r="D506" s="6"/>
      <c r="E506" s="6"/>
      <c r="F506" s="6"/>
      <c r="G506" s="6"/>
    </row>
  </sheetData>
  <sheetProtection sheet="1" objects="1" scenarios="1"/>
  <mergeCells count="9">
    <mergeCell ref="E10:E11"/>
    <mergeCell ref="A1:C1"/>
    <mergeCell ref="B3:B4"/>
    <mergeCell ref="A3:A4"/>
    <mergeCell ref="A8:C8"/>
    <mergeCell ref="E8:G8"/>
    <mergeCell ref="A10:A11"/>
    <mergeCell ref="B10:B11"/>
    <mergeCell ref="F10:F11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selection activeCell="E3" sqref="E3:E4"/>
    </sheetView>
  </sheetViews>
  <sheetFormatPr defaultColWidth="8.875" defaultRowHeight="17.25" x14ac:dyDescent="0.3"/>
  <cols>
    <col min="1" max="2" width="15.125" style="16" customWidth="1"/>
    <col min="3" max="3" width="15" style="48" customWidth="1"/>
    <col min="4" max="4" width="12.875" style="16" customWidth="1"/>
    <col min="5" max="5" width="17" style="16" customWidth="1"/>
    <col min="6" max="6" width="12.75" style="16" customWidth="1"/>
    <col min="7" max="7" width="12.875" style="16" customWidth="1"/>
    <col min="8" max="8" width="8.875" style="17" customWidth="1"/>
    <col min="9" max="9" width="12.625" style="17" customWidth="1"/>
    <col min="10" max="10" width="8.875" style="17" customWidth="1"/>
    <col min="11" max="1024" width="8.875" style="18" customWidth="1"/>
    <col min="1025" max="1041" width="8.875" style="35" customWidth="1"/>
    <col min="1042" max="16384" width="8.875" style="35"/>
  </cols>
  <sheetData>
    <row r="1" spans="1:10" ht="30" customHeight="1" x14ac:dyDescent="0.3">
      <c r="A1" s="19"/>
      <c r="B1" s="20"/>
      <c r="C1" s="133" t="s">
        <v>40</v>
      </c>
      <c r="D1" s="134"/>
      <c r="E1" s="134"/>
      <c r="F1" s="138" t="s">
        <v>7</v>
      </c>
      <c r="G1" s="67"/>
      <c r="H1" s="137"/>
      <c r="I1" s="122"/>
      <c r="J1" s="67"/>
    </row>
    <row r="2" spans="1:10" ht="21.75" customHeight="1" x14ac:dyDescent="0.3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/>
      <c r="I2" s="38"/>
      <c r="J2" s="24"/>
    </row>
    <row r="3" spans="1:10" ht="18.75" customHeight="1" x14ac:dyDescent="0.3">
      <c r="A3" s="126">
        <f>(E3-F3)/D3</f>
        <v>74</v>
      </c>
      <c r="B3" s="129">
        <f>E3/D3</f>
        <v>74.546762589928051</v>
      </c>
      <c r="C3" s="141" t="s">
        <v>46</v>
      </c>
      <c r="D3" s="136">
        <f>SUM(D7:D505)</f>
        <v>278</v>
      </c>
      <c r="E3" s="139">
        <f>SUM(E7:E505)</f>
        <v>20724</v>
      </c>
      <c r="F3" s="139">
        <f>SUM(F6:G505)</f>
        <v>152</v>
      </c>
      <c r="G3" s="12">
        <f>G4/E3</f>
        <v>0.12875743582320015</v>
      </c>
      <c r="H3" s="131"/>
      <c r="I3" s="135"/>
      <c r="J3" s="132"/>
    </row>
    <row r="4" spans="1:10" ht="18.75" customHeight="1" x14ac:dyDescent="0.3">
      <c r="A4" s="120"/>
      <c r="B4" s="120"/>
      <c r="C4" s="128"/>
      <c r="D4" s="120"/>
      <c r="E4" s="120"/>
      <c r="F4" s="120"/>
      <c r="G4" s="49">
        <f>D3*C3*0.997-E3+F3</f>
        <v>2668.3690999999999</v>
      </c>
      <c r="H4" s="128"/>
      <c r="I4" s="128"/>
      <c r="J4" s="128"/>
    </row>
    <row r="5" spans="1:10" x14ac:dyDescent="0.3">
      <c r="A5" s="21" t="s">
        <v>47</v>
      </c>
      <c r="B5" s="50" t="s">
        <v>48</v>
      </c>
      <c r="C5" s="21" t="s">
        <v>49</v>
      </c>
      <c r="D5" s="21" t="s">
        <v>50</v>
      </c>
      <c r="E5" s="21" t="s">
        <v>51</v>
      </c>
      <c r="F5" s="140" t="s">
        <v>52</v>
      </c>
      <c r="G5" s="67"/>
      <c r="H5" s="127"/>
      <c r="I5" s="127"/>
      <c r="J5" s="127"/>
    </row>
    <row r="6" spans="1:10" x14ac:dyDescent="0.3">
      <c r="A6" s="22">
        <v>1</v>
      </c>
      <c r="B6" s="125" t="s">
        <v>53</v>
      </c>
      <c r="C6" s="122"/>
      <c r="D6" s="122"/>
      <c r="E6" s="67"/>
      <c r="F6" s="130"/>
      <c r="G6" s="67"/>
      <c r="H6" s="128"/>
      <c r="I6" s="128"/>
      <c r="J6" s="128"/>
    </row>
    <row r="7" spans="1:10" x14ac:dyDescent="0.3">
      <c r="A7" s="22">
        <v>2</v>
      </c>
      <c r="B7" s="51" t="s">
        <v>54</v>
      </c>
      <c r="C7" s="52">
        <v>76.47</v>
      </c>
      <c r="D7" s="36">
        <v>6</v>
      </c>
      <c r="E7" s="36">
        <v>459</v>
      </c>
      <c r="F7" s="124"/>
      <c r="G7" s="67"/>
      <c r="H7" s="25"/>
      <c r="I7" s="25"/>
      <c r="J7" s="25"/>
    </row>
    <row r="8" spans="1:10" x14ac:dyDescent="0.3">
      <c r="A8" s="22">
        <v>3</v>
      </c>
      <c r="B8" s="51" t="s">
        <v>55</v>
      </c>
      <c r="C8" s="52">
        <v>73.650000000000006</v>
      </c>
      <c r="D8" s="36">
        <v>20</v>
      </c>
      <c r="E8" s="36">
        <v>1475</v>
      </c>
      <c r="F8" s="124"/>
      <c r="G8" s="67"/>
      <c r="H8" s="25"/>
      <c r="I8" s="25"/>
      <c r="J8" s="25"/>
    </row>
    <row r="9" spans="1:10" x14ac:dyDescent="0.3">
      <c r="A9" s="22">
        <v>4</v>
      </c>
      <c r="B9" s="51" t="s">
        <v>56</v>
      </c>
      <c r="C9" s="52">
        <v>74.3</v>
      </c>
      <c r="D9" s="36">
        <v>40</v>
      </c>
      <c r="E9" s="36">
        <v>2976</v>
      </c>
      <c r="F9" s="124"/>
      <c r="G9" s="67"/>
      <c r="H9" s="25"/>
      <c r="I9" s="25"/>
      <c r="J9" s="25"/>
    </row>
    <row r="10" spans="1:10" x14ac:dyDescent="0.3">
      <c r="A10" s="22">
        <v>5</v>
      </c>
      <c r="B10" s="51" t="s">
        <v>57</v>
      </c>
      <c r="C10" s="52">
        <v>73.56</v>
      </c>
      <c r="D10" s="36">
        <v>20</v>
      </c>
      <c r="E10" s="36">
        <v>1472</v>
      </c>
      <c r="F10" s="124"/>
      <c r="G10" s="67"/>
      <c r="H10" s="25"/>
      <c r="I10" s="25"/>
      <c r="J10" s="25"/>
    </row>
    <row r="11" spans="1:10" x14ac:dyDescent="0.3">
      <c r="A11" s="22">
        <v>6</v>
      </c>
      <c r="B11" s="51" t="s">
        <v>58</v>
      </c>
      <c r="C11" s="52">
        <v>71.61</v>
      </c>
      <c r="D11" s="36">
        <v>21</v>
      </c>
      <c r="E11" s="36">
        <v>1505</v>
      </c>
      <c r="F11" s="124"/>
      <c r="G11" s="67"/>
      <c r="H11" s="25"/>
      <c r="I11" s="25"/>
      <c r="J11" s="25"/>
    </row>
    <row r="12" spans="1:10" x14ac:dyDescent="0.3">
      <c r="A12" s="22">
        <v>7</v>
      </c>
      <c r="B12" s="51" t="s">
        <v>59</v>
      </c>
      <c r="C12" s="52">
        <v>71.849999999999994</v>
      </c>
      <c r="D12" s="36">
        <v>21</v>
      </c>
      <c r="E12" s="36">
        <v>1510</v>
      </c>
      <c r="F12" s="124"/>
      <c r="G12" s="67"/>
      <c r="H12" s="25"/>
      <c r="I12" s="25"/>
      <c r="J12" s="25"/>
    </row>
    <row r="13" spans="1:10" x14ac:dyDescent="0.3">
      <c r="A13" s="22">
        <v>8</v>
      </c>
      <c r="B13" s="51" t="s">
        <v>60</v>
      </c>
      <c r="C13" s="52">
        <v>70.75</v>
      </c>
      <c r="D13" s="36">
        <v>30</v>
      </c>
      <c r="E13" s="36">
        <v>2125</v>
      </c>
      <c r="F13" s="124"/>
      <c r="G13" s="67"/>
      <c r="H13" s="25"/>
      <c r="I13" s="25"/>
      <c r="J13" s="25"/>
    </row>
    <row r="14" spans="1:10" x14ac:dyDescent="0.3">
      <c r="A14" s="22">
        <v>9</v>
      </c>
      <c r="B14" s="51" t="s">
        <v>61</v>
      </c>
      <c r="C14" s="52">
        <v>73.23</v>
      </c>
      <c r="D14" s="36">
        <v>21</v>
      </c>
      <c r="E14" s="23">
        <v>1539</v>
      </c>
      <c r="F14" s="124"/>
      <c r="G14" s="67"/>
      <c r="H14" s="25"/>
      <c r="I14" s="25"/>
      <c r="J14" s="25"/>
    </row>
    <row r="15" spans="1:10" x14ac:dyDescent="0.3">
      <c r="A15" s="22">
        <v>10</v>
      </c>
      <c r="B15" s="51" t="s">
        <v>62</v>
      </c>
      <c r="C15" s="52">
        <v>74.8</v>
      </c>
      <c r="D15" s="36">
        <v>20</v>
      </c>
      <c r="E15" s="36">
        <v>1497</v>
      </c>
      <c r="F15" s="124"/>
      <c r="G15" s="67"/>
      <c r="H15" s="25"/>
      <c r="I15" s="25"/>
      <c r="J15" s="25"/>
    </row>
    <row r="16" spans="1:10" x14ac:dyDescent="0.3">
      <c r="A16" s="22">
        <v>11</v>
      </c>
      <c r="B16" s="51" t="s">
        <v>63</v>
      </c>
      <c r="C16" s="52"/>
      <c r="D16" s="36"/>
      <c r="E16" s="36"/>
      <c r="F16" s="124">
        <v>152</v>
      </c>
      <c r="G16" s="67"/>
      <c r="H16" s="25"/>
      <c r="I16" s="25"/>
      <c r="J16" s="25"/>
    </row>
    <row r="17" spans="1:10" s="17" customFormat="1" ht="16.5" customHeight="1" x14ac:dyDescent="0.3">
      <c r="A17" s="22">
        <v>12</v>
      </c>
      <c r="B17" s="51" t="s">
        <v>63</v>
      </c>
      <c r="C17" s="52">
        <v>75.150000000000006</v>
      </c>
      <c r="D17" s="36">
        <v>20</v>
      </c>
      <c r="E17" s="36">
        <v>1505</v>
      </c>
      <c r="F17" s="124"/>
      <c r="G17" s="67"/>
      <c r="H17" s="25"/>
      <c r="I17" s="25"/>
      <c r="J17" s="25"/>
    </row>
    <row r="18" spans="1:10" s="17" customFormat="1" ht="16.5" customHeight="1" x14ac:dyDescent="0.3">
      <c r="A18" s="22">
        <v>13</v>
      </c>
      <c r="B18" s="51" t="s">
        <v>64</v>
      </c>
      <c r="C18" s="52">
        <v>75.95</v>
      </c>
      <c r="D18" s="36">
        <v>20</v>
      </c>
      <c r="E18" s="36">
        <v>1520</v>
      </c>
      <c r="F18" s="124"/>
      <c r="G18" s="67"/>
      <c r="H18" s="25"/>
      <c r="I18" s="25"/>
      <c r="J18" s="25"/>
    </row>
    <row r="19" spans="1:10" s="17" customFormat="1" ht="16.5" customHeight="1" x14ac:dyDescent="0.3">
      <c r="A19" s="22">
        <v>14</v>
      </c>
      <c r="B19" s="51" t="s">
        <v>65</v>
      </c>
      <c r="C19" s="52">
        <v>78.150000000000006</v>
      </c>
      <c r="D19" s="36">
        <v>20</v>
      </c>
      <c r="E19" s="36">
        <v>1565</v>
      </c>
      <c r="F19" s="124"/>
      <c r="G19" s="67"/>
      <c r="H19" s="25"/>
      <c r="I19" s="25"/>
      <c r="J19" s="25"/>
    </row>
    <row r="20" spans="1:10" s="17" customFormat="1" ht="16.5" customHeight="1" x14ac:dyDescent="0.3">
      <c r="A20" s="22">
        <v>15</v>
      </c>
      <c r="B20" s="51" t="s">
        <v>66</v>
      </c>
      <c r="C20" s="52">
        <v>82.89</v>
      </c>
      <c r="D20" s="36">
        <v>19</v>
      </c>
      <c r="E20" s="36">
        <v>1576</v>
      </c>
      <c r="F20" s="124"/>
      <c r="G20" s="67"/>
      <c r="H20" s="25"/>
      <c r="I20" s="25"/>
      <c r="J20" s="25"/>
    </row>
    <row r="21" spans="1:10" s="17" customFormat="1" ht="16.5" customHeight="1" x14ac:dyDescent="0.3">
      <c r="A21" s="22">
        <v>16</v>
      </c>
      <c r="B21" s="51"/>
      <c r="C21" s="53"/>
      <c r="D21" s="36"/>
      <c r="E21" s="36"/>
      <c r="F21" s="124"/>
      <c r="G21" s="67"/>
      <c r="H21" s="25"/>
      <c r="I21" s="25"/>
      <c r="J21" s="25"/>
    </row>
    <row r="22" spans="1:10" s="17" customFormat="1" ht="16.5" customHeight="1" x14ac:dyDescent="0.3">
      <c r="A22" s="22">
        <v>17</v>
      </c>
      <c r="B22" s="51"/>
      <c r="C22" s="53"/>
      <c r="D22" s="36"/>
      <c r="E22" s="36"/>
      <c r="F22" s="124"/>
      <c r="G22" s="67"/>
      <c r="H22" s="25"/>
      <c r="I22" s="25"/>
      <c r="J22" s="25"/>
    </row>
    <row r="23" spans="1:10" s="17" customFormat="1" ht="16.5" customHeight="1" x14ac:dyDescent="0.3">
      <c r="A23" s="22">
        <v>18</v>
      </c>
      <c r="B23" s="51"/>
      <c r="C23" s="53"/>
      <c r="D23" s="36"/>
      <c r="E23" s="36"/>
      <c r="F23" s="124"/>
      <c r="G23" s="67"/>
      <c r="H23" s="25"/>
      <c r="I23" s="25"/>
      <c r="J23" s="25"/>
    </row>
    <row r="24" spans="1:10" s="17" customFormat="1" ht="16.5" customHeight="1" x14ac:dyDescent="0.3">
      <c r="A24" s="22">
        <v>19</v>
      </c>
      <c r="B24" s="51"/>
      <c r="C24" s="53"/>
      <c r="D24" s="36"/>
      <c r="E24" s="36"/>
      <c r="F24" s="124"/>
      <c r="G24" s="67"/>
      <c r="H24" s="25"/>
      <c r="I24" s="25"/>
      <c r="J24" s="25"/>
    </row>
    <row r="25" spans="1:10" s="17" customFormat="1" ht="16.5" customHeight="1" x14ac:dyDescent="0.3">
      <c r="A25" s="22">
        <v>20</v>
      </c>
      <c r="B25" s="51"/>
      <c r="C25" s="53"/>
      <c r="D25" s="36"/>
      <c r="E25" s="36"/>
      <c r="F25" s="124"/>
      <c r="G25" s="67"/>
      <c r="H25" s="25"/>
      <c r="I25" s="25"/>
      <c r="J25" s="25"/>
    </row>
    <row r="26" spans="1:10" s="17" customFormat="1" ht="16.5" customHeight="1" x14ac:dyDescent="0.3">
      <c r="A26" s="22">
        <v>21</v>
      </c>
      <c r="B26" s="51"/>
      <c r="C26" s="53"/>
      <c r="D26" s="36"/>
      <c r="E26" s="36"/>
      <c r="F26" s="124"/>
      <c r="G26" s="67"/>
      <c r="H26" s="25"/>
      <c r="I26" s="25"/>
      <c r="J26" s="25"/>
    </row>
    <row r="27" spans="1:10" s="17" customFormat="1" ht="16.5" customHeight="1" x14ac:dyDescent="0.3">
      <c r="A27" s="22">
        <v>22</v>
      </c>
      <c r="B27" s="51"/>
      <c r="C27" s="53"/>
      <c r="D27" s="36"/>
      <c r="E27" s="36"/>
      <c r="F27" s="124"/>
      <c r="G27" s="67"/>
      <c r="H27" s="25"/>
      <c r="I27" s="25"/>
      <c r="J27" s="25"/>
    </row>
    <row r="28" spans="1:10" s="17" customFormat="1" ht="16.5" customHeight="1" x14ac:dyDescent="0.3">
      <c r="A28" s="22">
        <v>23</v>
      </c>
      <c r="B28" s="51"/>
      <c r="C28" s="53"/>
      <c r="D28" s="36"/>
      <c r="E28" s="36"/>
      <c r="F28" s="124"/>
      <c r="G28" s="67"/>
      <c r="H28" s="25"/>
      <c r="I28" s="25"/>
      <c r="J28" s="25"/>
    </row>
    <row r="29" spans="1:10" s="17" customFormat="1" ht="16.5" customHeight="1" x14ac:dyDescent="0.3">
      <c r="A29" s="22">
        <v>24</v>
      </c>
      <c r="B29" s="51"/>
      <c r="C29" s="53"/>
      <c r="D29" s="36"/>
      <c r="E29" s="36"/>
      <c r="F29" s="124"/>
      <c r="G29" s="67"/>
      <c r="H29" s="25"/>
      <c r="I29" s="25"/>
      <c r="J29" s="25"/>
    </row>
    <row r="30" spans="1:10" s="17" customFormat="1" ht="16.5" customHeight="1" x14ac:dyDescent="0.3">
      <c r="A30" s="22">
        <v>25</v>
      </c>
      <c r="B30" s="51"/>
      <c r="C30" s="53"/>
      <c r="D30" s="36"/>
      <c r="E30" s="36"/>
      <c r="F30" s="124"/>
      <c r="G30" s="67"/>
      <c r="H30" s="25"/>
      <c r="I30" s="25"/>
      <c r="J30" s="25"/>
    </row>
    <row r="31" spans="1:10" s="17" customFormat="1" ht="16.5" customHeight="1" x14ac:dyDescent="0.3">
      <c r="A31" s="22">
        <v>26</v>
      </c>
      <c r="B31" s="51"/>
      <c r="C31" s="53"/>
      <c r="D31" s="36"/>
      <c r="E31" s="36"/>
      <c r="F31" s="124"/>
      <c r="G31" s="67"/>
      <c r="H31" s="25"/>
      <c r="I31" s="25"/>
      <c r="J31" s="25"/>
    </row>
    <row r="32" spans="1:10" s="17" customFormat="1" ht="16.5" customHeight="1" x14ac:dyDescent="0.3">
      <c r="A32" s="22">
        <v>27</v>
      </c>
      <c r="B32" s="51"/>
      <c r="C32" s="53"/>
      <c r="D32" s="36"/>
      <c r="E32" s="36"/>
      <c r="F32" s="124"/>
      <c r="G32" s="67"/>
      <c r="H32" s="25"/>
      <c r="I32" s="25"/>
      <c r="J32" s="25"/>
    </row>
    <row r="33" spans="1:10" s="17" customFormat="1" ht="16.5" customHeight="1" x14ac:dyDescent="0.3">
      <c r="A33" s="22">
        <v>28</v>
      </c>
      <c r="B33" s="51"/>
      <c r="C33" s="53"/>
      <c r="D33" s="36"/>
      <c r="E33" s="36"/>
      <c r="F33" s="124"/>
      <c r="G33" s="67"/>
      <c r="H33" s="25"/>
      <c r="I33" s="25"/>
      <c r="J33" s="25"/>
    </row>
    <row r="34" spans="1:10" s="17" customFormat="1" ht="16.5" customHeight="1" x14ac:dyDescent="0.3">
      <c r="A34" s="22">
        <v>29</v>
      </c>
      <c r="B34" s="51"/>
      <c r="C34" s="53"/>
      <c r="D34" s="36"/>
      <c r="E34" s="36"/>
      <c r="F34" s="124"/>
      <c r="G34" s="67"/>
      <c r="H34" s="25"/>
      <c r="I34" s="25"/>
      <c r="J34" s="25"/>
    </row>
    <row r="35" spans="1:10" s="17" customFormat="1" ht="16.5" customHeight="1" x14ac:dyDescent="0.3">
      <c r="A35" s="22">
        <v>30</v>
      </c>
      <c r="B35" s="51"/>
      <c r="C35" s="53"/>
      <c r="D35" s="36"/>
      <c r="E35" s="36"/>
      <c r="F35" s="124"/>
      <c r="G35" s="67"/>
      <c r="H35" s="25"/>
      <c r="I35" s="25"/>
      <c r="J35" s="25"/>
    </row>
    <row r="36" spans="1:10" s="17" customFormat="1" ht="16.5" customHeight="1" x14ac:dyDescent="0.3">
      <c r="A36" s="22">
        <v>31</v>
      </c>
      <c r="B36" s="51"/>
      <c r="C36" s="53"/>
      <c r="D36" s="36"/>
      <c r="E36" s="36"/>
      <c r="F36" s="124"/>
      <c r="G36" s="67"/>
      <c r="H36" s="25"/>
      <c r="I36" s="25"/>
      <c r="J36" s="25"/>
    </row>
    <row r="37" spans="1:10" s="17" customFormat="1" ht="16.5" customHeight="1" x14ac:dyDescent="0.3">
      <c r="A37" s="22">
        <v>32</v>
      </c>
      <c r="B37" s="51"/>
      <c r="C37" s="53"/>
      <c r="D37" s="36"/>
      <c r="E37" s="36"/>
      <c r="F37" s="124"/>
      <c r="G37" s="67"/>
      <c r="H37" s="25"/>
      <c r="I37" s="25"/>
      <c r="J37" s="25"/>
    </row>
    <row r="38" spans="1:10" s="17" customFormat="1" ht="16.5" customHeight="1" x14ac:dyDescent="0.3">
      <c r="A38" s="22">
        <v>33</v>
      </c>
      <c r="B38" s="51"/>
      <c r="C38" s="53"/>
      <c r="D38" s="36"/>
      <c r="E38" s="36"/>
      <c r="F38" s="124"/>
      <c r="G38" s="67"/>
      <c r="H38" s="25"/>
      <c r="I38" s="25"/>
      <c r="J38" s="25"/>
    </row>
    <row r="39" spans="1:10" s="17" customFormat="1" ht="16.5" customHeight="1" x14ac:dyDescent="0.3">
      <c r="A39" s="22">
        <v>34</v>
      </c>
      <c r="B39" s="51"/>
      <c r="C39" s="53"/>
      <c r="D39" s="36"/>
      <c r="E39" s="36"/>
      <c r="F39" s="124"/>
      <c r="G39" s="67"/>
      <c r="H39" s="25"/>
      <c r="I39" s="25"/>
      <c r="J39" s="25"/>
    </row>
    <row r="40" spans="1:10" s="17" customFormat="1" ht="16.5" customHeight="1" x14ac:dyDescent="0.3">
      <c r="A40" s="22">
        <v>35</v>
      </c>
      <c r="B40" s="51"/>
      <c r="C40" s="53"/>
      <c r="D40" s="36"/>
      <c r="E40" s="36"/>
      <c r="F40" s="124"/>
      <c r="G40" s="67"/>
      <c r="H40" s="25"/>
      <c r="I40" s="25"/>
      <c r="J40" s="25"/>
    </row>
    <row r="41" spans="1:10" s="17" customFormat="1" ht="16.5" customHeight="1" x14ac:dyDescent="0.3">
      <c r="A41" s="22">
        <v>36</v>
      </c>
      <c r="B41" s="51"/>
      <c r="C41" s="53"/>
      <c r="D41" s="36"/>
      <c r="E41" s="36"/>
      <c r="F41" s="124"/>
      <c r="G41" s="67"/>
      <c r="H41" s="25"/>
      <c r="I41" s="25"/>
      <c r="J41" s="25"/>
    </row>
    <row r="42" spans="1:10" s="17" customFormat="1" ht="16.5" customHeight="1" x14ac:dyDescent="0.3">
      <c r="A42" s="22">
        <v>37</v>
      </c>
      <c r="B42" s="51"/>
      <c r="C42" s="53"/>
      <c r="D42" s="36"/>
      <c r="E42" s="36"/>
      <c r="F42" s="124"/>
      <c r="G42" s="67"/>
      <c r="H42" s="25"/>
      <c r="I42" s="25"/>
      <c r="J42" s="25"/>
    </row>
    <row r="43" spans="1:10" s="17" customFormat="1" ht="16.5" customHeight="1" x14ac:dyDescent="0.3">
      <c r="A43" s="22">
        <v>38</v>
      </c>
      <c r="B43" s="51"/>
      <c r="C43" s="53"/>
      <c r="D43" s="36"/>
      <c r="E43" s="36"/>
      <c r="F43" s="124"/>
      <c r="G43" s="67"/>
      <c r="H43" s="25"/>
      <c r="I43" s="25"/>
      <c r="J43" s="25"/>
    </row>
    <row r="44" spans="1:10" s="17" customFormat="1" ht="16.5" customHeight="1" x14ac:dyDescent="0.3">
      <c r="A44" s="22">
        <v>39</v>
      </c>
      <c r="B44" s="51"/>
      <c r="C44" s="53"/>
      <c r="D44" s="36"/>
      <c r="E44" s="36"/>
      <c r="F44" s="124"/>
      <c r="G44" s="67"/>
      <c r="H44" s="25"/>
      <c r="I44" s="25"/>
      <c r="J44" s="25"/>
    </row>
    <row r="45" spans="1:10" s="17" customFormat="1" ht="16.5" customHeight="1" x14ac:dyDescent="0.3">
      <c r="A45" s="22">
        <v>40</v>
      </c>
      <c r="B45" s="51"/>
      <c r="C45" s="53"/>
      <c r="D45" s="36"/>
      <c r="E45" s="36"/>
      <c r="F45" s="124"/>
      <c r="G45" s="67"/>
      <c r="H45" s="25"/>
      <c r="I45" s="25"/>
      <c r="J45" s="25"/>
    </row>
    <row r="46" spans="1:10" s="17" customFormat="1" ht="16.5" customHeight="1" x14ac:dyDescent="0.3">
      <c r="A46" s="22">
        <v>41</v>
      </c>
      <c r="B46" s="51"/>
      <c r="C46" s="53"/>
      <c r="D46" s="36"/>
      <c r="E46" s="36"/>
      <c r="F46" s="124"/>
      <c r="G46" s="67"/>
      <c r="H46" s="25"/>
      <c r="I46" s="25"/>
      <c r="J46" s="25"/>
    </row>
    <row r="47" spans="1:10" s="17" customFormat="1" ht="16.5" customHeight="1" x14ac:dyDescent="0.3">
      <c r="A47" s="22">
        <v>42</v>
      </c>
      <c r="B47" s="51"/>
      <c r="C47" s="53"/>
      <c r="D47" s="36"/>
      <c r="E47" s="36"/>
      <c r="F47" s="124"/>
      <c r="G47" s="67"/>
      <c r="H47" s="25"/>
      <c r="I47" s="25"/>
      <c r="J47" s="25"/>
    </row>
    <row r="48" spans="1:10" s="17" customFormat="1" ht="16.5" customHeight="1" x14ac:dyDescent="0.3">
      <c r="A48" s="22">
        <v>43</v>
      </c>
      <c r="B48" s="51"/>
      <c r="C48" s="53"/>
      <c r="D48" s="36"/>
      <c r="E48" s="36"/>
      <c r="F48" s="124"/>
      <c r="G48" s="67"/>
      <c r="H48" s="25"/>
      <c r="I48" s="25"/>
      <c r="J48" s="25"/>
    </row>
    <row r="49" spans="1:10" s="17" customFormat="1" ht="16.5" customHeight="1" x14ac:dyDescent="0.3">
      <c r="A49" s="22">
        <v>44</v>
      </c>
      <c r="B49" s="51"/>
      <c r="C49" s="53"/>
      <c r="D49" s="36"/>
      <c r="E49" s="36"/>
      <c r="F49" s="124"/>
      <c r="G49" s="67"/>
      <c r="H49" s="25"/>
      <c r="I49" s="25"/>
      <c r="J49" s="25"/>
    </row>
    <row r="50" spans="1:10" s="17" customFormat="1" ht="16.5" customHeight="1" x14ac:dyDescent="0.3">
      <c r="A50" s="22">
        <v>45</v>
      </c>
      <c r="B50" s="51"/>
      <c r="C50" s="53"/>
      <c r="D50" s="36"/>
      <c r="E50" s="36"/>
      <c r="F50" s="124"/>
      <c r="G50" s="67"/>
      <c r="H50" s="25"/>
      <c r="I50" s="25"/>
      <c r="J50" s="25"/>
    </row>
    <row r="51" spans="1:10" s="17" customFormat="1" ht="16.5" customHeight="1" x14ac:dyDescent="0.3">
      <c r="A51" s="22">
        <v>46</v>
      </c>
      <c r="B51" s="51"/>
      <c r="C51" s="53"/>
      <c r="D51" s="36"/>
      <c r="E51" s="36"/>
      <c r="F51" s="124"/>
      <c r="G51" s="67"/>
      <c r="H51" s="25"/>
      <c r="I51" s="25"/>
      <c r="J51" s="25"/>
    </row>
    <row r="52" spans="1:10" s="17" customFormat="1" ht="16.5" customHeight="1" x14ac:dyDescent="0.3">
      <c r="A52" s="22">
        <v>47</v>
      </c>
      <c r="B52" s="51"/>
      <c r="C52" s="53"/>
      <c r="D52" s="36"/>
      <c r="E52" s="36"/>
      <c r="F52" s="124"/>
      <c r="G52" s="67"/>
      <c r="H52" s="25"/>
      <c r="I52" s="25"/>
      <c r="J52" s="25"/>
    </row>
    <row r="53" spans="1:10" s="17" customFormat="1" ht="16.5" customHeight="1" x14ac:dyDescent="0.3">
      <c r="A53" s="22">
        <v>48</v>
      </c>
      <c r="B53" s="51"/>
      <c r="C53" s="53"/>
      <c r="D53" s="36"/>
      <c r="E53" s="36"/>
      <c r="F53" s="124"/>
      <c r="G53" s="67"/>
      <c r="H53" s="25"/>
      <c r="I53" s="25"/>
      <c r="J53" s="25"/>
    </row>
    <row r="54" spans="1:10" s="17" customFormat="1" ht="16.5" customHeight="1" x14ac:dyDescent="0.3">
      <c r="A54" s="22">
        <v>49</v>
      </c>
      <c r="B54" s="51"/>
      <c r="C54" s="53"/>
      <c r="D54" s="36"/>
      <c r="E54" s="36"/>
      <c r="F54" s="124"/>
      <c r="G54" s="67"/>
      <c r="H54" s="25"/>
      <c r="I54" s="25"/>
      <c r="J54" s="25"/>
    </row>
    <row r="55" spans="1:10" s="17" customFormat="1" ht="16.5" customHeight="1" x14ac:dyDescent="0.3">
      <c r="A55" s="22">
        <v>50</v>
      </c>
      <c r="B55" s="51"/>
      <c r="C55" s="53"/>
      <c r="D55" s="36"/>
      <c r="E55" s="36"/>
      <c r="F55" s="124"/>
      <c r="G55" s="67"/>
      <c r="H55" s="25"/>
      <c r="I55" s="25"/>
      <c r="J55" s="25"/>
    </row>
    <row r="56" spans="1:10" s="17" customFormat="1" ht="16.5" customHeight="1" x14ac:dyDescent="0.3">
      <c r="A56" s="22">
        <v>51</v>
      </c>
      <c r="B56" s="51"/>
      <c r="C56" s="53"/>
      <c r="D56" s="36"/>
      <c r="E56" s="36"/>
      <c r="F56" s="124"/>
      <c r="G56" s="67"/>
      <c r="H56" s="25"/>
      <c r="I56" s="25"/>
      <c r="J56" s="25"/>
    </row>
    <row r="57" spans="1:10" s="17" customFormat="1" ht="16.5" customHeight="1" x14ac:dyDescent="0.3">
      <c r="A57" s="22">
        <v>52</v>
      </c>
      <c r="B57" s="51"/>
      <c r="C57" s="53"/>
      <c r="D57" s="36"/>
      <c r="E57" s="36"/>
      <c r="F57" s="124"/>
      <c r="G57" s="67"/>
      <c r="H57" s="25"/>
      <c r="I57" s="25"/>
      <c r="J57" s="25"/>
    </row>
    <row r="58" spans="1:10" s="17" customFormat="1" ht="16.5" customHeight="1" x14ac:dyDescent="0.3">
      <c r="A58" s="22">
        <v>53</v>
      </c>
      <c r="B58" s="51"/>
      <c r="C58" s="53"/>
      <c r="D58" s="36"/>
      <c r="E58" s="36"/>
      <c r="F58" s="124"/>
      <c r="G58" s="67"/>
      <c r="H58" s="25"/>
      <c r="I58" s="25"/>
      <c r="J58" s="25"/>
    </row>
    <row r="59" spans="1:10" s="17" customFormat="1" ht="16.5" customHeight="1" x14ac:dyDescent="0.3">
      <c r="A59" s="22">
        <v>54</v>
      </c>
      <c r="B59" s="51"/>
      <c r="C59" s="53"/>
      <c r="D59" s="36"/>
      <c r="E59" s="36"/>
      <c r="F59" s="124"/>
      <c r="G59" s="67"/>
      <c r="H59" s="25"/>
      <c r="I59" s="25"/>
      <c r="J59" s="25"/>
    </row>
    <row r="60" spans="1:10" s="17" customFormat="1" ht="16.5" customHeight="1" x14ac:dyDescent="0.3">
      <c r="A60" s="22">
        <v>55</v>
      </c>
      <c r="B60" s="51"/>
      <c r="C60" s="53"/>
      <c r="D60" s="36"/>
      <c r="E60" s="36"/>
      <c r="F60" s="124"/>
      <c r="G60" s="67"/>
      <c r="H60" s="25"/>
      <c r="I60" s="25"/>
      <c r="J60" s="25"/>
    </row>
    <row r="61" spans="1:10" s="17" customFormat="1" ht="16.5" customHeight="1" x14ac:dyDescent="0.3">
      <c r="A61" s="22">
        <v>56</v>
      </c>
      <c r="B61" s="51"/>
      <c r="C61" s="53"/>
      <c r="D61" s="36"/>
      <c r="E61" s="36"/>
      <c r="F61" s="124"/>
      <c r="G61" s="67"/>
      <c r="H61" s="25"/>
      <c r="I61" s="25"/>
      <c r="J61" s="25"/>
    </row>
    <row r="62" spans="1:10" s="17" customFormat="1" ht="16.5" customHeight="1" x14ac:dyDescent="0.3">
      <c r="A62" s="22">
        <v>57</v>
      </c>
      <c r="B62" s="51"/>
      <c r="C62" s="53"/>
      <c r="D62" s="36"/>
      <c r="E62" s="36"/>
      <c r="F62" s="124"/>
      <c r="G62" s="67"/>
      <c r="H62" s="25"/>
      <c r="I62" s="25"/>
      <c r="J62" s="25"/>
    </row>
    <row r="63" spans="1:10" s="17" customFormat="1" ht="16.5" customHeight="1" x14ac:dyDescent="0.3">
      <c r="A63" s="22">
        <v>58</v>
      </c>
      <c r="B63" s="51"/>
      <c r="C63" s="53"/>
      <c r="D63" s="36"/>
      <c r="E63" s="36"/>
      <c r="F63" s="124"/>
      <c r="G63" s="67"/>
      <c r="H63" s="25"/>
      <c r="I63" s="25"/>
      <c r="J63" s="25"/>
    </row>
    <row r="64" spans="1:10" s="17" customFormat="1" ht="16.5" customHeight="1" x14ac:dyDescent="0.3">
      <c r="A64" s="22">
        <v>59</v>
      </c>
      <c r="B64" s="51"/>
      <c r="C64" s="53"/>
      <c r="D64" s="36"/>
      <c r="E64" s="36"/>
      <c r="F64" s="124"/>
      <c r="G64" s="67"/>
      <c r="H64" s="25"/>
      <c r="I64" s="25"/>
      <c r="J64" s="25"/>
    </row>
    <row r="65" spans="1:10" s="17" customFormat="1" ht="16.5" customHeight="1" x14ac:dyDescent="0.3">
      <c r="A65" s="22">
        <v>60</v>
      </c>
      <c r="B65" s="51"/>
      <c r="C65" s="53"/>
      <c r="D65" s="36"/>
      <c r="E65" s="36"/>
      <c r="F65" s="124"/>
      <c r="G65" s="67"/>
      <c r="H65" s="25"/>
      <c r="I65" s="25"/>
      <c r="J65" s="25"/>
    </row>
    <row r="66" spans="1:10" s="17" customFormat="1" ht="16.5" customHeight="1" x14ac:dyDescent="0.3">
      <c r="A66" s="22">
        <v>61</v>
      </c>
      <c r="B66" s="51"/>
      <c r="C66" s="53"/>
      <c r="D66" s="36"/>
      <c r="E66" s="36"/>
      <c r="F66" s="124"/>
      <c r="G66" s="67"/>
      <c r="H66" s="25"/>
      <c r="I66" s="25"/>
      <c r="J66" s="25"/>
    </row>
    <row r="67" spans="1:10" s="17" customFormat="1" ht="16.5" customHeight="1" x14ac:dyDescent="0.3">
      <c r="A67" s="22">
        <v>62</v>
      </c>
      <c r="B67" s="51"/>
      <c r="C67" s="53"/>
      <c r="D67" s="36"/>
      <c r="E67" s="36"/>
      <c r="F67" s="124"/>
      <c r="G67" s="67"/>
      <c r="H67" s="25"/>
      <c r="I67" s="25"/>
      <c r="J67" s="25"/>
    </row>
    <row r="68" spans="1:10" s="17" customFormat="1" ht="16.5" customHeight="1" x14ac:dyDescent="0.3">
      <c r="A68" s="22">
        <v>63</v>
      </c>
      <c r="B68" s="51"/>
      <c r="C68" s="53"/>
      <c r="D68" s="36"/>
      <c r="E68" s="36"/>
      <c r="F68" s="124"/>
      <c r="G68" s="67"/>
      <c r="H68" s="25"/>
      <c r="I68" s="25"/>
      <c r="J68" s="25"/>
    </row>
    <row r="69" spans="1:10" s="17" customFormat="1" ht="16.5" customHeight="1" x14ac:dyDescent="0.3">
      <c r="A69" s="22">
        <v>64</v>
      </c>
      <c r="B69" s="51"/>
      <c r="C69" s="53"/>
      <c r="D69" s="36"/>
      <c r="E69" s="36"/>
      <c r="F69" s="124"/>
      <c r="G69" s="67"/>
      <c r="H69" s="25"/>
      <c r="I69" s="25"/>
      <c r="J69" s="25"/>
    </row>
    <row r="70" spans="1:10" s="17" customFormat="1" ht="16.5" customHeight="1" x14ac:dyDescent="0.3">
      <c r="A70" s="22">
        <v>65</v>
      </c>
      <c r="B70" s="51"/>
      <c r="C70" s="53"/>
      <c r="D70" s="36"/>
      <c r="E70" s="36"/>
      <c r="F70" s="124"/>
      <c r="G70" s="67"/>
      <c r="H70" s="25"/>
      <c r="I70" s="25"/>
      <c r="J70" s="25"/>
    </row>
    <row r="71" spans="1:10" s="17" customFormat="1" ht="16.5" customHeight="1" x14ac:dyDescent="0.3">
      <c r="A71" s="22">
        <v>66</v>
      </c>
      <c r="B71" s="51"/>
      <c r="C71" s="53"/>
      <c r="D71" s="36"/>
      <c r="E71" s="36"/>
      <c r="F71" s="124"/>
      <c r="G71" s="67"/>
      <c r="H71" s="25"/>
      <c r="I71" s="25"/>
      <c r="J71" s="25"/>
    </row>
    <row r="72" spans="1:10" s="17" customFormat="1" ht="16.5" customHeight="1" x14ac:dyDescent="0.3">
      <c r="A72" s="22">
        <v>67</v>
      </c>
      <c r="B72" s="51"/>
      <c r="C72" s="53"/>
      <c r="D72" s="36"/>
      <c r="E72" s="36"/>
      <c r="F72" s="124"/>
      <c r="G72" s="67"/>
      <c r="H72" s="25"/>
      <c r="I72" s="25"/>
      <c r="J72" s="25"/>
    </row>
    <row r="73" spans="1:10" s="17" customFormat="1" ht="16.5" customHeight="1" x14ac:dyDescent="0.3">
      <c r="A73" s="22">
        <v>68</v>
      </c>
      <c r="B73" s="51"/>
      <c r="C73" s="53"/>
      <c r="D73" s="36"/>
      <c r="E73" s="36"/>
      <c r="F73" s="124"/>
      <c r="G73" s="67"/>
      <c r="H73" s="25"/>
      <c r="I73" s="25"/>
      <c r="J73" s="25"/>
    </row>
    <row r="74" spans="1:10" s="17" customFormat="1" ht="16.5" customHeight="1" x14ac:dyDescent="0.3">
      <c r="A74" s="22">
        <v>69</v>
      </c>
      <c r="B74" s="51"/>
      <c r="C74" s="53"/>
      <c r="D74" s="36"/>
      <c r="E74" s="36"/>
      <c r="F74" s="124"/>
      <c r="G74" s="67"/>
      <c r="H74" s="25"/>
      <c r="I74" s="25"/>
      <c r="J74" s="25"/>
    </row>
    <row r="75" spans="1:10" s="17" customFormat="1" ht="16.5" customHeight="1" x14ac:dyDescent="0.3">
      <c r="A75" s="22">
        <v>70</v>
      </c>
      <c r="B75" s="51"/>
      <c r="C75" s="53"/>
      <c r="D75" s="36"/>
      <c r="E75" s="36"/>
      <c r="F75" s="124"/>
      <c r="G75" s="67"/>
      <c r="H75" s="25"/>
      <c r="I75" s="25"/>
      <c r="J75" s="25"/>
    </row>
    <row r="76" spans="1:10" s="17" customFormat="1" ht="16.5" customHeight="1" x14ac:dyDescent="0.3">
      <c r="A76" s="22">
        <v>71</v>
      </c>
      <c r="B76" s="51"/>
      <c r="C76" s="53"/>
      <c r="D76" s="36"/>
      <c r="E76" s="36"/>
      <c r="F76" s="124"/>
      <c r="G76" s="67"/>
      <c r="H76" s="25"/>
      <c r="I76" s="25"/>
      <c r="J76" s="25"/>
    </row>
    <row r="77" spans="1:10" s="17" customFormat="1" ht="16.5" customHeight="1" x14ac:dyDescent="0.3">
      <c r="A77" s="22">
        <v>72</v>
      </c>
      <c r="B77" s="51"/>
      <c r="C77" s="53"/>
      <c r="D77" s="36"/>
      <c r="E77" s="36"/>
      <c r="F77" s="124"/>
      <c r="G77" s="67"/>
      <c r="H77" s="25"/>
      <c r="I77" s="25"/>
      <c r="J77" s="25"/>
    </row>
    <row r="78" spans="1:10" s="17" customFormat="1" ht="16.5" customHeight="1" x14ac:dyDescent="0.3">
      <c r="A78" s="22">
        <v>73</v>
      </c>
      <c r="B78" s="51"/>
      <c r="C78" s="53"/>
      <c r="D78" s="36"/>
      <c r="E78" s="36"/>
      <c r="F78" s="124"/>
      <c r="G78" s="67"/>
      <c r="H78" s="25"/>
      <c r="I78" s="25"/>
      <c r="J78" s="25"/>
    </row>
    <row r="79" spans="1:10" s="17" customFormat="1" ht="16.5" customHeight="1" x14ac:dyDescent="0.3">
      <c r="A79" s="22">
        <v>74</v>
      </c>
      <c r="B79" s="51"/>
      <c r="C79" s="53"/>
      <c r="D79" s="36"/>
      <c r="E79" s="36"/>
      <c r="F79" s="124"/>
      <c r="G79" s="67"/>
      <c r="H79" s="25"/>
      <c r="I79" s="25"/>
      <c r="J79" s="25"/>
    </row>
    <row r="80" spans="1:10" s="17" customFormat="1" ht="16.5" customHeight="1" x14ac:dyDescent="0.3">
      <c r="A80" s="22">
        <v>75</v>
      </c>
      <c r="B80" s="51"/>
      <c r="C80" s="53"/>
      <c r="D80" s="36"/>
      <c r="E80" s="36"/>
      <c r="F80" s="124"/>
      <c r="G80" s="67"/>
      <c r="H80" s="25"/>
      <c r="I80" s="25"/>
      <c r="J80" s="25"/>
    </row>
    <row r="81" spans="1:10" s="17" customFormat="1" ht="16.5" customHeight="1" x14ac:dyDescent="0.3">
      <c r="A81" s="22">
        <v>76</v>
      </c>
      <c r="B81" s="51"/>
      <c r="C81" s="53"/>
      <c r="D81" s="36"/>
      <c r="E81" s="36"/>
      <c r="F81" s="124"/>
      <c r="G81" s="67"/>
      <c r="H81" s="25"/>
      <c r="I81" s="25"/>
      <c r="J81" s="25"/>
    </row>
    <row r="82" spans="1:10" s="17" customFormat="1" ht="16.5" customHeight="1" x14ac:dyDescent="0.3">
      <c r="A82" s="22">
        <v>77</v>
      </c>
      <c r="B82" s="51"/>
      <c r="C82" s="53"/>
      <c r="D82" s="36"/>
      <c r="E82" s="36"/>
      <c r="F82" s="124"/>
      <c r="G82" s="67"/>
      <c r="H82" s="25"/>
      <c r="I82" s="25"/>
      <c r="J82" s="25"/>
    </row>
    <row r="83" spans="1:10" s="17" customFormat="1" ht="16.5" customHeight="1" x14ac:dyDescent="0.3">
      <c r="A83" s="22">
        <v>78</v>
      </c>
      <c r="B83" s="51"/>
      <c r="C83" s="53"/>
      <c r="D83" s="36"/>
      <c r="E83" s="36"/>
      <c r="F83" s="124"/>
      <c r="G83" s="67"/>
      <c r="H83" s="25"/>
      <c r="I83" s="25"/>
      <c r="J83" s="25"/>
    </row>
    <row r="84" spans="1:10" s="17" customFormat="1" ht="16.5" customHeight="1" x14ac:dyDescent="0.3">
      <c r="A84" s="22">
        <v>79</v>
      </c>
      <c r="B84" s="51"/>
      <c r="C84" s="53"/>
      <c r="D84" s="36"/>
      <c r="E84" s="36"/>
      <c r="F84" s="124"/>
      <c r="G84" s="67"/>
      <c r="H84" s="25"/>
      <c r="I84" s="25"/>
      <c r="J84" s="25"/>
    </row>
    <row r="85" spans="1:10" s="17" customFormat="1" ht="16.5" customHeight="1" x14ac:dyDescent="0.3">
      <c r="A85" s="22">
        <v>80</v>
      </c>
      <c r="B85" s="51"/>
      <c r="C85" s="53"/>
      <c r="D85" s="36"/>
      <c r="E85" s="36"/>
      <c r="F85" s="124"/>
      <c r="G85" s="67"/>
      <c r="H85" s="25"/>
      <c r="I85" s="25"/>
      <c r="J85" s="25"/>
    </row>
    <row r="86" spans="1:10" s="17" customFormat="1" ht="16.5" customHeight="1" x14ac:dyDescent="0.3">
      <c r="A86" s="22">
        <v>81</v>
      </c>
      <c r="B86" s="51"/>
      <c r="C86" s="53"/>
      <c r="D86" s="36"/>
      <c r="E86" s="36"/>
      <c r="F86" s="124"/>
      <c r="G86" s="67"/>
      <c r="H86" s="25"/>
      <c r="I86" s="25"/>
      <c r="J86" s="25"/>
    </row>
    <row r="87" spans="1:10" s="17" customFormat="1" ht="16.5" customHeight="1" x14ac:dyDescent="0.3">
      <c r="A87" s="22">
        <v>82</v>
      </c>
      <c r="B87" s="51"/>
      <c r="C87" s="53"/>
      <c r="D87" s="36"/>
      <c r="E87" s="36"/>
      <c r="F87" s="124"/>
      <c r="G87" s="67"/>
      <c r="H87" s="25"/>
      <c r="I87" s="25"/>
      <c r="J87" s="25"/>
    </row>
    <row r="88" spans="1:10" s="17" customFormat="1" ht="16.5" customHeight="1" x14ac:dyDescent="0.3">
      <c r="A88" s="22">
        <v>83</v>
      </c>
      <c r="B88" s="51"/>
      <c r="C88" s="53"/>
      <c r="D88" s="36"/>
      <c r="E88" s="36"/>
      <c r="F88" s="124"/>
      <c r="G88" s="67"/>
      <c r="H88" s="25"/>
      <c r="I88" s="25"/>
      <c r="J88" s="25"/>
    </row>
    <row r="89" spans="1:10" s="17" customFormat="1" ht="16.5" customHeight="1" x14ac:dyDescent="0.3">
      <c r="A89" s="22">
        <v>84</v>
      </c>
      <c r="B89" s="51"/>
      <c r="C89" s="53"/>
      <c r="D89" s="36"/>
      <c r="E89" s="36"/>
      <c r="F89" s="124"/>
      <c r="G89" s="67"/>
      <c r="H89" s="25"/>
      <c r="I89" s="25"/>
      <c r="J89" s="25"/>
    </row>
    <row r="90" spans="1:10" s="17" customFormat="1" ht="16.5" customHeight="1" x14ac:dyDescent="0.3">
      <c r="A90" s="22">
        <v>85</v>
      </c>
      <c r="B90" s="51"/>
      <c r="C90" s="53"/>
      <c r="D90" s="36"/>
      <c r="E90" s="36"/>
      <c r="F90" s="124"/>
      <c r="G90" s="67"/>
      <c r="H90" s="25"/>
      <c r="I90" s="25"/>
      <c r="J90" s="25"/>
    </row>
    <row r="91" spans="1:10" s="17" customFormat="1" ht="16.5" customHeight="1" x14ac:dyDescent="0.3">
      <c r="A91" s="22">
        <v>86</v>
      </c>
      <c r="B91" s="51"/>
      <c r="C91" s="53"/>
      <c r="D91" s="36"/>
      <c r="E91" s="36"/>
      <c r="F91" s="124"/>
      <c r="G91" s="67"/>
      <c r="H91" s="25"/>
      <c r="I91" s="25"/>
      <c r="J91" s="25"/>
    </row>
    <row r="92" spans="1:10" s="17" customFormat="1" ht="16.5" customHeight="1" x14ac:dyDescent="0.3">
      <c r="A92" s="22">
        <v>87</v>
      </c>
      <c r="B92" s="51"/>
      <c r="C92" s="53"/>
      <c r="D92" s="36"/>
      <c r="E92" s="36"/>
      <c r="F92" s="124"/>
      <c r="G92" s="67"/>
      <c r="H92" s="25"/>
      <c r="I92" s="25"/>
      <c r="J92" s="25"/>
    </row>
    <row r="93" spans="1:10" s="17" customFormat="1" ht="16.5" customHeight="1" x14ac:dyDescent="0.3">
      <c r="A93" s="22">
        <v>88</v>
      </c>
      <c r="B93" s="51"/>
      <c r="C93" s="53"/>
      <c r="D93" s="36"/>
      <c r="E93" s="36"/>
      <c r="F93" s="124"/>
      <c r="G93" s="67"/>
      <c r="H93" s="25"/>
      <c r="I93" s="25"/>
      <c r="J93" s="25"/>
    </row>
    <row r="94" spans="1:10" s="17" customFormat="1" ht="16.5" customHeight="1" x14ac:dyDescent="0.3">
      <c r="A94" s="22">
        <v>89</v>
      </c>
      <c r="B94" s="51"/>
      <c r="C94" s="53"/>
      <c r="D94" s="36"/>
      <c r="E94" s="36"/>
      <c r="F94" s="124"/>
      <c r="G94" s="67"/>
      <c r="H94" s="25"/>
      <c r="I94" s="25"/>
      <c r="J94" s="25"/>
    </row>
    <row r="95" spans="1:10" s="17" customFormat="1" ht="16.5" customHeight="1" x14ac:dyDescent="0.3">
      <c r="A95" s="22">
        <v>90</v>
      </c>
      <c r="B95" s="51"/>
      <c r="C95" s="53"/>
      <c r="D95" s="36"/>
      <c r="E95" s="36"/>
      <c r="F95" s="124"/>
      <c r="G95" s="67"/>
      <c r="H95" s="25"/>
      <c r="I95" s="25"/>
      <c r="J95" s="25"/>
    </row>
    <row r="96" spans="1:10" s="17" customFormat="1" ht="16.5" customHeight="1" x14ac:dyDescent="0.3">
      <c r="A96" s="22">
        <v>91</v>
      </c>
      <c r="B96" s="51"/>
      <c r="C96" s="53"/>
      <c r="D96" s="36"/>
      <c r="E96" s="36"/>
      <c r="F96" s="124"/>
      <c r="G96" s="67"/>
      <c r="H96" s="25"/>
      <c r="I96" s="25"/>
      <c r="J96" s="25"/>
    </row>
    <row r="97" spans="1:10" s="17" customFormat="1" ht="16.5" customHeight="1" x14ac:dyDescent="0.3">
      <c r="A97" s="22">
        <v>92</v>
      </c>
      <c r="B97" s="51"/>
      <c r="C97" s="53"/>
      <c r="D97" s="36"/>
      <c r="E97" s="36"/>
      <c r="F97" s="124"/>
      <c r="G97" s="67"/>
      <c r="H97" s="25"/>
      <c r="I97" s="25"/>
      <c r="J97" s="25"/>
    </row>
    <row r="98" spans="1:10" s="17" customFormat="1" ht="16.5" customHeight="1" x14ac:dyDescent="0.3">
      <c r="A98" s="22">
        <v>93</v>
      </c>
      <c r="B98" s="51"/>
      <c r="C98" s="53"/>
      <c r="D98" s="36"/>
      <c r="E98" s="36"/>
      <c r="F98" s="124"/>
      <c r="G98" s="67"/>
      <c r="H98" s="25"/>
      <c r="I98" s="25"/>
      <c r="J98" s="25"/>
    </row>
    <row r="99" spans="1:10" s="17" customFormat="1" ht="16.5" customHeight="1" x14ac:dyDescent="0.3">
      <c r="A99" s="22">
        <v>94</v>
      </c>
      <c r="B99" s="51"/>
      <c r="C99" s="53"/>
      <c r="D99" s="36"/>
      <c r="E99" s="36"/>
      <c r="F99" s="124"/>
      <c r="G99" s="67"/>
      <c r="H99" s="25"/>
      <c r="I99" s="25"/>
      <c r="J99" s="25"/>
    </row>
    <row r="100" spans="1:10" s="17" customFormat="1" ht="16.5" customHeight="1" x14ac:dyDescent="0.3">
      <c r="A100" s="22">
        <v>95</v>
      </c>
      <c r="B100" s="51"/>
      <c r="C100" s="53"/>
      <c r="D100" s="36"/>
      <c r="E100" s="36"/>
      <c r="F100" s="124"/>
      <c r="G100" s="67"/>
      <c r="H100" s="25"/>
      <c r="I100" s="25"/>
      <c r="J100" s="25"/>
    </row>
    <row r="101" spans="1:10" s="17" customFormat="1" ht="16.5" customHeight="1" x14ac:dyDescent="0.3">
      <c r="A101" s="22">
        <v>96</v>
      </c>
      <c r="B101" s="51"/>
      <c r="C101" s="53"/>
      <c r="D101" s="36"/>
      <c r="E101" s="36"/>
      <c r="F101" s="124"/>
      <c r="G101" s="67"/>
      <c r="H101" s="25"/>
      <c r="I101" s="25"/>
      <c r="J101" s="25"/>
    </row>
    <row r="102" spans="1:10" s="17" customFormat="1" ht="16.5" customHeight="1" x14ac:dyDescent="0.3">
      <c r="A102" s="22">
        <v>97</v>
      </c>
      <c r="B102" s="51"/>
      <c r="C102" s="53"/>
      <c r="D102" s="36"/>
      <c r="E102" s="36"/>
      <c r="F102" s="124"/>
      <c r="G102" s="67"/>
      <c r="H102" s="25"/>
      <c r="I102" s="25"/>
      <c r="J102" s="25"/>
    </row>
    <row r="103" spans="1:10" s="17" customFormat="1" ht="16.5" customHeight="1" x14ac:dyDescent="0.3">
      <c r="A103" s="22">
        <v>98</v>
      </c>
      <c r="B103" s="51"/>
      <c r="C103" s="53"/>
      <c r="D103" s="36"/>
      <c r="E103" s="36"/>
      <c r="F103" s="124"/>
      <c r="G103" s="67"/>
      <c r="H103" s="25"/>
      <c r="I103" s="25"/>
      <c r="J103" s="25"/>
    </row>
    <row r="104" spans="1:10" s="17" customFormat="1" ht="16.5" customHeight="1" x14ac:dyDescent="0.3">
      <c r="A104" s="22">
        <v>99</v>
      </c>
      <c r="B104" s="51"/>
      <c r="C104" s="53"/>
      <c r="D104" s="36"/>
      <c r="E104" s="36"/>
      <c r="F104" s="124"/>
      <c r="G104" s="67"/>
      <c r="H104" s="25"/>
      <c r="I104" s="25"/>
      <c r="J104" s="25"/>
    </row>
    <row r="105" spans="1:10" s="17" customFormat="1" ht="16.5" customHeight="1" x14ac:dyDescent="0.3">
      <c r="A105" s="22">
        <v>100</v>
      </c>
      <c r="B105" s="51"/>
      <c r="C105" s="53"/>
      <c r="D105" s="36"/>
      <c r="E105" s="36"/>
      <c r="F105" s="124"/>
      <c r="G105" s="67"/>
      <c r="H105" s="25"/>
      <c r="I105" s="25"/>
      <c r="J105" s="25"/>
    </row>
    <row r="106" spans="1:10" s="17" customFormat="1" ht="16.5" customHeight="1" x14ac:dyDescent="0.3">
      <c r="A106" s="22">
        <v>101</v>
      </c>
      <c r="B106" s="51"/>
      <c r="C106" s="53"/>
      <c r="D106" s="36"/>
      <c r="E106" s="36"/>
      <c r="F106" s="124"/>
      <c r="G106" s="67"/>
      <c r="H106" s="25"/>
      <c r="I106" s="25"/>
      <c r="J106" s="25"/>
    </row>
    <row r="107" spans="1:10" s="17" customFormat="1" ht="16.5" customHeight="1" x14ac:dyDescent="0.3">
      <c r="A107" s="22">
        <v>102</v>
      </c>
      <c r="B107" s="51"/>
      <c r="C107" s="53"/>
      <c r="D107" s="36"/>
      <c r="E107" s="36"/>
      <c r="F107" s="124"/>
      <c r="G107" s="67"/>
      <c r="H107" s="25"/>
      <c r="I107" s="25"/>
      <c r="J107" s="25"/>
    </row>
    <row r="108" spans="1:10" s="17" customFormat="1" ht="16.5" customHeight="1" x14ac:dyDescent="0.3">
      <c r="A108" s="22">
        <v>103</v>
      </c>
      <c r="B108" s="51"/>
      <c r="C108" s="53"/>
      <c r="D108" s="36"/>
      <c r="E108" s="36"/>
      <c r="F108" s="124"/>
      <c r="G108" s="67"/>
      <c r="H108" s="25"/>
      <c r="I108" s="25"/>
      <c r="J108" s="25"/>
    </row>
    <row r="109" spans="1:10" s="17" customFormat="1" ht="16.5" customHeight="1" x14ac:dyDescent="0.3">
      <c r="A109" s="22">
        <v>104</v>
      </c>
      <c r="B109" s="51"/>
      <c r="C109" s="53"/>
      <c r="D109" s="36"/>
      <c r="E109" s="36"/>
      <c r="F109" s="124"/>
      <c r="G109" s="67"/>
      <c r="H109" s="25"/>
      <c r="I109" s="25"/>
      <c r="J109" s="25"/>
    </row>
    <row r="110" spans="1:10" s="17" customFormat="1" ht="16.5" customHeight="1" x14ac:dyDescent="0.3">
      <c r="A110" s="22">
        <v>105</v>
      </c>
      <c r="B110" s="51"/>
      <c r="C110" s="53"/>
      <c r="D110" s="36"/>
      <c r="E110" s="36"/>
      <c r="F110" s="124"/>
      <c r="G110" s="67"/>
      <c r="H110" s="25"/>
      <c r="I110" s="25"/>
      <c r="J110" s="25"/>
    </row>
    <row r="111" spans="1:10" s="17" customFormat="1" ht="16.5" customHeight="1" x14ac:dyDescent="0.3">
      <c r="A111" s="22">
        <v>106</v>
      </c>
      <c r="B111" s="51"/>
      <c r="C111" s="53"/>
      <c r="D111" s="36"/>
      <c r="E111" s="36"/>
      <c r="F111" s="124"/>
      <c r="G111" s="67"/>
      <c r="H111" s="25"/>
      <c r="I111" s="25"/>
      <c r="J111" s="25"/>
    </row>
    <row r="112" spans="1:10" s="17" customFormat="1" ht="16.5" customHeight="1" x14ac:dyDescent="0.3">
      <c r="A112" s="22">
        <v>107</v>
      </c>
      <c r="B112" s="51"/>
      <c r="C112" s="53"/>
      <c r="D112" s="36"/>
      <c r="E112" s="36"/>
      <c r="F112" s="124"/>
      <c r="G112" s="67"/>
      <c r="H112" s="25"/>
      <c r="I112" s="25"/>
      <c r="J112" s="25"/>
    </row>
    <row r="113" spans="1:10" s="17" customFormat="1" ht="16.5" customHeight="1" x14ac:dyDescent="0.3">
      <c r="A113" s="22">
        <v>108</v>
      </c>
      <c r="B113" s="51"/>
      <c r="C113" s="53"/>
      <c r="D113" s="36"/>
      <c r="E113" s="36"/>
      <c r="F113" s="124"/>
      <c r="G113" s="67"/>
      <c r="H113" s="25"/>
      <c r="I113" s="25"/>
      <c r="J113" s="25"/>
    </row>
    <row r="114" spans="1:10" s="17" customFormat="1" ht="16.5" customHeight="1" x14ac:dyDescent="0.3">
      <c r="A114" s="22">
        <v>109</v>
      </c>
      <c r="B114" s="51"/>
      <c r="C114" s="53"/>
      <c r="D114" s="36"/>
      <c r="E114" s="36"/>
      <c r="F114" s="124"/>
      <c r="G114" s="67"/>
      <c r="H114" s="25"/>
      <c r="I114" s="25"/>
      <c r="J114" s="25"/>
    </row>
    <row r="115" spans="1:10" s="17" customFormat="1" ht="16.5" customHeight="1" x14ac:dyDescent="0.3">
      <c r="A115" s="22">
        <v>110</v>
      </c>
      <c r="B115" s="51"/>
      <c r="C115" s="53"/>
      <c r="D115" s="36"/>
      <c r="E115" s="36"/>
      <c r="F115" s="124"/>
      <c r="G115" s="67"/>
      <c r="H115" s="25"/>
      <c r="I115" s="25"/>
      <c r="J115" s="25"/>
    </row>
    <row r="116" spans="1:10" s="17" customFormat="1" ht="16.5" customHeight="1" x14ac:dyDescent="0.3">
      <c r="A116" s="22">
        <v>111</v>
      </c>
      <c r="B116" s="51"/>
      <c r="C116" s="53"/>
      <c r="D116" s="36"/>
      <c r="E116" s="36"/>
      <c r="F116" s="124"/>
      <c r="G116" s="67"/>
      <c r="H116" s="25"/>
      <c r="I116" s="25"/>
      <c r="J116" s="25"/>
    </row>
    <row r="117" spans="1:10" s="17" customFormat="1" ht="16.5" customHeight="1" x14ac:dyDescent="0.3">
      <c r="A117" s="22">
        <v>112</v>
      </c>
      <c r="B117" s="51"/>
      <c r="C117" s="53"/>
      <c r="D117" s="36"/>
      <c r="E117" s="36"/>
      <c r="F117" s="124"/>
      <c r="G117" s="67"/>
      <c r="H117" s="25"/>
      <c r="I117" s="25"/>
      <c r="J117" s="25"/>
    </row>
    <row r="118" spans="1:10" s="17" customFormat="1" ht="16.5" customHeight="1" x14ac:dyDescent="0.3">
      <c r="A118" s="22">
        <v>113</v>
      </c>
      <c r="B118" s="51"/>
      <c r="C118" s="53"/>
      <c r="D118" s="36"/>
      <c r="E118" s="36"/>
      <c r="F118" s="124"/>
      <c r="G118" s="67"/>
      <c r="H118" s="25"/>
      <c r="I118" s="25"/>
      <c r="J118" s="25"/>
    </row>
    <row r="119" spans="1:10" s="17" customFormat="1" ht="16.5" customHeight="1" x14ac:dyDescent="0.3">
      <c r="A119" s="22">
        <v>114</v>
      </c>
      <c r="B119" s="51"/>
      <c r="C119" s="53"/>
      <c r="D119" s="36"/>
      <c r="E119" s="36"/>
      <c r="F119" s="124"/>
      <c r="G119" s="67"/>
      <c r="H119" s="25"/>
      <c r="I119" s="25"/>
      <c r="J119" s="25"/>
    </row>
    <row r="120" spans="1:10" s="17" customFormat="1" ht="16.5" customHeight="1" x14ac:dyDescent="0.3">
      <c r="A120" s="22">
        <v>115</v>
      </c>
      <c r="B120" s="51"/>
      <c r="C120" s="53"/>
      <c r="D120" s="36"/>
      <c r="E120" s="36"/>
      <c r="F120" s="124"/>
      <c r="G120" s="67"/>
      <c r="H120" s="25"/>
      <c r="I120" s="25"/>
      <c r="J120" s="25"/>
    </row>
    <row r="121" spans="1:10" s="17" customFormat="1" ht="16.5" customHeight="1" x14ac:dyDescent="0.3">
      <c r="A121" s="22">
        <v>116</v>
      </c>
      <c r="B121" s="51"/>
      <c r="C121" s="53"/>
      <c r="D121" s="36"/>
      <c r="E121" s="36"/>
      <c r="F121" s="124"/>
      <c r="G121" s="67"/>
      <c r="H121" s="25"/>
      <c r="I121" s="25"/>
      <c r="J121" s="25"/>
    </row>
    <row r="122" spans="1:10" s="17" customFormat="1" ht="16.5" customHeight="1" x14ac:dyDescent="0.3">
      <c r="A122" s="22">
        <v>117</v>
      </c>
      <c r="B122" s="51"/>
      <c r="C122" s="53"/>
      <c r="D122" s="36"/>
      <c r="E122" s="36"/>
      <c r="F122" s="124"/>
      <c r="G122" s="67"/>
      <c r="H122" s="25"/>
      <c r="I122" s="25"/>
      <c r="J122" s="25"/>
    </row>
    <row r="123" spans="1:10" s="17" customFormat="1" ht="16.5" customHeight="1" x14ac:dyDescent="0.3">
      <c r="A123" s="22">
        <v>118</v>
      </c>
      <c r="B123" s="51"/>
      <c r="C123" s="53"/>
      <c r="D123" s="36"/>
      <c r="E123" s="36"/>
      <c r="F123" s="124"/>
      <c r="G123" s="67"/>
      <c r="H123" s="25"/>
      <c r="I123" s="25"/>
      <c r="J123" s="25"/>
    </row>
    <row r="124" spans="1:10" s="17" customFormat="1" ht="16.5" customHeight="1" x14ac:dyDescent="0.3">
      <c r="A124" s="22">
        <v>119</v>
      </c>
      <c r="B124" s="51"/>
      <c r="C124" s="53"/>
      <c r="D124" s="36"/>
      <c r="E124" s="36"/>
      <c r="F124" s="124"/>
      <c r="G124" s="67"/>
      <c r="H124" s="25"/>
      <c r="I124" s="25"/>
      <c r="J124" s="25"/>
    </row>
    <row r="125" spans="1:10" s="17" customFormat="1" ht="16.5" customHeight="1" x14ac:dyDescent="0.3">
      <c r="A125" s="22">
        <v>120</v>
      </c>
      <c r="B125" s="51"/>
      <c r="C125" s="53"/>
      <c r="D125" s="36"/>
      <c r="E125" s="36"/>
      <c r="F125" s="124"/>
      <c r="G125" s="67"/>
      <c r="H125" s="25"/>
      <c r="I125" s="25"/>
      <c r="J125" s="25"/>
    </row>
    <row r="126" spans="1:10" s="17" customFormat="1" ht="16.5" customHeight="1" x14ac:dyDescent="0.3">
      <c r="A126" s="22">
        <v>121</v>
      </c>
      <c r="B126" s="51"/>
      <c r="C126" s="53"/>
      <c r="D126" s="36"/>
      <c r="E126" s="36"/>
      <c r="F126" s="124"/>
      <c r="G126" s="67"/>
      <c r="H126" s="25"/>
      <c r="I126" s="25"/>
      <c r="J126" s="25"/>
    </row>
    <row r="127" spans="1:10" s="17" customFormat="1" ht="16.5" customHeight="1" x14ac:dyDescent="0.3">
      <c r="A127" s="22">
        <v>122</v>
      </c>
      <c r="B127" s="51"/>
      <c r="C127" s="53"/>
      <c r="D127" s="36"/>
      <c r="E127" s="36"/>
      <c r="F127" s="124"/>
      <c r="G127" s="67"/>
      <c r="H127" s="25"/>
      <c r="I127" s="25"/>
      <c r="J127" s="25"/>
    </row>
    <row r="128" spans="1:10" s="17" customFormat="1" ht="16.5" customHeight="1" x14ac:dyDescent="0.3">
      <c r="A128" s="22">
        <v>123</v>
      </c>
      <c r="B128" s="51"/>
      <c r="C128" s="53"/>
      <c r="D128" s="36"/>
      <c r="E128" s="36"/>
      <c r="F128" s="124"/>
      <c r="G128" s="67"/>
      <c r="H128" s="25"/>
      <c r="I128" s="25"/>
      <c r="J128" s="25"/>
    </row>
    <row r="129" spans="1:10" s="17" customFormat="1" ht="16.5" customHeight="1" x14ac:dyDescent="0.3">
      <c r="A129" s="22">
        <v>124</v>
      </c>
      <c r="B129" s="51"/>
      <c r="C129" s="53"/>
      <c r="D129" s="36"/>
      <c r="E129" s="36"/>
      <c r="F129" s="124"/>
      <c r="G129" s="67"/>
      <c r="H129" s="25"/>
      <c r="I129" s="25"/>
      <c r="J129" s="25"/>
    </row>
    <row r="130" spans="1:10" s="17" customFormat="1" ht="16.5" customHeight="1" x14ac:dyDescent="0.3">
      <c r="A130" s="22">
        <v>125</v>
      </c>
      <c r="B130" s="51"/>
      <c r="C130" s="53"/>
      <c r="D130" s="36"/>
      <c r="E130" s="36"/>
      <c r="F130" s="124"/>
      <c r="G130" s="67"/>
      <c r="H130" s="25"/>
      <c r="I130" s="25"/>
      <c r="J130" s="25"/>
    </row>
    <row r="131" spans="1:10" s="17" customFormat="1" ht="16.5" customHeight="1" x14ac:dyDescent="0.3">
      <c r="A131" s="22">
        <v>126</v>
      </c>
      <c r="B131" s="51"/>
      <c r="C131" s="53"/>
      <c r="D131" s="36"/>
      <c r="E131" s="36"/>
      <c r="F131" s="124"/>
      <c r="G131" s="67"/>
      <c r="H131" s="25"/>
      <c r="I131" s="25"/>
      <c r="J131" s="25"/>
    </row>
    <row r="132" spans="1:10" s="17" customFormat="1" ht="16.5" customHeight="1" x14ac:dyDescent="0.3">
      <c r="A132" s="22">
        <v>127</v>
      </c>
      <c r="B132" s="51"/>
      <c r="C132" s="53"/>
      <c r="D132" s="36"/>
      <c r="E132" s="36"/>
      <c r="F132" s="124"/>
      <c r="G132" s="67"/>
      <c r="H132" s="25"/>
      <c r="I132" s="25"/>
      <c r="J132" s="25"/>
    </row>
    <row r="133" spans="1:10" s="17" customFormat="1" ht="16.5" customHeight="1" x14ac:dyDescent="0.3">
      <c r="A133" s="22">
        <v>128</v>
      </c>
      <c r="B133" s="51"/>
      <c r="C133" s="53"/>
      <c r="D133" s="36"/>
      <c r="E133" s="36"/>
      <c r="F133" s="124"/>
      <c r="G133" s="67"/>
      <c r="H133" s="25"/>
      <c r="I133" s="25"/>
      <c r="J133" s="25"/>
    </row>
    <row r="134" spans="1:10" s="17" customFormat="1" ht="16.5" customHeight="1" x14ac:dyDescent="0.3">
      <c r="A134" s="22">
        <v>129</v>
      </c>
      <c r="B134" s="51"/>
      <c r="C134" s="53"/>
      <c r="D134" s="36"/>
      <c r="E134" s="36"/>
      <c r="F134" s="124"/>
      <c r="G134" s="67"/>
      <c r="H134" s="25"/>
      <c r="I134" s="25"/>
      <c r="J134" s="25"/>
    </row>
    <row r="135" spans="1:10" s="17" customFormat="1" ht="16.5" customHeight="1" x14ac:dyDescent="0.3">
      <c r="A135" s="22">
        <v>130</v>
      </c>
      <c r="B135" s="51"/>
      <c r="C135" s="53"/>
      <c r="D135" s="36"/>
      <c r="E135" s="36"/>
      <c r="F135" s="124"/>
      <c r="G135" s="67"/>
      <c r="H135" s="25"/>
      <c r="I135" s="25"/>
      <c r="J135" s="25"/>
    </row>
    <row r="136" spans="1:10" s="17" customFormat="1" ht="16.5" customHeight="1" x14ac:dyDescent="0.3">
      <c r="A136" s="22">
        <v>131</v>
      </c>
      <c r="B136" s="51"/>
      <c r="C136" s="53"/>
      <c r="D136" s="36"/>
      <c r="E136" s="36"/>
      <c r="F136" s="124"/>
      <c r="G136" s="67"/>
      <c r="H136" s="25"/>
      <c r="I136" s="25"/>
      <c r="J136" s="25"/>
    </row>
    <row r="137" spans="1:10" s="17" customFormat="1" ht="16.5" customHeight="1" x14ac:dyDescent="0.3">
      <c r="A137" s="22">
        <v>132</v>
      </c>
      <c r="B137" s="51"/>
      <c r="C137" s="53"/>
      <c r="D137" s="36"/>
      <c r="E137" s="36"/>
      <c r="F137" s="124"/>
      <c r="G137" s="67"/>
      <c r="H137" s="25"/>
      <c r="I137" s="25"/>
      <c r="J137" s="25"/>
    </row>
    <row r="138" spans="1:10" s="17" customFormat="1" ht="16.5" customHeight="1" x14ac:dyDescent="0.3">
      <c r="A138" s="22">
        <v>133</v>
      </c>
      <c r="B138" s="51"/>
      <c r="C138" s="53"/>
      <c r="D138" s="36"/>
      <c r="E138" s="36"/>
      <c r="F138" s="124"/>
      <c r="G138" s="67"/>
      <c r="H138" s="25"/>
      <c r="I138" s="25"/>
      <c r="J138" s="25"/>
    </row>
    <row r="139" spans="1:10" s="17" customFormat="1" ht="16.5" customHeight="1" x14ac:dyDescent="0.3">
      <c r="A139" s="22">
        <v>134</v>
      </c>
      <c r="B139" s="51"/>
      <c r="C139" s="53"/>
      <c r="D139" s="36"/>
      <c r="E139" s="36"/>
      <c r="F139" s="124"/>
      <c r="G139" s="67"/>
      <c r="H139" s="25"/>
      <c r="I139" s="25"/>
      <c r="J139" s="25"/>
    </row>
    <row r="140" spans="1:10" s="17" customFormat="1" ht="16.5" customHeight="1" x14ac:dyDescent="0.3">
      <c r="A140" s="22">
        <v>135</v>
      </c>
      <c r="B140" s="51"/>
      <c r="C140" s="53"/>
      <c r="D140" s="36"/>
      <c r="E140" s="36"/>
      <c r="F140" s="124"/>
      <c r="G140" s="67"/>
      <c r="H140" s="25"/>
      <c r="I140" s="25"/>
      <c r="J140" s="25"/>
    </row>
    <row r="141" spans="1:10" s="17" customFormat="1" ht="16.5" customHeight="1" x14ac:dyDescent="0.3">
      <c r="A141" s="22">
        <v>136</v>
      </c>
      <c r="B141" s="51"/>
      <c r="C141" s="53"/>
      <c r="D141" s="36"/>
      <c r="E141" s="36"/>
      <c r="F141" s="124"/>
      <c r="G141" s="67"/>
      <c r="H141" s="25"/>
      <c r="I141" s="25"/>
      <c r="J141" s="25"/>
    </row>
    <row r="142" spans="1:10" s="17" customFormat="1" ht="16.5" customHeight="1" x14ac:dyDescent="0.3">
      <c r="A142" s="22">
        <v>137</v>
      </c>
      <c r="B142" s="51"/>
      <c r="C142" s="53"/>
      <c r="D142" s="36"/>
      <c r="E142" s="36"/>
      <c r="F142" s="124"/>
      <c r="G142" s="67"/>
      <c r="H142" s="25"/>
      <c r="I142" s="25"/>
      <c r="J142" s="25"/>
    </row>
    <row r="143" spans="1:10" s="17" customFormat="1" ht="16.5" customHeight="1" x14ac:dyDescent="0.3">
      <c r="A143" s="22">
        <v>138</v>
      </c>
      <c r="B143" s="51"/>
      <c r="C143" s="53"/>
      <c r="D143" s="36"/>
      <c r="E143" s="36"/>
      <c r="F143" s="124"/>
      <c r="G143" s="67"/>
      <c r="H143" s="25"/>
      <c r="I143" s="25"/>
      <c r="J143" s="25"/>
    </row>
    <row r="144" spans="1:10" s="17" customFormat="1" ht="16.5" customHeight="1" x14ac:dyDescent="0.3">
      <c r="A144" s="22">
        <v>139</v>
      </c>
      <c r="B144" s="51"/>
      <c r="C144" s="53"/>
      <c r="D144" s="36"/>
      <c r="E144" s="36"/>
      <c r="F144" s="124"/>
      <c r="G144" s="67"/>
      <c r="H144" s="25"/>
      <c r="I144" s="25"/>
      <c r="J144" s="25"/>
    </row>
    <row r="145" spans="1:10" s="17" customFormat="1" ht="16.5" customHeight="1" x14ac:dyDescent="0.3">
      <c r="A145" s="22">
        <v>140</v>
      </c>
      <c r="B145" s="51"/>
      <c r="C145" s="53"/>
      <c r="D145" s="36"/>
      <c r="E145" s="36"/>
      <c r="F145" s="124"/>
      <c r="G145" s="67"/>
      <c r="H145" s="25"/>
      <c r="I145" s="25"/>
      <c r="J145" s="25"/>
    </row>
    <row r="146" spans="1:10" s="17" customFormat="1" ht="16.5" customHeight="1" x14ac:dyDescent="0.3">
      <c r="A146" s="22">
        <v>141</v>
      </c>
      <c r="B146" s="51"/>
      <c r="C146" s="53"/>
      <c r="D146" s="36"/>
      <c r="E146" s="36"/>
      <c r="F146" s="124"/>
      <c r="G146" s="67"/>
      <c r="H146" s="25"/>
      <c r="I146" s="25"/>
      <c r="J146" s="25"/>
    </row>
    <row r="147" spans="1:10" s="17" customFormat="1" ht="16.5" customHeight="1" x14ac:dyDescent="0.3">
      <c r="A147" s="22">
        <v>142</v>
      </c>
      <c r="B147" s="51"/>
      <c r="C147" s="53"/>
      <c r="D147" s="36"/>
      <c r="E147" s="36"/>
      <c r="F147" s="124"/>
      <c r="G147" s="67"/>
      <c r="H147" s="25"/>
      <c r="I147" s="25"/>
      <c r="J147" s="25"/>
    </row>
    <row r="148" spans="1:10" s="17" customFormat="1" ht="16.5" customHeight="1" x14ac:dyDescent="0.3">
      <c r="A148" s="22">
        <v>143</v>
      </c>
      <c r="B148" s="51"/>
      <c r="C148" s="53"/>
      <c r="D148" s="36"/>
      <c r="E148" s="36"/>
      <c r="F148" s="124"/>
      <c r="G148" s="67"/>
      <c r="H148" s="25"/>
      <c r="I148" s="25"/>
      <c r="J148" s="25"/>
    </row>
    <row r="149" spans="1:10" s="17" customFormat="1" ht="16.5" customHeight="1" x14ac:dyDescent="0.3">
      <c r="A149" s="22">
        <v>144</v>
      </c>
      <c r="B149" s="51"/>
      <c r="C149" s="53"/>
      <c r="D149" s="36"/>
      <c r="E149" s="36"/>
      <c r="F149" s="124"/>
      <c r="G149" s="67"/>
      <c r="H149" s="25"/>
      <c r="I149" s="25"/>
      <c r="J149" s="25"/>
    </row>
    <row r="150" spans="1:10" s="17" customFormat="1" ht="16.5" customHeight="1" x14ac:dyDescent="0.3">
      <c r="A150" s="22">
        <v>145</v>
      </c>
      <c r="B150" s="51"/>
      <c r="C150" s="53"/>
      <c r="D150" s="36"/>
      <c r="E150" s="36"/>
      <c r="F150" s="124"/>
      <c r="G150" s="67"/>
      <c r="H150" s="25"/>
      <c r="I150" s="25"/>
      <c r="J150" s="25"/>
    </row>
    <row r="151" spans="1:10" s="17" customFormat="1" ht="16.5" customHeight="1" x14ac:dyDescent="0.3">
      <c r="A151" s="22">
        <v>146</v>
      </c>
      <c r="B151" s="51"/>
      <c r="C151" s="53"/>
      <c r="D151" s="36"/>
      <c r="E151" s="36"/>
      <c r="F151" s="124"/>
      <c r="G151" s="67"/>
      <c r="H151" s="25"/>
      <c r="I151" s="25"/>
      <c r="J151" s="25"/>
    </row>
    <row r="152" spans="1:10" s="17" customFormat="1" ht="16.5" customHeight="1" x14ac:dyDescent="0.3">
      <c r="A152" s="22">
        <v>147</v>
      </c>
      <c r="B152" s="51"/>
      <c r="C152" s="53"/>
      <c r="D152" s="36"/>
      <c r="E152" s="36"/>
      <c r="F152" s="124"/>
      <c r="G152" s="67"/>
      <c r="H152" s="25"/>
      <c r="I152" s="25"/>
      <c r="J152" s="25"/>
    </row>
    <row r="153" spans="1:10" s="17" customFormat="1" ht="16.5" customHeight="1" x14ac:dyDescent="0.3">
      <c r="A153" s="22">
        <v>148</v>
      </c>
      <c r="B153" s="51"/>
      <c r="C153" s="53"/>
      <c r="D153" s="36"/>
      <c r="E153" s="36"/>
      <c r="F153" s="124"/>
      <c r="G153" s="67"/>
      <c r="H153" s="25"/>
      <c r="I153" s="25"/>
      <c r="J153" s="25"/>
    </row>
    <row r="154" spans="1:10" s="17" customFormat="1" ht="16.5" customHeight="1" x14ac:dyDescent="0.3">
      <c r="A154" s="22">
        <v>149</v>
      </c>
      <c r="B154" s="51"/>
      <c r="C154" s="53"/>
      <c r="D154" s="36"/>
      <c r="E154" s="36"/>
      <c r="F154" s="124"/>
      <c r="G154" s="67"/>
      <c r="H154" s="25"/>
      <c r="I154" s="25"/>
      <c r="J154" s="25"/>
    </row>
    <row r="155" spans="1:10" s="17" customFormat="1" ht="16.5" customHeight="1" x14ac:dyDescent="0.3">
      <c r="A155" s="22">
        <v>150</v>
      </c>
      <c r="B155" s="51"/>
      <c r="C155" s="53"/>
      <c r="D155" s="36"/>
      <c r="E155" s="36"/>
      <c r="F155" s="124"/>
      <c r="G155" s="67"/>
      <c r="H155" s="25"/>
      <c r="I155" s="25"/>
      <c r="J155" s="25"/>
    </row>
    <row r="156" spans="1:10" s="17" customFormat="1" ht="16.5" customHeight="1" x14ac:dyDescent="0.3">
      <c r="A156" s="22">
        <v>151</v>
      </c>
      <c r="B156" s="51"/>
      <c r="C156" s="53"/>
      <c r="D156" s="36"/>
      <c r="E156" s="36"/>
      <c r="F156" s="124"/>
      <c r="G156" s="67"/>
      <c r="H156" s="25"/>
      <c r="I156" s="25"/>
      <c r="J156" s="25"/>
    </row>
    <row r="157" spans="1:10" s="17" customFormat="1" ht="16.5" customHeight="1" x14ac:dyDescent="0.3">
      <c r="A157" s="22">
        <v>152</v>
      </c>
      <c r="B157" s="51"/>
      <c r="C157" s="53"/>
      <c r="D157" s="36"/>
      <c r="E157" s="36"/>
      <c r="F157" s="124"/>
      <c r="G157" s="67"/>
      <c r="H157" s="25"/>
      <c r="I157" s="25"/>
      <c r="J157" s="25"/>
    </row>
    <row r="158" spans="1:10" s="17" customFormat="1" ht="16.5" customHeight="1" x14ac:dyDescent="0.3">
      <c r="A158" s="22">
        <v>153</v>
      </c>
      <c r="B158" s="51"/>
      <c r="C158" s="53"/>
      <c r="D158" s="36"/>
      <c r="E158" s="36"/>
      <c r="F158" s="124"/>
      <c r="G158" s="67"/>
      <c r="H158" s="25"/>
      <c r="I158" s="25"/>
      <c r="J158" s="25"/>
    </row>
    <row r="159" spans="1:10" s="17" customFormat="1" ht="16.5" customHeight="1" x14ac:dyDescent="0.3">
      <c r="A159" s="22">
        <v>154</v>
      </c>
      <c r="B159" s="51"/>
      <c r="C159" s="53"/>
      <c r="D159" s="36"/>
      <c r="E159" s="36"/>
      <c r="F159" s="124"/>
      <c r="G159" s="67"/>
      <c r="H159" s="25"/>
      <c r="I159" s="25"/>
      <c r="J159" s="25"/>
    </row>
    <row r="160" spans="1:10" s="17" customFormat="1" ht="16.5" customHeight="1" x14ac:dyDescent="0.3">
      <c r="A160" s="22">
        <v>155</v>
      </c>
      <c r="B160" s="51"/>
      <c r="C160" s="53"/>
      <c r="D160" s="36"/>
      <c r="E160" s="36"/>
      <c r="F160" s="124"/>
      <c r="G160" s="67"/>
      <c r="H160" s="25"/>
      <c r="I160" s="25"/>
      <c r="J160" s="25"/>
    </row>
    <row r="161" spans="1:10" s="17" customFormat="1" ht="16.5" customHeight="1" x14ac:dyDescent="0.3">
      <c r="A161" s="22">
        <v>156</v>
      </c>
      <c r="B161" s="51"/>
      <c r="C161" s="53"/>
      <c r="D161" s="36"/>
      <c r="E161" s="36"/>
      <c r="F161" s="124"/>
      <c r="G161" s="67"/>
      <c r="H161" s="25"/>
      <c r="I161" s="25"/>
      <c r="J161" s="25"/>
    </row>
    <row r="162" spans="1:10" s="17" customFormat="1" ht="16.5" customHeight="1" x14ac:dyDescent="0.3">
      <c r="A162" s="22">
        <v>157</v>
      </c>
      <c r="B162" s="51"/>
      <c r="C162" s="53"/>
      <c r="D162" s="36"/>
      <c r="E162" s="36"/>
      <c r="F162" s="124"/>
      <c r="G162" s="67"/>
      <c r="H162" s="25"/>
      <c r="I162" s="25"/>
      <c r="J162" s="25"/>
    </row>
    <row r="163" spans="1:10" s="17" customFormat="1" ht="16.5" customHeight="1" x14ac:dyDescent="0.3">
      <c r="A163" s="22">
        <v>158</v>
      </c>
      <c r="B163" s="51"/>
      <c r="C163" s="53"/>
      <c r="D163" s="36"/>
      <c r="E163" s="36"/>
      <c r="F163" s="124"/>
      <c r="G163" s="67"/>
      <c r="H163" s="25"/>
      <c r="I163" s="25"/>
      <c r="J163" s="25"/>
    </row>
    <row r="164" spans="1:10" s="17" customFormat="1" ht="16.5" customHeight="1" x14ac:dyDescent="0.3">
      <c r="A164" s="22">
        <v>159</v>
      </c>
      <c r="B164" s="51"/>
      <c r="C164" s="53"/>
      <c r="D164" s="36"/>
      <c r="E164" s="36"/>
      <c r="F164" s="124"/>
      <c r="G164" s="67"/>
      <c r="H164" s="25"/>
      <c r="I164" s="25"/>
      <c r="J164" s="25"/>
    </row>
    <row r="165" spans="1:10" s="17" customFormat="1" ht="16.5" customHeight="1" x14ac:dyDescent="0.3">
      <c r="A165" s="22">
        <v>160</v>
      </c>
      <c r="B165" s="51"/>
      <c r="C165" s="53"/>
      <c r="D165" s="36"/>
      <c r="E165" s="36"/>
      <c r="F165" s="124"/>
      <c r="G165" s="67"/>
      <c r="H165" s="25"/>
      <c r="I165" s="25"/>
      <c r="J165" s="25"/>
    </row>
    <row r="166" spans="1:10" s="17" customFormat="1" ht="16.5" customHeight="1" x14ac:dyDescent="0.3">
      <c r="A166" s="22">
        <v>161</v>
      </c>
      <c r="B166" s="51"/>
      <c r="C166" s="53"/>
      <c r="D166" s="36"/>
      <c r="E166" s="36"/>
      <c r="F166" s="124"/>
      <c r="G166" s="67"/>
      <c r="H166" s="25"/>
      <c r="I166" s="25"/>
      <c r="J166" s="25"/>
    </row>
    <row r="167" spans="1:10" s="17" customFormat="1" ht="16.5" customHeight="1" x14ac:dyDescent="0.3">
      <c r="A167" s="22">
        <v>162</v>
      </c>
      <c r="B167" s="51"/>
      <c r="C167" s="53"/>
      <c r="D167" s="36"/>
      <c r="E167" s="36"/>
      <c r="F167" s="124"/>
      <c r="G167" s="67"/>
      <c r="H167" s="25"/>
      <c r="I167" s="25"/>
      <c r="J167" s="25"/>
    </row>
    <row r="168" spans="1:10" s="17" customFormat="1" ht="16.5" customHeight="1" x14ac:dyDescent="0.3">
      <c r="A168" s="22">
        <v>163</v>
      </c>
      <c r="B168" s="51"/>
      <c r="C168" s="53"/>
      <c r="D168" s="36"/>
      <c r="E168" s="36"/>
      <c r="F168" s="124"/>
      <c r="G168" s="67"/>
      <c r="H168" s="25"/>
      <c r="I168" s="25"/>
      <c r="J168" s="25"/>
    </row>
    <row r="169" spans="1:10" s="17" customFormat="1" ht="16.5" customHeight="1" x14ac:dyDescent="0.3">
      <c r="A169" s="22">
        <v>164</v>
      </c>
      <c r="B169" s="51"/>
      <c r="C169" s="53"/>
      <c r="D169" s="36"/>
      <c r="E169" s="36"/>
      <c r="F169" s="124"/>
      <c r="G169" s="67"/>
      <c r="H169" s="25"/>
      <c r="I169" s="25"/>
      <c r="J169" s="25"/>
    </row>
    <row r="170" spans="1:10" s="17" customFormat="1" ht="16.5" customHeight="1" x14ac:dyDescent="0.3">
      <c r="A170" s="22">
        <v>165</v>
      </c>
      <c r="B170" s="51"/>
      <c r="C170" s="53"/>
      <c r="D170" s="36"/>
      <c r="E170" s="36"/>
      <c r="F170" s="124"/>
      <c r="G170" s="67"/>
      <c r="H170" s="25"/>
      <c r="I170" s="25"/>
      <c r="J170" s="25"/>
    </row>
    <row r="171" spans="1:10" s="17" customFormat="1" ht="16.5" customHeight="1" x14ac:dyDescent="0.3">
      <c r="A171" s="22">
        <v>166</v>
      </c>
      <c r="B171" s="51"/>
      <c r="C171" s="53"/>
      <c r="D171" s="36"/>
      <c r="E171" s="36"/>
      <c r="F171" s="124"/>
      <c r="G171" s="67"/>
      <c r="H171" s="25"/>
      <c r="I171" s="25"/>
      <c r="J171" s="25"/>
    </row>
    <row r="172" spans="1:10" s="17" customFormat="1" ht="16.5" customHeight="1" x14ac:dyDescent="0.3">
      <c r="A172" s="22">
        <v>167</v>
      </c>
      <c r="B172" s="51"/>
      <c r="C172" s="53"/>
      <c r="D172" s="36"/>
      <c r="E172" s="36"/>
      <c r="F172" s="124"/>
      <c r="G172" s="67"/>
      <c r="H172" s="25"/>
      <c r="I172" s="25"/>
      <c r="J172" s="25"/>
    </row>
    <row r="173" spans="1:10" s="17" customFormat="1" ht="16.5" customHeight="1" x14ac:dyDescent="0.3">
      <c r="A173" s="22">
        <v>168</v>
      </c>
      <c r="B173" s="51"/>
      <c r="C173" s="53"/>
      <c r="D173" s="36"/>
      <c r="E173" s="36"/>
      <c r="F173" s="124"/>
      <c r="G173" s="67"/>
      <c r="H173" s="25"/>
      <c r="I173" s="25"/>
      <c r="J173" s="25"/>
    </row>
    <row r="174" spans="1:10" s="17" customFormat="1" ht="16.5" customHeight="1" x14ac:dyDescent="0.3">
      <c r="A174" s="22">
        <v>169</v>
      </c>
      <c r="B174" s="51"/>
      <c r="C174" s="53"/>
      <c r="D174" s="36"/>
      <c r="E174" s="36"/>
      <c r="F174" s="124"/>
      <c r="G174" s="67"/>
      <c r="H174" s="25"/>
      <c r="I174" s="25"/>
      <c r="J174" s="25"/>
    </row>
    <row r="175" spans="1:10" s="17" customFormat="1" ht="16.5" customHeight="1" x14ac:dyDescent="0.3">
      <c r="A175" s="22">
        <v>170</v>
      </c>
      <c r="B175" s="51"/>
      <c r="C175" s="53"/>
      <c r="D175" s="36"/>
      <c r="E175" s="36"/>
      <c r="F175" s="124"/>
      <c r="G175" s="67"/>
      <c r="H175" s="25"/>
      <c r="I175" s="25"/>
      <c r="J175" s="25"/>
    </row>
    <row r="176" spans="1:10" s="17" customFormat="1" ht="16.5" customHeight="1" x14ac:dyDescent="0.3">
      <c r="A176" s="22">
        <v>171</v>
      </c>
      <c r="B176" s="51"/>
      <c r="C176" s="53"/>
      <c r="D176" s="36"/>
      <c r="E176" s="36"/>
      <c r="F176" s="124"/>
      <c r="G176" s="67"/>
      <c r="H176" s="25"/>
      <c r="I176" s="25"/>
      <c r="J176" s="25"/>
    </row>
    <row r="177" spans="1:10" s="17" customFormat="1" ht="16.5" customHeight="1" x14ac:dyDescent="0.3">
      <c r="A177" s="22">
        <v>172</v>
      </c>
      <c r="B177" s="51"/>
      <c r="C177" s="53"/>
      <c r="D177" s="36"/>
      <c r="E177" s="36"/>
      <c r="F177" s="124"/>
      <c r="G177" s="67"/>
      <c r="H177" s="25"/>
      <c r="I177" s="25"/>
      <c r="J177" s="25"/>
    </row>
    <row r="178" spans="1:10" s="17" customFormat="1" ht="16.5" customHeight="1" x14ac:dyDescent="0.3">
      <c r="A178" s="22">
        <v>173</v>
      </c>
      <c r="B178" s="51"/>
      <c r="C178" s="53"/>
      <c r="D178" s="36"/>
      <c r="E178" s="36"/>
      <c r="F178" s="124"/>
      <c r="G178" s="67"/>
      <c r="H178" s="25"/>
      <c r="I178" s="25"/>
      <c r="J178" s="25"/>
    </row>
    <row r="179" spans="1:10" s="17" customFormat="1" ht="16.5" customHeight="1" x14ac:dyDescent="0.3">
      <c r="A179" s="22">
        <v>174</v>
      </c>
      <c r="B179" s="51"/>
      <c r="C179" s="53"/>
      <c r="D179" s="36"/>
      <c r="E179" s="36"/>
      <c r="F179" s="124"/>
      <c r="G179" s="67"/>
      <c r="H179" s="25"/>
      <c r="I179" s="25"/>
      <c r="J179" s="25"/>
    </row>
    <row r="180" spans="1:10" s="17" customFormat="1" ht="16.5" customHeight="1" x14ac:dyDescent="0.3">
      <c r="A180" s="22">
        <v>175</v>
      </c>
      <c r="B180" s="51"/>
      <c r="C180" s="53"/>
      <c r="D180" s="36"/>
      <c r="E180" s="36"/>
      <c r="F180" s="124"/>
      <c r="G180" s="67"/>
      <c r="H180" s="25"/>
      <c r="I180" s="25"/>
      <c r="J180" s="25"/>
    </row>
    <row r="181" spans="1:10" s="17" customFormat="1" ht="16.5" customHeight="1" x14ac:dyDescent="0.3">
      <c r="A181" s="22">
        <v>176</v>
      </c>
      <c r="B181" s="51"/>
      <c r="C181" s="53"/>
      <c r="D181" s="36"/>
      <c r="E181" s="36"/>
      <c r="F181" s="124"/>
      <c r="G181" s="67"/>
      <c r="H181" s="25"/>
      <c r="I181" s="25"/>
      <c r="J181" s="25"/>
    </row>
    <row r="182" spans="1:10" s="17" customFormat="1" ht="16.5" customHeight="1" x14ac:dyDescent="0.3">
      <c r="A182" s="22">
        <v>177</v>
      </c>
      <c r="B182" s="51"/>
      <c r="C182" s="53"/>
      <c r="D182" s="36"/>
      <c r="E182" s="36"/>
      <c r="F182" s="124"/>
      <c r="G182" s="67"/>
      <c r="H182" s="25"/>
      <c r="I182" s="25"/>
      <c r="J182" s="25"/>
    </row>
    <row r="183" spans="1:10" s="17" customFormat="1" ht="16.5" customHeight="1" x14ac:dyDescent="0.3">
      <c r="A183" s="22">
        <v>178</v>
      </c>
      <c r="B183" s="51"/>
      <c r="C183" s="53"/>
      <c r="D183" s="36"/>
      <c r="E183" s="36"/>
      <c r="F183" s="124"/>
      <c r="G183" s="67"/>
      <c r="H183" s="25"/>
      <c r="I183" s="25"/>
      <c r="J183" s="25"/>
    </row>
    <row r="184" spans="1:10" s="17" customFormat="1" ht="16.5" customHeight="1" x14ac:dyDescent="0.3">
      <c r="A184" s="22">
        <v>179</v>
      </c>
      <c r="B184" s="51"/>
      <c r="C184" s="53"/>
      <c r="D184" s="36"/>
      <c r="E184" s="36"/>
      <c r="F184" s="124"/>
      <c r="G184" s="67"/>
      <c r="H184" s="25"/>
      <c r="I184" s="25"/>
      <c r="J184" s="25"/>
    </row>
    <row r="185" spans="1:10" s="17" customFormat="1" ht="16.5" customHeight="1" x14ac:dyDescent="0.3">
      <c r="A185" s="22">
        <v>180</v>
      </c>
      <c r="B185" s="51"/>
      <c r="C185" s="53"/>
      <c r="D185" s="36"/>
      <c r="E185" s="36"/>
      <c r="F185" s="124"/>
      <c r="G185" s="67"/>
      <c r="H185" s="25"/>
      <c r="I185" s="25"/>
      <c r="J185" s="25"/>
    </row>
    <row r="186" spans="1:10" s="17" customFormat="1" ht="16.5" customHeight="1" x14ac:dyDescent="0.3">
      <c r="A186" s="22">
        <v>181</v>
      </c>
      <c r="B186" s="51"/>
      <c r="C186" s="53"/>
      <c r="D186" s="36"/>
      <c r="E186" s="36"/>
      <c r="F186" s="124"/>
      <c r="G186" s="67"/>
      <c r="H186" s="25"/>
      <c r="I186" s="25"/>
      <c r="J186" s="25"/>
    </row>
    <row r="187" spans="1:10" s="17" customFormat="1" ht="16.5" customHeight="1" x14ac:dyDescent="0.3">
      <c r="A187" s="22">
        <v>182</v>
      </c>
      <c r="B187" s="51"/>
      <c r="C187" s="53"/>
      <c r="D187" s="36"/>
      <c r="E187" s="36"/>
      <c r="F187" s="124"/>
      <c r="G187" s="67"/>
      <c r="H187" s="25"/>
      <c r="I187" s="25"/>
      <c r="J187" s="25"/>
    </row>
    <row r="188" spans="1:10" s="17" customFormat="1" ht="16.5" customHeight="1" x14ac:dyDescent="0.3">
      <c r="A188" s="22">
        <v>183</v>
      </c>
      <c r="B188" s="51"/>
      <c r="C188" s="53"/>
      <c r="D188" s="36"/>
      <c r="E188" s="36"/>
      <c r="F188" s="124"/>
      <c r="G188" s="67"/>
      <c r="H188" s="25"/>
      <c r="I188" s="25"/>
      <c r="J188" s="25"/>
    </row>
    <row r="189" spans="1:10" s="17" customFormat="1" ht="16.5" customHeight="1" x14ac:dyDescent="0.3">
      <c r="A189" s="22">
        <v>184</v>
      </c>
      <c r="B189" s="51"/>
      <c r="C189" s="53"/>
      <c r="D189" s="36"/>
      <c r="E189" s="36"/>
      <c r="F189" s="124"/>
      <c r="G189" s="67"/>
      <c r="H189" s="25"/>
      <c r="I189" s="25"/>
      <c r="J189" s="25"/>
    </row>
    <row r="190" spans="1:10" s="17" customFormat="1" ht="16.5" customHeight="1" x14ac:dyDescent="0.3">
      <c r="A190" s="22">
        <v>185</v>
      </c>
      <c r="B190" s="51"/>
      <c r="C190" s="53"/>
      <c r="D190" s="36"/>
      <c r="E190" s="36"/>
      <c r="F190" s="124"/>
      <c r="G190" s="67"/>
      <c r="H190" s="25"/>
      <c r="I190" s="25"/>
      <c r="J190" s="25"/>
    </row>
    <row r="191" spans="1:10" s="17" customFormat="1" ht="16.5" customHeight="1" x14ac:dyDescent="0.3">
      <c r="A191" s="22">
        <v>186</v>
      </c>
      <c r="B191" s="51"/>
      <c r="C191" s="53"/>
      <c r="D191" s="36"/>
      <c r="E191" s="36"/>
      <c r="F191" s="124"/>
      <c r="G191" s="67"/>
      <c r="H191" s="25"/>
      <c r="I191" s="25"/>
      <c r="J191" s="25"/>
    </row>
    <row r="192" spans="1:10" s="17" customFormat="1" ht="16.5" customHeight="1" x14ac:dyDescent="0.3">
      <c r="A192" s="22">
        <v>187</v>
      </c>
      <c r="B192" s="51"/>
      <c r="C192" s="53"/>
      <c r="D192" s="36"/>
      <c r="E192" s="36"/>
      <c r="F192" s="124"/>
      <c r="G192" s="67"/>
      <c r="H192" s="25"/>
      <c r="I192" s="25"/>
      <c r="J192" s="25"/>
    </row>
    <row r="193" spans="1:10" s="17" customFormat="1" ht="16.5" customHeight="1" x14ac:dyDescent="0.3">
      <c r="A193" s="22">
        <v>188</v>
      </c>
      <c r="B193" s="51"/>
      <c r="C193" s="53"/>
      <c r="D193" s="36"/>
      <c r="E193" s="36"/>
      <c r="F193" s="124"/>
      <c r="G193" s="67"/>
      <c r="H193" s="25"/>
      <c r="I193" s="25"/>
      <c r="J193" s="25"/>
    </row>
    <row r="194" spans="1:10" s="17" customFormat="1" ht="16.5" customHeight="1" x14ac:dyDescent="0.3">
      <c r="A194" s="22">
        <v>189</v>
      </c>
      <c r="B194" s="51"/>
      <c r="C194" s="53"/>
      <c r="D194" s="36"/>
      <c r="E194" s="36"/>
      <c r="F194" s="124"/>
      <c r="G194" s="67"/>
      <c r="H194" s="25"/>
      <c r="I194" s="25"/>
      <c r="J194" s="25"/>
    </row>
    <row r="195" spans="1:10" s="17" customFormat="1" ht="16.5" customHeight="1" x14ac:dyDescent="0.3">
      <c r="A195" s="22">
        <v>190</v>
      </c>
      <c r="B195" s="51"/>
      <c r="C195" s="53"/>
      <c r="D195" s="36"/>
      <c r="E195" s="36"/>
      <c r="F195" s="124"/>
      <c r="G195" s="67"/>
      <c r="H195" s="25"/>
      <c r="I195" s="25"/>
      <c r="J195" s="25"/>
    </row>
    <row r="196" spans="1:10" s="17" customFormat="1" ht="16.5" customHeight="1" x14ac:dyDescent="0.3">
      <c r="A196" s="22">
        <v>191</v>
      </c>
      <c r="B196" s="51"/>
      <c r="C196" s="53"/>
      <c r="D196" s="36"/>
      <c r="E196" s="36"/>
      <c r="F196" s="124"/>
      <c r="G196" s="67"/>
      <c r="H196" s="25"/>
      <c r="I196" s="25"/>
      <c r="J196" s="25"/>
    </row>
    <row r="197" spans="1:10" s="17" customFormat="1" ht="16.5" customHeight="1" x14ac:dyDescent="0.3">
      <c r="A197" s="22">
        <v>192</v>
      </c>
      <c r="B197" s="51"/>
      <c r="C197" s="53"/>
      <c r="D197" s="36"/>
      <c r="E197" s="36"/>
      <c r="F197" s="124"/>
      <c r="G197" s="67"/>
      <c r="H197" s="25"/>
      <c r="I197" s="25"/>
      <c r="J197" s="25"/>
    </row>
    <row r="198" spans="1:10" s="17" customFormat="1" ht="16.5" customHeight="1" x14ac:dyDescent="0.3">
      <c r="A198" s="22">
        <v>193</v>
      </c>
      <c r="B198" s="51"/>
      <c r="C198" s="53"/>
      <c r="D198" s="36"/>
      <c r="E198" s="36"/>
      <c r="F198" s="124"/>
      <c r="G198" s="67"/>
      <c r="H198" s="25"/>
      <c r="I198" s="25"/>
      <c r="J198" s="25"/>
    </row>
    <row r="199" spans="1:10" s="17" customFormat="1" ht="16.5" customHeight="1" x14ac:dyDescent="0.3">
      <c r="A199" s="22">
        <v>194</v>
      </c>
      <c r="B199" s="51"/>
      <c r="C199" s="53"/>
      <c r="D199" s="36"/>
      <c r="E199" s="36"/>
      <c r="F199" s="124"/>
      <c r="G199" s="67"/>
      <c r="H199" s="25"/>
      <c r="I199" s="25"/>
      <c r="J199" s="25"/>
    </row>
    <row r="200" spans="1:10" s="17" customFormat="1" ht="16.5" customHeight="1" x14ac:dyDescent="0.3">
      <c r="A200" s="22">
        <v>195</v>
      </c>
      <c r="B200" s="51"/>
      <c r="C200" s="53"/>
      <c r="D200" s="36"/>
      <c r="E200" s="36"/>
      <c r="F200" s="124"/>
      <c r="G200" s="67"/>
      <c r="H200" s="25"/>
      <c r="I200" s="25"/>
      <c r="J200" s="25"/>
    </row>
    <row r="201" spans="1:10" s="17" customFormat="1" ht="16.5" customHeight="1" x14ac:dyDescent="0.3">
      <c r="A201" s="22">
        <v>196</v>
      </c>
      <c r="B201" s="51"/>
      <c r="C201" s="53"/>
      <c r="D201" s="36"/>
      <c r="E201" s="36"/>
      <c r="F201" s="124"/>
      <c r="G201" s="67"/>
      <c r="H201" s="25"/>
      <c r="I201" s="25"/>
      <c r="J201" s="25"/>
    </row>
    <row r="202" spans="1:10" s="17" customFormat="1" ht="16.5" customHeight="1" x14ac:dyDescent="0.3">
      <c r="A202" s="22">
        <v>197</v>
      </c>
      <c r="B202" s="51"/>
      <c r="C202" s="53"/>
      <c r="D202" s="36"/>
      <c r="E202" s="36"/>
      <c r="F202" s="124"/>
      <c r="G202" s="67"/>
      <c r="H202" s="25"/>
      <c r="I202" s="25"/>
      <c r="J202" s="25"/>
    </row>
    <row r="203" spans="1:10" s="17" customFormat="1" ht="16.5" customHeight="1" x14ac:dyDescent="0.3">
      <c r="A203" s="22">
        <v>198</v>
      </c>
      <c r="B203" s="51"/>
      <c r="C203" s="53"/>
      <c r="D203" s="36"/>
      <c r="E203" s="36"/>
      <c r="F203" s="124"/>
      <c r="G203" s="67"/>
      <c r="H203" s="25"/>
      <c r="I203" s="25"/>
      <c r="J203" s="25"/>
    </row>
    <row r="204" spans="1:10" s="17" customFormat="1" ht="16.5" customHeight="1" x14ac:dyDescent="0.3">
      <c r="A204" s="22">
        <v>199</v>
      </c>
      <c r="B204" s="51"/>
      <c r="C204" s="53"/>
      <c r="D204" s="36"/>
      <c r="E204" s="36"/>
      <c r="F204" s="124"/>
      <c r="G204" s="67"/>
      <c r="H204" s="25"/>
      <c r="I204" s="25"/>
      <c r="J204" s="25"/>
    </row>
    <row r="205" spans="1:10" s="17" customFormat="1" ht="16.5" customHeight="1" x14ac:dyDescent="0.3">
      <c r="A205" s="22">
        <v>200</v>
      </c>
      <c r="B205" s="51"/>
      <c r="C205" s="53"/>
      <c r="D205" s="36"/>
      <c r="E205" s="36"/>
      <c r="F205" s="124"/>
      <c r="G205" s="67"/>
      <c r="H205" s="25"/>
      <c r="I205" s="25"/>
      <c r="J205" s="25"/>
    </row>
    <row r="206" spans="1:10" s="17" customFormat="1" ht="16.5" customHeight="1" x14ac:dyDescent="0.3">
      <c r="A206" s="22">
        <v>201</v>
      </c>
      <c r="B206" s="51"/>
      <c r="C206" s="53"/>
      <c r="D206" s="36"/>
      <c r="E206" s="36"/>
      <c r="F206" s="124"/>
      <c r="G206" s="67"/>
      <c r="H206" s="25"/>
      <c r="I206" s="25"/>
      <c r="J206" s="25"/>
    </row>
    <row r="207" spans="1:10" s="17" customFormat="1" ht="16.5" customHeight="1" x14ac:dyDescent="0.3">
      <c r="A207" s="22">
        <v>202</v>
      </c>
      <c r="B207" s="51"/>
      <c r="C207" s="53"/>
      <c r="D207" s="36"/>
      <c r="E207" s="36"/>
      <c r="F207" s="124"/>
      <c r="G207" s="67"/>
      <c r="H207" s="25"/>
      <c r="I207" s="25"/>
      <c r="J207" s="25"/>
    </row>
    <row r="208" spans="1:10" s="17" customFormat="1" ht="16.5" customHeight="1" x14ac:dyDescent="0.3">
      <c r="A208" s="22">
        <v>203</v>
      </c>
      <c r="B208" s="51"/>
      <c r="C208" s="53"/>
      <c r="D208" s="36"/>
      <c r="E208" s="36"/>
      <c r="F208" s="124"/>
      <c r="G208" s="67"/>
      <c r="H208" s="25"/>
      <c r="I208" s="25"/>
      <c r="J208" s="25"/>
    </row>
    <row r="209" spans="1:10" s="17" customFormat="1" ht="16.5" customHeight="1" x14ac:dyDescent="0.3">
      <c r="A209" s="22">
        <v>204</v>
      </c>
      <c r="B209" s="51"/>
      <c r="C209" s="53"/>
      <c r="D209" s="36"/>
      <c r="E209" s="36"/>
      <c r="F209" s="124"/>
      <c r="G209" s="67"/>
      <c r="H209" s="25"/>
      <c r="I209" s="25"/>
      <c r="J209" s="25"/>
    </row>
    <row r="210" spans="1:10" s="17" customFormat="1" ht="16.5" customHeight="1" x14ac:dyDescent="0.3">
      <c r="A210" s="22">
        <v>205</v>
      </c>
      <c r="B210" s="51"/>
      <c r="C210" s="53"/>
      <c r="D210" s="36"/>
      <c r="E210" s="36"/>
      <c r="F210" s="124"/>
      <c r="G210" s="67"/>
      <c r="H210" s="25"/>
      <c r="I210" s="25"/>
      <c r="J210" s="25"/>
    </row>
    <row r="211" spans="1:10" s="17" customFormat="1" ht="16.5" customHeight="1" x14ac:dyDescent="0.3">
      <c r="A211" s="22">
        <v>206</v>
      </c>
      <c r="B211" s="51"/>
      <c r="C211" s="53"/>
      <c r="D211" s="36"/>
      <c r="E211" s="36"/>
      <c r="F211" s="124"/>
      <c r="G211" s="67"/>
      <c r="H211" s="25"/>
      <c r="I211" s="25"/>
      <c r="J211" s="25"/>
    </row>
    <row r="212" spans="1:10" s="17" customFormat="1" ht="16.5" customHeight="1" x14ac:dyDescent="0.3">
      <c r="A212" s="22">
        <v>207</v>
      </c>
      <c r="B212" s="51"/>
      <c r="C212" s="53"/>
      <c r="D212" s="36"/>
      <c r="E212" s="36"/>
      <c r="F212" s="124"/>
      <c r="G212" s="67"/>
      <c r="H212" s="25"/>
      <c r="I212" s="25"/>
      <c r="J212" s="25"/>
    </row>
    <row r="213" spans="1:10" s="17" customFormat="1" ht="16.5" customHeight="1" x14ac:dyDescent="0.3">
      <c r="A213" s="22">
        <v>208</v>
      </c>
      <c r="B213" s="51"/>
      <c r="C213" s="53"/>
      <c r="D213" s="36"/>
      <c r="E213" s="36"/>
      <c r="F213" s="124"/>
      <c r="G213" s="67"/>
      <c r="H213" s="25"/>
      <c r="I213" s="25"/>
      <c r="J213" s="25"/>
    </row>
    <row r="214" spans="1:10" s="17" customFormat="1" ht="16.5" customHeight="1" x14ac:dyDescent="0.3">
      <c r="A214" s="22">
        <v>209</v>
      </c>
      <c r="B214" s="51"/>
      <c r="C214" s="53"/>
      <c r="D214" s="36"/>
      <c r="E214" s="36"/>
      <c r="F214" s="124"/>
      <c r="G214" s="67"/>
      <c r="H214" s="25"/>
      <c r="I214" s="25"/>
      <c r="J214" s="25"/>
    </row>
    <row r="215" spans="1:10" s="17" customFormat="1" ht="16.5" customHeight="1" x14ac:dyDescent="0.3">
      <c r="A215" s="22">
        <v>210</v>
      </c>
      <c r="B215" s="51"/>
      <c r="C215" s="53"/>
      <c r="D215" s="36"/>
      <c r="E215" s="36"/>
      <c r="F215" s="124"/>
      <c r="G215" s="67"/>
      <c r="H215" s="25"/>
      <c r="I215" s="25"/>
      <c r="J215" s="25"/>
    </row>
    <row r="216" spans="1:10" s="17" customFormat="1" ht="16.5" customHeight="1" x14ac:dyDescent="0.3">
      <c r="A216" s="22">
        <v>211</v>
      </c>
      <c r="B216" s="51"/>
      <c r="C216" s="53"/>
      <c r="D216" s="36"/>
      <c r="E216" s="36"/>
      <c r="F216" s="124"/>
      <c r="G216" s="67"/>
      <c r="H216" s="25"/>
      <c r="I216" s="25"/>
      <c r="J216" s="25"/>
    </row>
    <row r="217" spans="1:10" s="17" customFormat="1" ht="16.5" customHeight="1" x14ac:dyDescent="0.3">
      <c r="A217" s="22">
        <v>212</v>
      </c>
      <c r="B217" s="51"/>
      <c r="C217" s="53"/>
      <c r="D217" s="36"/>
      <c r="E217" s="36"/>
      <c r="F217" s="124"/>
      <c r="G217" s="67"/>
      <c r="H217" s="25"/>
      <c r="I217" s="25"/>
      <c r="J217" s="25"/>
    </row>
    <row r="218" spans="1:10" s="17" customFormat="1" ht="16.5" customHeight="1" x14ac:dyDescent="0.3">
      <c r="A218" s="22">
        <v>213</v>
      </c>
      <c r="B218" s="51"/>
      <c r="C218" s="53"/>
      <c r="D218" s="36"/>
      <c r="E218" s="36"/>
      <c r="F218" s="124"/>
      <c r="G218" s="67"/>
      <c r="H218" s="25"/>
      <c r="I218" s="25"/>
      <c r="J218" s="25"/>
    </row>
    <row r="219" spans="1:10" s="17" customFormat="1" ht="16.5" customHeight="1" x14ac:dyDescent="0.3">
      <c r="A219" s="22">
        <v>214</v>
      </c>
      <c r="B219" s="51"/>
      <c r="C219" s="53"/>
      <c r="D219" s="36"/>
      <c r="E219" s="36"/>
      <c r="F219" s="124"/>
      <c r="G219" s="67"/>
      <c r="H219" s="25"/>
      <c r="I219" s="25"/>
      <c r="J219" s="25"/>
    </row>
    <row r="220" spans="1:10" s="17" customFormat="1" ht="16.5" customHeight="1" x14ac:dyDescent="0.3">
      <c r="A220" s="22">
        <v>215</v>
      </c>
      <c r="B220" s="51"/>
      <c r="C220" s="53"/>
      <c r="D220" s="36"/>
      <c r="E220" s="36"/>
      <c r="F220" s="124"/>
      <c r="G220" s="67"/>
      <c r="H220" s="25"/>
      <c r="I220" s="25"/>
      <c r="J220" s="25"/>
    </row>
    <row r="221" spans="1:10" s="17" customFormat="1" ht="16.5" customHeight="1" x14ac:dyDescent="0.3">
      <c r="A221" s="22">
        <v>216</v>
      </c>
      <c r="B221" s="51"/>
      <c r="C221" s="53"/>
      <c r="D221" s="36"/>
      <c r="E221" s="36"/>
      <c r="F221" s="124"/>
      <c r="G221" s="67"/>
      <c r="H221" s="25"/>
      <c r="I221" s="25"/>
      <c r="J221" s="25"/>
    </row>
    <row r="222" spans="1:10" s="17" customFormat="1" ht="16.5" customHeight="1" x14ac:dyDescent="0.3">
      <c r="A222" s="22">
        <v>217</v>
      </c>
      <c r="B222" s="51"/>
      <c r="C222" s="53"/>
      <c r="D222" s="36"/>
      <c r="E222" s="36"/>
      <c r="F222" s="124"/>
      <c r="G222" s="67"/>
      <c r="H222" s="25"/>
      <c r="I222" s="25"/>
      <c r="J222" s="25"/>
    </row>
    <row r="223" spans="1:10" s="17" customFormat="1" ht="16.5" customHeight="1" x14ac:dyDescent="0.3">
      <c r="A223" s="22">
        <v>218</v>
      </c>
      <c r="B223" s="51"/>
      <c r="C223" s="53"/>
      <c r="D223" s="36"/>
      <c r="E223" s="36"/>
      <c r="F223" s="124"/>
      <c r="G223" s="67"/>
      <c r="H223" s="25"/>
      <c r="I223" s="25"/>
      <c r="J223" s="25"/>
    </row>
    <row r="224" spans="1:10" s="17" customFormat="1" ht="16.5" customHeight="1" x14ac:dyDescent="0.3">
      <c r="A224" s="22">
        <v>219</v>
      </c>
      <c r="B224" s="51"/>
      <c r="C224" s="53"/>
      <c r="D224" s="36"/>
      <c r="E224" s="36"/>
      <c r="F224" s="124"/>
      <c r="G224" s="67"/>
      <c r="H224" s="25"/>
      <c r="I224" s="25"/>
      <c r="J224" s="25"/>
    </row>
    <row r="225" spans="1:10" s="17" customFormat="1" ht="16.5" customHeight="1" x14ac:dyDescent="0.3">
      <c r="A225" s="22">
        <v>220</v>
      </c>
      <c r="B225" s="51"/>
      <c r="C225" s="53"/>
      <c r="D225" s="36"/>
      <c r="E225" s="36"/>
      <c r="F225" s="124"/>
      <c r="G225" s="67"/>
      <c r="H225" s="25"/>
      <c r="I225" s="25"/>
      <c r="J225" s="25"/>
    </row>
    <row r="226" spans="1:10" s="17" customFormat="1" ht="16.5" customHeight="1" x14ac:dyDescent="0.3">
      <c r="A226" s="22">
        <v>221</v>
      </c>
      <c r="B226" s="51"/>
      <c r="C226" s="53"/>
      <c r="D226" s="36"/>
      <c r="E226" s="36"/>
      <c r="F226" s="124"/>
      <c r="G226" s="67"/>
      <c r="H226" s="25"/>
      <c r="I226" s="25"/>
      <c r="J226" s="25"/>
    </row>
    <row r="227" spans="1:10" s="17" customFormat="1" ht="16.5" customHeight="1" x14ac:dyDescent="0.3">
      <c r="A227" s="22">
        <v>222</v>
      </c>
      <c r="B227" s="51"/>
      <c r="C227" s="53"/>
      <c r="D227" s="36"/>
      <c r="E227" s="36"/>
      <c r="F227" s="124"/>
      <c r="G227" s="67"/>
      <c r="H227" s="25"/>
      <c r="I227" s="25"/>
      <c r="J227" s="25"/>
    </row>
    <row r="228" spans="1:10" s="17" customFormat="1" ht="16.5" customHeight="1" x14ac:dyDescent="0.3">
      <c r="A228" s="22">
        <v>223</v>
      </c>
      <c r="B228" s="51"/>
      <c r="C228" s="53"/>
      <c r="D228" s="36"/>
      <c r="E228" s="36"/>
      <c r="F228" s="124"/>
      <c r="G228" s="67"/>
      <c r="H228" s="25"/>
      <c r="I228" s="25"/>
      <c r="J228" s="25"/>
    </row>
    <row r="229" spans="1:10" s="17" customFormat="1" ht="16.5" customHeight="1" x14ac:dyDescent="0.3">
      <c r="A229" s="22">
        <v>224</v>
      </c>
      <c r="B229" s="51"/>
      <c r="C229" s="53"/>
      <c r="D229" s="36"/>
      <c r="E229" s="36"/>
      <c r="F229" s="124"/>
      <c r="G229" s="67"/>
      <c r="H229" s="25"/>
      <c r="I229" s="25"/>
      <c r="J229" s="25"/>
    </row>
    <row r="230" spans="1:10" s="17" customFormat="1" ht="16.5" customHeight="1" x14ac:dyDescent="0.3">
      <c r="A230" s="22">
        <v>225</v>
      </c>
      <c r="B230" s="51"/>
      <c r="C230" s="53"/>
      <c r="D230" s="36"/>
      <c r="E230" s="36"/>
      <c r="F230" s="124"/>
      <c r="G230" s="67"/>
      <c r="H230" s="25"/>
      <c r="I230" s="25"/>
      <c r="J230" s="25"/>
    </row>
    <row r="231" spans="1:10" s="17" customFormat="1" ht="16.5" customHeight="1" x14ac:dyDescent="0.3">
      <c r="A231" s="22">
        <v>226</v>
      </c>
      <c r="B231" s="51"/>
      <c r="C231" s="53"/>
      <c r="D231" s="36"/>
      <c r="E231" s="36"/>
      <c r="F231" s="124"/>
      <c r="G231" s="67"/>
      <c r="H231" s="25"/>
      <c r="I231" s="25"/>
      <c r="J231" s="25"/>
    </row>
    <row r="232" spans="1:10" s="17" customFormat="1" ht="16.5" customHeight="1" x14ac:dyDescent="0.3">
      <c r="A232" s="22">
        <v>227</v>
      </c>
      <c r="B232" s="51"/>
      <c r="C232" s="53"/>
      <c r="D232" s="36"/>
      <c r="E232" s="36"/>
      <c r="F232" s="124"/>
      <c r="G232" s="67"/>
      <c r="H232" s="25"/>
      <c r="I232" s="25"/>
      <c r="J232" s="25"/>
    </row>
    <row r="233" spans="1:10" s="17" customFormat="1" ht="16.5" customHeight="1" x14ac:dyDescent="0.3">
      <c r="A233" s="22">
        <v>228</v>
      </c>
      <c r="B233" s="51"/>
      <c r="C233" s="53"/>
      <c r="D233" s="36"/>
      <c r="E233" s="36"/>
      <c r="F233" s="124"/>
      <c r="G233" s="67"/>
      <c r="H233" s="25"/>
      <c r="I233" s="25"/>
      <c r="J233" s="25"/>
    </row>
    <row r="234" spans="1:10" s="17" customFormat="1" ht="16.5" customHeight="1" x14ac:dyDescent="0.3">
      <c r="A234" s="22">
        <v>229</v>
      </c>
      <c r="B234" s="51"/>
      <c r="C234" s="53"/>
      <c r="D234" s="36"/>
      <c r="E234" s="36"/>
      <c r="F234" s="124"/>
      <c r="G234" s="67"/>
      <c r="H234" s="25"/>
      <c r="I234" s="25"/>
      <c r="J234" s="25"/>
    </row>
    <row r="235" spans="1:10" s="17" customFormat="1" ht="16.5" customHeight="1" x14ac:dyDescent="0.3">
      <c r="A235" s="22">
        <v>230</v>
      </c>
      <c r="B235" s="51"/>
      <c r="C235" s="53"/>
      <c r="D235" s="36"/>
      <c r="E235" s="36"/>
      <c r="F235" s="124"/>
      <c r="G235" s="67"/>
      <c r="H235" s="25"/>
      <c r="I235" s="25"/>
      <c r="J235" s="25"/>
    </row>
    <row r="236" spans="1:10" s="17" customFormat="1" ht="16.5" customHeight="1" x14ac:dyDescent="0.3">
      <c r="A236" s="22">
        <v>231</v>
      </c>
      <c r="B236" s="51"/>
      <c r="C236" s="53"/>
      <c r="D236" s="36"/>
      <c r="E236" s="36"/>
      <c r="F236" s="124"/>
      <c r="G236" s="67"/>
      <c r="H236" s="25"/>
      <c r="I236" s="25"/>
      <c r="J236" s="25"/>
    </row>
    <row r="237" spans="1:10" s="17" customFormat="1" ht="16.5" customHeight="1" x14ac:dyDescent="0.3">
      <c r="A237" s="22">
        <v>232</v>
      </c>
      <c r="B237" s="51"/>
      <c r="C237" s="53"/>
      <c r="D237" s="36"/>
      <c r="E237" s="36"/>
      <c r="F237" s="124"/>
      <c r="G237" s="67"/>
      <c r="H237" s="25"/>
      <c r="I237" s="25"/>
      <c r="J237" s="25"/>
    </row>
    <row r="238" spans="1:10" s="17" customFormat="1" ht="16.5" customHeight="1" x14ac:dyDescent="0.3">
      <c r="A238" s="22">
        <v>233</v>
      </c>
      <c r="B238" s="51"/>
      <c r="C238" s="53"/>
      <c r="D238" s="36"/>
      <c r="E238" s="36"/>
      <c r="F238" s="124"/>
      <c r="G238" s="67"/>
      <c r="H238" s="25"/>
      <c r="I238" s="25"/>
      <c r="J238" s="25"/>
    </row>
    <row r="239" spans="1:10" s="17" customFormat="1" ht="16.5" customHeight="1" x14ac:dyDescent="0.3">
      <c r="A239" s="22">
        <v>234</v>
      </c>
      <c r="B239" s="51"/>
      <c r="C239" s="53"/>
      <c r="D239" s="36"/>
      <c r="E239" s="36"/>
      <c r="F239" s="124"/>
      <c r="G239" s="67"/>
      <c r="H239" s="25"/>
      <c r="I239" s="25"/>
      <c r="J239" s="25"/>
    </row>
    <row r="240" spans="1:10" s="17" customFormat="1" ht="16.5" customHeight="1" x14ac:dyDescent="0.3">
      <c r="A240" s="22">
        <v>235</v>
      </c>
      <c r="B240" s="51"/>
      <c r="C240" s="53"/>
      <c r="D240" s="36"/>
      <c r="E240" s="36"/>
      <c r="F240" s="124"/>
      <c r="G240" s="67"/>
      <c r="H240" s="25"/>
      <c r="I240" s="25"/>
      <c r="J240" s="25"/>
    </row>
    <row r="241" spans="1:10" s="17" customFormat="1" ht="16.5" customHeight="1" x14ac:dyDescent="0.3">
      <c r="A241" s="22">
        <v>236</v>
      </c>
      <c r="B241" s="51"/>
      <c r="C241" s="53"/>
      <c r="D241" s="36"/>
      <c r="E241" s="36"/>
      <c r="F241" s="124"/>
      <c r="G241" s="67"/>
      <c r="H241" s="25"/>
      <c r="I241" s="25"/>
      <c r="J241" s="25"/>
    </row>
    <row r="242" spans="1:10" s="17" customFormat="1" ht="16.5" customHeight="1" x14ac:dyDescent="0.3">
      <c r="A242" s="22">
        <v>237</v>
      </c>
      <c r="B242" s="51"/>
      <c r="C242" s="53"/>
      <c r="D242" s="36"/>
      <c r="E242" s="36"/>
      <c r="F242" s="124"/>
      <c r="G242" s="67"/>
      <c r="H242" s="25"/>
      <c r="I242" s="25"/>
      <c r="J242" s="25"/>
    </row>
    <row r="243" spans="1:10" s="17" customFormat="1" ht="16.5" customHeight="1" x14ac:dyDescent="0.3">
      <c r="A243" s="22">
        <v>238</v>
      </c>
      <c r="B243" s="51"/>
      <c r="C243" s="53"/>
      <c r="D243" s="36"/>
      <c r="E243" s="36"/>
      <c r="F243" s="124"/>
      <c r="G243" s="67"/>
      <c r="H243" s="25"/>
      <c r="I243" s="25"/>
      <c r="J243" s="25"/>
    </row>
    <row r="244" spans="1:10" s="17" customFormat="1" ht="16.5" customHeight="1" x14ac:dyDescent="0.3">
      <c r="A244" s="22">
        <v>239</v>
      </c>
      <c r="B244" s="51"/>
      <c r="C244" s="53"/>
      <c r="D244" s="36"/>
      <c r="E244" s="36"/>
      <c r="F244" s="124"/>
      <c r="G244" s="67"/>
      <c r="H244" s="25"/>
      <c r="I244" s="25"/>
      <c r="J244" s="25"/>
    </row>
    <row r="245" spans="1:10" s="17" customFormat="1" ht="16.5" customHeight="1" x14ac:dyDescent="0.3">
      <c r="A245" s="22">
        <v>240</v>
      </c>
      <c r="B245" s="51"/>
      <c r="C245" s="53"/>
      <c r="D245" s="36"/>
      <c r="E245" s="36"/>
      <c r="F245" s="124"/>
      <c r="G245" s="67"/>
      <c r="H245" s="25"/>
      <c r="I245" s="25"/>
      <c r="J245" s="25"/>
    </row>
    <row r="246" spans="1:10" s="17" customFormat="1" ht="16.5" customHeight="1" x14ac:dyDescent="0.3">
      <c r="A246" s="22">
        <v>241</v>
      </c>
      <c r="B246" s="51"/>
      <c r="C246" s="53"/>
      <c r="D246" s="36"/>
      <c r="E246" s="36"/>
      <c r="F246" s="124"/>
      <c r="G246" s="67"/>
      <c r="H246" s="25"/>
      <c r="I246" s="25"/>
      <c r="J246" s="25"/>
    </row>
    <row r="247" spans="1:10" s="17" customFormat="1" ht="16.5" customHeight="1" x14ac:dyDescent="0.3">
      <c r="A247" s="22">
        <v>242</v>
      </c>
      <c r="B247" s="51"/>
      <c r="C247" s="53"/>
      <c r="D247" s="36"/>
      <c r="E247" s="36"/>
      <c r="F247" s="124"/>
      <c r="G247" s="67"/>
      <c r="H247" s="25"/>
      <c r="I247" s="25"/>
      <c r="J247" s="25"/>
    </row>
    <row r="248" spans="1:10" s="17" customFormat="1" ht="16.5" customHeight="1" x14ac:dyDescent="0.3">
      <c r="A248" s="22">
        <v>243</v>
      </c>
      <c r="B248" s="51"/>
      <c r="C248" s="53"/>
      <c r="D248" s="36"/>
      <c r="E248" s="36"/>
      <c r="F248" s="124"/>
      <c r="G248" s="67"/>
      <c r="H248" s="25"/>
      <c r="I248" s="25"/>
      <c r="J248" s="25"/>
    </row>
    <row r="249" spans="1:10" s="17" customFormat="1" ht="16.5" customHeight="1" x14ac:dyDescent="0.3">
      <c r="A249" s="22">
        <v>244</v>
      </c>
      <c r="B249" s="51"/>
      <c r="C249" s="53"/>
      <c r="D249" s="36"/>
      <c r="E249" s="36"/>
      <c r="F249" s="124"/>
      <c r="G249" s="67"/>
      <c r="H249" s="25"/>
      <c r="I249" s="25"/>
      <c r="J249" s="25"/>
    </row>
    <row r="250" spans="1:10" s="17" customFormat="1" ht="16.5" customHeight="1" x14ac:dyDescent="0.3">
      <c r="A250" s="22">
        <v>245</v>
      </c>
      <c r="B250" s="51"/>
      <c r="C250" s="53"/>
      <c r="D250" s="36"/>
      <c r="E250" s="36"/>
      <c r="F250" s="124"/>
      <c r="G250" s="67"/>
      <c r="H250" s="25"/>
      <c r="I250" s="25"/>
      <c r="J250" s="25"/>
    </row>
    <row r="251" spans="1:10" s="17" customFormat="1" ht="16.5" customHeight="1" x14ac:dyDescent="0.3">
      <c r="A251" s="22">
        <v>246</v>
      </c>
      <c r="B251" s="51"/>
      <c r="C251" s="53"/>
      <c r="D251" s="36"/>
      <c r="E251" s="36"/>
      <c r="F251" s="124"/>
      <c r="G251" s="67"/>
      <c r="H251" s="25"/>
      <c r="I251" s="25"/>
      <c r="J251" s="25"/>
    </row>
    <row r="252" spans="1:10" s="17" customFormat="1" ht="16.5" customHeight="1" x14ac:dyDescent="0.3">
      <c r="A252" s="22">
        <v>247</v>
      </c>
      <c r="B252" s="51"/>
      <c r="C252" s="53"/>
      <c r="D252" s="36"/>
      <c r="E252" s="36"/>
      <c r="F252" s="124"/>
      <c r="G252" s="67"/>
      <c r="H252" s="25"/>
      <c r="I252" s="25"/>
      <c r="J252" s="25"/>
    </row>
    <row r="253" spans="1:10" s="17" customFormat="1" ht="16.5" customHeight="1" x14ac:dyDescent="0.3">
      <c r="A253" s="22">
        <v>248</v>
      </c>
      <c r="B253" s="51"/>
      <c r="C253" s="53"/>
      <c r="D253" s="36"/>
      <c r="E253" s="36"/>
      <c r="F253" s="124"/>
      <c r="G253" s="67"/>
      <c r="H253" s="25"/>
      <c r="I253" s="25"/>
      <c r="J253" s="25"/>
    </row>
    <row r="254" spans="1:10" s="17" customFormat="1" ht="16.5" customHeight="1" x14ac:dyDescent="0.3">
      <c r="A254" s="22">
        <v>249</v>
      </c>
      <c r="B254" s="51"/>
      <c r="C254" s="53"/>
      <c r="D254" s="36"/>
      <c r="E254" s="36"/>
      <c r="F254" s="124"/>
      <c r="G254" s="67"/>
      <c r="H254" s="25"/>
      <c r="I254" s="25"/>
      <c r="J254" s="25"/>
    </row>
    <row r="255" spans="1:10" s="17" customFormat="1" ht="16.5" customHeight="1" x14ac:dyDescent="0.3">
      <c r="A255" s="22">
        <v>250</v>
      </c>
      <c r="B255" s="51"/>
      <c r="C255" s="53"/>
      <c r="D255" s="36"/>
      <c r="E255" s="36"/>
      <c r="F255" s="124"/>
      <c r="G255" s="67"/>
      <c r="H255" s="25"/>
      <c r="I255" s="25"/>
      <c r="J255" s="25"/>
    </row>
    <row r="256" spans="1:10" s="17" customFormat="1" ht="16.5" customHeight="1" x14ac:dyDescent="0.3">
      <c r="A256" s="22">
        <v>251</v>
      </c>
      <c r="B256" s="51"/>
      <c r="C256" s="53"/>
      <c r="D256" s="36"/>
      <c r="E256" s="36"/>
      <c r="F256" s="124"/>
      <c r="G256" s="67"/>
      <c r="H256" s="25"/>
      <c r="I256" s="25"/>
      <c r="J256" s="25"/>
    </row>
    <row r="257" spans="1:10" s="17" customFormat="1" ht="16.5" customHeight="1" x14ac:dyDescent="0.3">
      <c r="A257" s="22">
        <v>252</v>
      </c>
      <c r="B257" s="51"/>
      <c r="C257" s="53"/>
      <c r="D257" s="36"/>
      <c r="E257" s="36"/>
      <c r="F257" s="124"/>
      <c r="G257" s="67"/>
      <c r="H257" s="25"/>
      <c r="I257" s="25"/>
      <c r="J257" s="25"/>
    </row>
    <row r="258" spans="1:10" s="17" customFormat="1" ht="16.5" customHeight="1" x14ac:dyDescent="0.3">
      <c r="A258" s="22">
        <v>253</v>
      </c>
      <c r="B258" s="51"/>
      <c r="C258" s="53"/>
      <c r="D258" s="36"/>
      <c r="E258" s="36"/>
      <c r="F258" s="124"/>
      <c r="G258" s="67"/>
      <c r="H258" s="25"/>
      <c r="I258" s="25"/>
      <c r="J258" s="25"/>
    </row>
    <row r="259" spans="1:10" s="17" customFormat="1" ht="16.5" customHeight="1" x14ac:dyDescent="0.3">
      <c r="A259" s="22">
        <v>254</v>
      </c>
      <c r="B259" s="51"/>
      <c r="C259" s="53"/>
      <c r="D259" s="36"/>
      <c r="E259" s="36"/>
      <c r="F259" s="124"/>
      <c r="G259" s="67"/>
      <c r="H259" s="25"/>
      <c r="I259" s="25"/>
      <c r="J259" s="25"/>
    </row>
    <row r="260" spans="1:10" s="17" customFormat="1" ht="16.5" customHeight="1" x14ac:dyDescent="0.3">
      <c r="A260" s="22">
        <v>255</v>
      </c>
      <c r="B260" s="51"/>
      <c r="C260" s="53"/>
      <c r="D260" s="36"/>
      <c r="E260" s="36"/>
      <c r="F260" s="124"/>
      <c r="G260" s="67"/>
      <c r="H260" s="25"/>
      <c r="I260" s="25"/>
      <c r="J260" s="25"/>
    </row>
    <row r="261" spans="1:10" s="17" customFormat="1" ht="16.5" customHeight="1" x14ac:dyDescent="0.3">
      <c r="A261" s="22">
        <v>256</v>
      </c>
      <c r="B261" s="51"/>
      <c r="C261" s="53"/>
      <c r="D261" s="36"/>
      <c r="E261" s="36"/>
      <c r="F261" s="124"/>
      <c r="G261" s="67"/>
      <c r="H261" s="25"/>
      <c r="I261" s="25"/>
      <c r="J261" s="25"/>
    </row>
    <row r="262" spans="1:10" s="17" customFormat="1" ht="16.5" customHeight="1" x14ac:dyDescent="0.3">
      <c r="A262" s="22">
        <v>257</v>
      </c>
      <c r="B262" s="51"/>
      <c r="C262" s="53"/>
      <c r="D262" s="36"/>
      <c r="E262" s="36"/>
      <c r="F262" s="124"/>
      <c r="G262" s="67"/>
      <c r="H262" s="25"/>
      <c r="I262" s="25"/>
      <c r="J262" s="25"/>
    </row>
    <row r="263" spans="1:10" s="17" customFormat="1" ht="16.5" customHeight="1" x14ac:dyDescent="0.3">
      <c r="A263" s="22">
        <v>258</v>
      </c>
      <c r="B263" s="51"/>
      <c r="C263" s="53"/>
      <c r="D263" s="36"/>
      <c r="E263" s="36"/>
      <c r="F263" s="124"/>
      <c r="G263" s="67"/>
      <c r="H263" s="25"/>
      <c r="I263" s="25"/>
      <c r="J263" s="25"/>
    </row>
    <row r="264" spans="1:10" s="17" customFormat="1" ht="16.5" customHeight="1" x14ac:dyDescent="0.3">
      <c r="A264" s="22">
        <v>259</v>
      </c>
      <c r="B264" s="51"/>
      <c r="C264" s="53"/>
      <c r="D264" s="36"/>
      <c r="E264" s="36"/>
      <c r="F264" s="124"/>
      <c r="G264" s="67"/>
      <c r="H264" s="25"/>
      <c r="I264" s="25"/>
      <c r="J264" s="25"/>
    </row>
    <row r="265" spans="1:10" s="17" customFormat="1" ht="16.5" customHeight="1" x14ac:dyDescent="0.3">
      <c r="A265" s="22">
        <v>260</v>
      </c>
      <c r="B265" s="51"/>
      <c r="C265" s="53"/>
      <c r="D265" s="36"/>
      <c r="E265" s="36"/>
      <c r="F265" s="124"/>
      <c r="G265" s="67"/>
      <c r="H265" s="25"/>
      <c r="I265" s="25"/>
      <c r="J265" s="25"/>
    </row>
    <row r="266" spans="1:10" s="17" customFormat="1" ht="16.5" customHeight="1" x14ac:dyDescent="0.3">
      <c r="A266" s="22">
        <v>261</v>
      </c>
      <c r="B266" s="51"/>
      <c r="C266" s="53"/>
      <c r="D266" s="36"/>
      <c r="E266" s="36"/>
      <c r="F266" s="124"/>
      <c r="G266" s="67"/>
      <c r="H266" s="25"/>
      <c r="I266" s="25"/>
      <c r="J266" s="25"/>
    </row>
    <row r="267" spans="1:10" s="17" customFormat="1" ht="16.5" customHeight="1" x14ac:dyDescent="0.3">
      <c r="A267" s="22">
        <v>262</v>
      </c>
      <c r="B267" s="51"/>
      <c r="C267" s="53"/>
      <c r="D267" s="36"/>
      <c r="E267" s="36"/>
      <c r="F267" s="124"/>
      <c r="G267" s="67"/>
      <c r="H267" s="25"/>
      <c r="I267" s="25"/>
      <c r="J267" s="25"/>
    </row>
    <row r="268" spans="1:10" s="17" customFormat="1" ht="16.5" customHeight="1" x14ac:dyDescent="0.3">
      <c r="A268" s="22">
        <v>263</v>
      </c>
      <c r="B268" s="51"/>
      <c r="C268" s="53"/>
      <c r="D268" s="36"/>
      <c r="E268" s="36"/>
      <c r="F268" s="124"/>
      <c r="G268" s="67"/>
      <c r="H268" s="25"/>
      <c r="I268" s="25"/>
      <c r="J268" s="25"/>
    </row>
    <row r="269" spans="1:10" s="17" customFormat="1" ht="16.5" customHeight="1" x14ac:dyDescent="0.3">
      <c r="A269" s="22">
        <v>264</v>
      </c>
      <c r="B269" s="51"/>
      <c r="C269" s="53"/>
      <c r="D269" s="36"/>
      <c r="E269" s="36"/>
      <c r="F269" s="124"/>
      <c r="G269" s="67"/>
      <c r="H269" s="25"/>
      <c r="I269" s="25"/>
      <c r="J269" s="25"/>
    </row>
    <row r="270" spans="1:10" s="17" customFormat="1" ht="16.5" customHeight="1" x14ac:dyDescent="0.3">
      <c r="A270" s="22">
        <v>265</v>
      </c>
      <c r="B270" s="51"/>
      <c r="C270" s="53"/>
      <c r="D270" s="36"/>
      <c r="E270" s="36"/>
      <c r="F270" s="124"/>
      <c r="G270" s="67"/>
      <c r="H270" s="25"/>
      <c r="I270" s="25"/>
      <c r="J270" s="25"/>
    </row>
    <row r="271" spans="1:10" s="17" customFormat="1" ht="16.5" customHeight="1" x14ac:dyDescent="0.3">
      <c r="A271" s="22">
        <v>266</v>
      </c>
      <c r="B271" s="51"/>
      <c r="C271" s="53"/>
      <c r="D271" s="36"/>
      <c r="E271" s="36"/>
      <c r="F271" s="124"/>
      <c r="G271" s="67"/>
      <c r="H271" s="25"/>
      <c r="I271" s="25"/>
      <c r="J271" s="25"/>
    </row>
    <row r="272" spans="1:10" s="17" customFormat="1" ht="16.5" customHeight="1" x14ac:dyDescent="0.3">
      <c r="A272" s="22">
        <v>267</v>
      </c>
      <c r="B272" s="51"/>
      <c r="C272" s="53"/>
      <c r="D272" s="36"/>
      <c r="E272" s="36"/>
      <c r="F272" s="124"/>
      <c r="G272" s="67"/>
      <c r="H272" s="25"/>
      <c r="I272" s="25"/>
      <c r="J272" s="25"/>
    </row>
    <row r="273" spans="1:10" s="17" customFormat="1" ht="16.5" customHeight="1" x14ac:dyDescent="0.3">
      <c r="A273" s="22">
        <v>268</v>
      </c>
      <c r="B273" s="51"/>
      <c r="C273" s="53"/>
      <c r="D273" s="36"/>
      <c r="E273" s="36"/>
      <c r="F273" s="124"/>
      <c r="G273" s="67"/>
      <c r="H273" s="25"/>
      <c r="I273" s="25"/>
      <c r="J273" s="25"/>
    </row>
    <row r="274" spans="1:10" s="17" customFormat="1" ht="16.5" customHeight="1" x14ac:dyDescent="0.3">
      <c r="A274" s="22">
        <v>269</v>
      </c>
      <c r="B274" s="51"/>
      <c r="C274" s="53"/>
      <c r="D274" s="36"/>
      <c r="E274" s="36"/>
      <c r="F274" s="124"/>
      <c r="G274" s="67"/>
      <c r="H274" s="25"/>
      <c r="I274" s="25"/>
      <c r="J274" s="25"/>
    </row>
    <row r="275" spans="1:10" s="17" customFormat="1" ht="16.5" customHeight="1" x14ac:dyDescent="0.3">
      <c r="A275" s="22">
        <v>270</v>
      </c>
      <c r="B275" s="51"/>
      <c r="C275" s="53"/>
      <c r="D275" s="36"/>
      <c r="E275" s="36"/>
      <c r="F275" s="124"/>
      <c r="G275" s="67"/>
      <c r="H275" s="25"/>
      <c r="I275" s="25"/>
      <c r="J275" s="25"/>
    </row>
    <row r="276" spans="1:10" s="17" customFormat="1" ht="16.5" customHeight="1" x14ac:dyDescent="0.3">
      <c r="A276" s="22">
        <v>271</v>
      </c>
      <c r="B276" s="51"/>
      <c r="C276" s="53"/>
      <c r="D276" s="36"/>
      <c r="E276" s="36"/>
      <c r="F276" s="124"/>
      <c r="G276" s="67"/>
      <c r="H276" s="25"/>
      <c r="I276" s="25"/>
      <c r="J276" s="25"/>
    </row>
    <row r="277" spans="1:10" s="17" customFormat="1" ht="16.5" customHeight="1" x14ac:dyDescent="0.3">
      <c r="A277" s="22">
        <v>272</v>
      </c>
      <c r="B277" s="51"/>
      <c r="C277" s="53"/>
      <c r="D277" s="36"/>
      <c r="E277" s="36"/>
      <c r="F277" s="124"/>
      <c r="G277" s="67"/>
      <c r="H277" s="25"/>
      <c r="I277" s="25"/>
      <c r="J277" s="25"/>
    </row>
    <row r="278" spans="1:10" s="17" customFormat="1" ht="16.5" customHeight="1" x14ac:dyDescent="0.3">
      <c r="A278" s="22">
        <v>273</v>
      </c>
      <c r="B278" s="51"/>
      <c r="C278" s="53"/>
      <c r="D278" s="36"/>
      <c r="E278" s="36"/>
      <c r="F278" s="124"/>
      <c r="G278" s="67"/>
      <c r="H278" s="25"/>
      <c r="I278" s="25"/>
      <c r="J278" s="25"/>
    </row>
    <row r="279" spans="1:10" s="17" customFormat="1" ht="16.5" customHeight="1" x14ac:dyDescent="0.3">
      <c r="A279" s="22">
        <v>274</v>
      </c>
      <c r="B279" s="51"/>
      <c r="C279" s="53"/>
      <c r="D279" s="36"/>
      <c r="E279" s="36"/>
      <c r="F279" s="124"/>
      <c r="G279" s="67"/>
      <c r="H279" s="25"/>
      <c r="I279" s="25"/>
      <c r="J279" s="25"/>
    </row>
    <row r="280" spans="1:10" s="17" customFormat="1" ht="16.5" customHeight="1" x14ac:dyDescent="0.3">
      <c r="A280" s="22">
        <v>275</v>
      </c>
      <c r="B280" s="51"/>
      <c r="C280" s="53"/>
      <c r="D280" s="36"/>
      <c r="E280" s="36"/>
      <c r="F280" s="124"/>
      <c r="G280" s="67"/>
      <c r="H280" s="25"/>
      <c r="I280" s="25"/>
      <c r="J280" s="25"/>
    </row>
    <row r="281" spans="1:10" s="17" customFormat="1" ht="16.5" customHeight="1" x14ac:dyDescent="0.3">
      <c r="A281" s="22">
        <v>276</v>
      </c>
      <c r="B281" s="51"/>
      <c r="C281" s="53"/>
      <c r="D281" s="36"/>
      <c r="E281" s="36"/>
      <c r="F281" s="124"/>
      <c r="G281" s="67"/>
      <c r="H281" s="25"/>
      <c r="I281" s="25"/>
      <c r="J281" s="25"/>
    </row>
    <row r="282" spans="1:10" s="17" customFormat="1" ht="16.5" customHeight="1" x14ac:dyDescent="0.3">
      <c r="A282" s="22">
        <v>277</v>
      </c>
      <c r="B282" s="51"/>
      <c r="C282" s="53"/>
      <c r="D282" s="36"/>
      <c r="E282" s="36"/>
      <c r="F282" s="124"/>
      <c r="G282" s="67"/>
      <c r="H282" s="25"/>
      <c r="I282" s="25"/>
      <c r="J282" s="25"/>
    </row>
    <row r="283" spans="1:10" s="17" customFormat="1" ht="16.5" customHeight="1" x14ac:dyDescent="0.3">
      <c r="A283" s="22">
        <v>278</v>
      </c>
      <c r="B283" s="51"/>
      <c r="C283" s="53"/>
      <c r="D283" s="36"/>
      <c r="E283" s="36"/>
      <c r="F283" s="124"/>
      <c r="G283" s="67"/>
      <c r="H283" s="25"/>
      <c r="I283" s="25"/>
      <c r="J283" s="25"/>
    </row>
    <row r="284" spans="1:10" s="17" customFormat="1" ht="16.5" customHeight="1" x14ac:dyDescent="0.3">
      <c r="A284" s="22">
        <v>279</v>
      </c>
      <c r="B284" s="51"/>
      <c r="C284" s="53"/>
      <c r="D284" s="36"/>
      <c r="E284" s="36"/>
      <c r="F284" s="124"/>
      <c r="G284" s="67"/>
      <c r="H284" s="25"/>
      <c r="I284" s="25"/>
      <c r="J284" s="25"/>
    </row>
    <row r="285" spans="1:10" s="17" customFormat="1" ht="16.5" customHeight="1" x14ac:dyDescent="0.3">
      <c r="A285" s="22">
        <v>280</v>
      </c>
      <c r="B285" s="51"/>
      <c r="C285" s="53"/>
      <c r="D285" s="36"/>
      <c r="E285" s="36"/>
      <c r="F285" s="124"/>
      <c r="G285" s="67"/>
      <c r="H285" s="25"/>
      <c r="I285" s="25"/>
      <c r="J285" s="25"/>
    </row>
    <row r="286" spans="1:10" s="17" customFormat="1" ht="16.5" customHeight="1" x14ac:dyDescent="0.3">
      <c r="A286" s="22">
        <v>281</v>
      </c>
      <c r="B286" s="51"/>
      <c r="C286" s="53"/>
      <c r="D286" s="36"/>
      <c r="E286" s="36"/>
      <c r="F286" s="124"/>
      <c r="G286" s="67"/>
      <c r="H286" s="25"/>
      <c r="I286" s="25"/>
      <c r="J286" s="25"/>
    </row>
    <row r="287" spans="1:10" s="17" customFormat="1" ht="16.5" customHeight="1" x14ac:dyDescent="0.3">
      <c r="A287" s="22">
        <v>282</v>
      </c>
      <c r="B287" s="51"/>
      <c r="C287" s="53"/>
      <c r="D287" s="36"/>
      <c r="E287" s="36"/>
      <c r="F287" s="124"/>
      <c r="G287" s="67"/>
      <c r="H287" s="25"/>
      <c r="I287" s="25"/>
      <c r="J287" s="25"/>
    </row>
    <row r="288" spans="1:10" s="17" customFormat="1" ht="16.5" customHeight="1" x14ac:dyDescent="0.3">
      <c r="A288" s="22">
        <v>283</v>
      </c>
      <c r="B288" s="51"/>
      <c r="C288" s="53"/>
      <c r="D288" s="36"/>
      <c r="E288" s="36"/>
      <c r="F288" s="124"/>
      <c r="G288" s="67"/>
      <c r="H288" s="25"/>
      <c r="I288" s="25"/>
      <c r="J288" s="25"/>
    </row>
    <row r="289" spans="1:10" s="17" customFormat="1" ht="16.5" customHeight="1" x14ac:dyDescent="0.3">
      <c r="A289" s="22">
        <v>284</v>
      </c>
      <c r="B289" s="51"/>
      <c r="C289" s="53"/>
      <c r="D289" s="36"/>
      <c r="E289" s="36"/>
      <c r="F289" s="124"/>
      <c r="G289" s="67"/>
      <c r="H289" s="25"/>
      <c r="I289" s="25"/>
      <c r="J289" s="25"/>
    </row>
    <row r="290" spans="1:10" s="17" customFormat="1" ht="16.5" customHeight="1" x14ac:dyDescent="0.3">
      <c r="A290" s="22">
        <v>285</v>
      </c>
      <c r="B290" s="51"/>
      <c r="C290" s="53"/>
      <c r="D290" s="36"/>
      <c r="E290" s="36"/>
      <c r="F290" s="124"/>
      <c r="G290" s="67"/>
      <c r="H290" s="25"/>
      <c r="I290" s="25"/>
      <c r="J290" s="25"/>
    </row>
    <row r="291" spans="1:10" s="17" customFormat="1" ht="16.5" customHeight="1" x14ac:dyDescent="0.3">
      <c r="A291" s="22">
        <v>286</v>
      </c>
      <c r="B291" s="51"/>
      <c r="C291" s="53"/>
      <c r="D291" s="36"/>
      <c r="E291" s="36"/>
      <c r="F291" s="124"/>
      <c r="G291" s="67"/>
      <c r="H291" s="25"/>
      <c r="I291" s="25"/>
      <c r="J291" s="25"/>
    </row>
    <row r="292" spans="1:10" s="17" customFormat="1" ht="16.5" customHeight="1" x14ac:dyDescent="0.3">
      <c r="A292" s="22">
        <v>287</v>
      </c>
      <c r="B292" s="51"/>
      <c r="C292" s="53"/>
      <c r="D292" s="36"/>
      <c r="E292" s="36"/>
      <c r="F292" s="124"/>
      <c r="G292" s="67"/>
      <c r="H292" s="25"/>
      <c r="I292" s="25"/>
      <c r="J292" s="25"/>
    </row>
    <row r="293" spans="1:10" s="17" customFormat="1" ht="16.5" customHeight="1" x14ac:dyDescent="0.3">
      <c r="A293" s="22">
        <v>288</v>
      </c>
      <c r="B293" s="51"/>
      <c r="C293" s="53"/>
      <c r="D293" s="36"/>
      <c r="E293" s="36"/>
      <c r="F293" s="124"/>
      <c r="G293" s="67"/>
      <c r="H293" s="25"/>
      <c r="I293" s="25"/>
      <c r="J293" s="25"/>
    </row>
    <row r="294" spans="1:10" s="17" customFormat="1" ht="16.5" customHeight="1" x14ac:dyDescent="0.3">
      <c r="A294" s="22">
        <v>289</v>
      </c>
      <c r="B294" s="51"/>
      <c r="C294" s="53"/>
      <c r="D294" s="36"/>
      <c r="E294" s="36"/>
      <c r="F294" s="124"/>
      <c r="G294" s="67"/>
      <c r="H294" s="25"/>
      <c r="I294" s="25"/>
      <c r="J294" s="25"/>
    </row>
    <row r="295" spans="1:10" s="17" customFormat="1" ht="16.5" customHeight="1" x14ac:dyDescent="0.3">
      <c r="A295" s="22">
        <v>290</v>
      </c>
      <c r="B295" s="51"/>
      <c r="C295" s="53"/>
      <c r="D295" s="36"/>
      <c r="E295" s="36"/>
      <c r="F295" s="124"/>
      <c r="G295" s="67"/>
      <c r="H295" s="25"/>
      <c r="I295" s="25"/>
      <c r="J295" s="25"/>
    </row>
    <row r="296" spans="1:10" s="17" customFormat="1" ht="16.5" customHeight="1" x14ac:dyDescent="0.3">
      <c r="A296" s="22">
        <v>291</v>
      </c>
      <c r="B296" s="51"/>
      <c r="C296" s="53"/>
      <c r="D296" s="36"/>
      <c r="E296" s="36"/>
      <c r="F296" s="124"/>
      <c r="G296" s="67"/>
      <c r="H296" s="25"/>
      <c r="I296" s="25"/>
      <c r="J296" s="25"/>
    </row>
    <row r="297" spans="1:10" s="17" customFormat="1" ht="16.5" customHeight="1" x14ac:dyDescent="0.3">
      <c r="A297" s="22">
        <v>292</v>
      </c>
      <c r="B297" s="51"/>
      <c r="C297" s="53"/>
      <c r="D297" s="36"/>
      <c r="E297" s="36"/>
      <c r="F297" s="124"/>
      <c r="G297" s="67"/>
      <c r="H297" s="25"/>
      <c r="I297" s="25"/>
      <c r="J297" s="25"/>
    </row>
    <row r="298" spans="1:10" s="17" customFormat="1" ht="16.5" customHeight="1" x14ac:dyDescent="0.3">
      <c r="A298" s="22">
        <v>293</v>
      </c>
      <c r="B298" s="51"/>
      <c r="C298" s="53"/>
      <c r="D298" s="36"/>
      <c r="E298" s="36"/>
      <c r="F298" s="124"/>
      <c r="G298" s="67"/>
      <c r="H298" s="25"/>
      <c r="I298" s="25"/>
      <c r="J298" s="25"/>
    </row>
    <row r="299" spans="1:10" s="17" customFormat="1" ht="16.5" customHeight="1" x14ac:dyDescent="0.3">
      <c r="A299" s="22">
        <v>294</v>
      </c>
      <c r="B299" s="51"/>
      <c r="C299" s="53"/>
      <c r="D299" s="36"/>
      <c r="E299" s="36"/>
      <c r="F299" s="124"/>
      <c r="G299" s="67"/>
      <c r="H299" s="25"/>
      <c r="I299" s="25"/>
      <c r="J299" s="25"/>
    </row>
    <row r="300" spans="1:10" s="17" customFormat="1" ht="16.5" customHeight="1" x14ac:dyDescent="0.3">
      <c r="A300" s="22">
        <v>295</v>
      </c>
      <c r="B300" s="51"/>
      <c r="C300" s="53"/>
      <c r="D300" s="36"/>
      <c r="E300" s="36"/>
      <c r="F300" s="124"/>
      <c r="G300" s="67"/>
      <c r="H300" s="25"/>
      <c r="I300" s="25"/>
      <c r="J300" s="25"/>
    </row>
    <row r="301" spans="1:10" s="17" customFormat="1" ht="16.5" customHeight="1" x14ac:dyDescent="0.3">
      <c r="A301" s="22">
        <v>296</v>
      </c>
      <c r="B301" s="51"/>
      <c r="C301" s="53"/>
      <c r="D301" s="36"/>
      <c r="E301" s="36"/>
      <c r="F301" s="124"/>
      <c r="G301" s="67"/>
      <c r="H301" s="25"/>
      <c r="I301" s="25"/>
      <c r="J301" s="25"/>
    </row>
    <row r="302" spans="1:10" s="17" customFormat="1" ht="16.5" customHeight="1" x14ac:dyDescent="0.3">
      <c r="A302" s="22">
        <v>297</v>
      </c>
      <c r="B302" s="51"/>
      <c r="C302" s="53"/>
      <c r="D302" s="36"/>
      <c r="E302" s="36"/>
      <c r="F302" s="124"/>
      <c r="G302" s="67"/>
      <c r="H302" s="25"/>
      <c r="I302" s="25"/>
      <c r="J302" s="25"/>
    </row>
    <row r="303" spans="1:10" s="17" customFormat="1" ht="16.5" customHeight="1" x14ac:dyDescent="0.3">
      <c r="A303" s="22">
        <v>298</v>
      </c>
      <c r="B303" s="51"/>
      <c r="C303" s="53"/>
      <c r="D303" s="36"/>
      <c r="E303" s="36"/>
      <c r="F303" s="124"/>
      <c r="G303" s="67"/>
      <c r="H303" s="25"/>
      <c r="I303" s="25"/>
      <c r="J303" s="25"/>
    </row>
    <row r="304" spans="1:10" s="17" customFormat="1" ht="16.5" customHeight="1" x14ac:dyDescent="0.3">
      <c r="A304" s="22">
        <v>299</v>
      </c>
      <c r="B304" s="51"/>
      <c r="C304" s="53"/>
      <c r="D304" s="36"/>
      <c r="E304" s="36"/>
      <c r="F304" s="124"/>
      <c r="G304" s="67"/>
      <c r="H304" s="25"/>
      <c r="I304" s="25"/>
      <c r="J304" s="25"/>
    </row>
    <row r="305" spans="1:10" s="17" customFormat="1" ht="16.5" customHeight="1" x14ac:dyDescent="0.3">
      <c r="A305" s="22">
        <v>300</v>
      </c>
      <c r="B305" s="51"/>
      <c r="C305" s="53"/>
      <c r="D305" s="36"/>
      <c r="E305" s="36"/>
      <c r="F305" s="124"/>
      <c r="G305" s="67"/>
      <c r="H305" s="25"/>
      <c r="I305" s="25"/>
      <c r="J305" s="25"/>
    </row>
    <row r="306" spans="1:10" s="17" customFormat="1" ht="16.5" customHeight="1" x14ac:dyDescent="0.3">
      <c r="A306" s="22">
        <v>301</v>
      </c>
      <c r="B306" s="51"/>
      <c r="C306" s="53"/>
      <c r="D306" s="36"/>
      <c r="E306" s="36"/>
      <c r="F306" s="124"/>
      <c r="G306" s="67"/>
      <c r="H306" s="25"/>
      <c r="I306" s="25"/>
      <c r="J306" s="25"/>
    </row>
    <row r="307" spans="1:10" s="17" customFormat="1" ht="16.5" customHeight="1" x14ac:dyDescent="0.3">
      <c r="A307" s="22">
        <v>302</v>
      </c>
      <c r="B307" s="51"/>
      <c r="C307" s="53"/>
      <c r="D307" s="36"/>
      <c r="E307" s="36"/>
      <c r="F307" s="124"/>
      <c r="G307" s="67"/>
      <c r="H307" s="25"/>
      <c r="I307" s="25"/>
      <c r="J307" s="25"/>
    </row>
    <row r="308" spans="1:10" s="17" customFormat="1" ht="16.5" customHeight="1" x14ac:dyDescent="0.3">
      <c r="A308" s="22">
        <v>303</v>
      </c>
      <c r="B308" s="51"/>
      <c r="C308" s="53"/>
      <c r="D308" s="36"/>
      <c r="E308" s="36"/>
      <c r="F308" s="124"/>
      <c r="G308" s="67"/>
      <c r="H308" s="25"/>
      <c r="I308" s="25"/>
      <c r="J308" s="25"/>
    </row>
    <row r="309" spans="1:10" s="17" customFormat="1" ht="16.5" customHeight="1" x14ac:dyDescent="0.3">
      <c r="A309" s="22">
        <v>304</v>
      </c>
      <c r="B309" s="51"/>
      <c r="C309" s="53"/>
      <c r="D309" s="36"/>
      <c r="E309" s="36"/>
      <c r="F309" s="124"/>
      <c r="G309" s="67"/>
      <c r="H309" s="25"/>
      <c r="I309" s="25"/>
      <c r="J309" s="25"/>
    </row>
    <row r="310" spans="1:10" s="17" customFormat="1" ht="16.5" customHeight="1" x14ac:dyDescent="0.3">
      <c r="A310" s="22">
        <v>305</v>
      </c>
      <c r="B310" s="51"/>
      <c r="C310" s="53"/>
      <c r="D310" s="36"/>
      <c r="E310" s="36"/>
      <c r="F310" s="124"/>
      <c r="G310" s="67"/>
      <c r="H310" s="25"/>
      <c r="I310" s="25"/>
      <c r="J310" s="25"/>
    </row>
    <row r="311" spans="1:10" s="17" customFormat="1" ht="16.5" customHeight="1" x14ac:dyDescent="0.3">
      <c r="A311" s="22">
        <v>306</v>
      </c>
      <c r="B311" s="51"/>
      <c r="C311" s="53"/>
      <c r="D311" s="36"/>
      <c r="E311" s="36"/>
      <c r="F311" s="124"/>
      <c r="G311" s="67"/>
      <c r="H311" s="25"/>
      <c r="I311" s="25"/>
      <c r="J311" s="25"/>
    </row>
    <row r="312" spans="1:10" s="17" customFormat="1" ht="16.5" customHeight="1" x14ac:dyDescent="0.3">
      <c r="A312" s="22">
        <v>307</v>
      </c>
      <c r="B312" s="51"/>
      <c r="C312" s="53"/>
      <c r="D312" s="36"/>
      <c r="E312" s="36"/>
      <c r="F312" s="124"/>
      <c r="G312" s="67"/>
      <c r="H312" s="25"/>
      <c r="I312" s="25"/>
      <c r="J312" s="25"/>
    </row>
    <row r="313" spans="1:10" s="17" customFormat="1" ht="16.5" customHeight="1" x14ac:dyDescent="0.3">
      <c r="A313" s="22">
        <v>308</v>
      </c>
      <c r="B313" s="51"/>
      <c r="C313" s="53"/>
      <c r="D313" s="36"/>
      <c r="E313" s="36"/>
      <c r="F313" s="124"/>
      <c r="G313" s="67"/>
      <c r="H313" s="25"/>
      <c r="I313" s="25"/>
      <c r="J313" s="25"/>
    </row>
    <row r="314" spans="1:10" s="17" customFormat="1" ht="16.5" customHeight="1" x14ac:dyDescent="0.3">
      <c r="A314" s="22">
        <v>309</v>
      </c>
      <c r="B314" s="51"/>
      <c r="C314" s="53"/>
      <c r="D314" s="36"/>
      <c r="E314" s="36"/>
      <c r="F314" s="124"/>
      <c r="G314" s="67"/>
      <c r="H314" s="25"/>
      <c r="I314" s="25"/>
      <c r="J314" s="25"/>
    </row>
    <row r="315" spans="1:10" s="17" customFormat="1" ht="16.5" customHeight="1" x14ac:dyDescent="0.3">
      <c r="A315" s="22">
        <v>310</v>
      </c>
      <c r="B315" s="51"/>
      <c r="C315" s="53"/>
      <c r="D315" s="36"/>
      <c r="E315" s="36"/>
      <c r="F315" s="124"/>
      <c r="G315" s="67"/>
      <c r="H315" s="25"/>
      <c r="I315" s="25"/>
      <c r="J315" s="25"/>
    </row>
    <row r="316" spans="1:10" s="17" customFormat="1" ht="16.5" customHeight="1" x14ac:dyDescent="0.3">
      <c r="A316" s="22">
        <v>311</v>
      </c>
      <c r="B316" s="51"/>
      <c r="C316" s="53"/>
      <c r="D316" s="36"/>
      <c r="E316" s="36"/>
      <c r="F316" s="124"/>
      <c r="G316" s="67"/>
      <c r="H316" s="25"/>
      <c r="I316" s="25"/>
      <c r="J316" s="25"/>
    </row>
    <row r="317" spans="1:10" s="17" customFormat="1" ht="16.5" customHeight="1" x14ac:dyDescent="0.3">
      <c r="A317" s="22">
        <v>312</v>
      </c>
      <c r="B317" s="51"/>
      <c r="C317" s="53"/>
      <c r="D317" s="36"/>
      <c r="E317" s="36"/>
      <c r="F317" s="124"/>
      <c r="G317" s="67"/>
      <c r="H317" s="25"/>
      <c r="I317" s="25"/>
      <c r="J317" s="25"/>
    </row>
    <row r="318" spans="1:10" s="17" customFormat="1" ht="16.5" customHeight="1" x14ac:dyDescent="0.3">
      <c r="A318" s="22">
        <v>313</v>
      </c>
      <c r="B318" s="51"/>
      <c r="C318" s="53"/>
      <c r="D318" s="36"/>
      <c r="E318" s="36"/>
      <c r="F318" s="124"/>
      <c r="G318" s="67"/>
      <c r="H318" s="25"/>
      <c r="I318" s="25"/>
      <c r="J318" s="25"/>
    </row>
    <row r="319" spans="1:10" s="17" customFormat="1" ht="16.5" customHeight="1" x14ac:dyDescent="0.3">
      <c r="A319" s="22">
        <v>314</v>
      </c>
      <c r="B319" s="51"/>
      <c r="C319" s="53"/>
      <c r="D319" s="36"/>
      <c r="E319" s="36"/>
      <c r="F319" s="124"/>
      <c r="G319" s="67"/>
      <c r="H319" s="25"/>
      <c r="I319" s="25"/>
      <c r="J319" s="25"/>
    </row>
    <row r="320" spans="1:10" s="17" customFormat="1" ht="16.5" customHeight="1" x14ac:dyDescent="0.3">
      <c r="A320" s="22">
        <v>315</v>
      </c>
      <c r="B320" s="51"/>
      <c r="C320" s="53"/>
      <c r="D320" s="36"/>
      <c r="E320" s="36"/>
      <c r="F320" s="124"/>
      <c r="G320" s="67"/>
      <c r="H320" s="25"/>
      <c r="I320" s="25"/>
      <c r="J320" s="25"/>
    </row>
    <row r="321" spans="1:10" s="17" customFormat="1" ht="16.5" customHeight="1" x14ac:dyDescent="0.3">
      <c r="A321" s="22">
        <v>316</v>
      </c>
      <c r="B321" s="51"/>
      <c r="C321" s="53"/>
      <c r="D321" s="36"/>
      <c r="E321" s="36"/>
      <c r="F321" s="124"/>
      <c r="G321" s="67"/>
      <c r="H321" s="25"/>
      <c r="I321" s="25"/>
      <c r="J321" s="25"/>
    </row>
    <row r="322" spans="1:10" s="17" customFormat="1" ht="16.5" customHeight="1" x14ac:dyDescent="0.3">
      <c r="A322" s="22">
        <v>317</v>
      </c>
      <c r="B322" s="51"/>
      <c r="C322" s="53"/>
      <c r="D322" s="36"/>
      <c r="E322" s="36"/>
      <c r="F322" s="124"/>
      <c r="G322" s="67"/>
      <c r="H322" s="25"/>
      <c r="I322" s="25"/>
      <c r="J322" s="25"/>
    </row>
    <row r="323" spans="1:10" s="17" customFormat="1" ht="16.5" customHeight="1" x14ac:dyDescent="0.3">
      <c r="A323" s="22">
        <v>318</v>
      </c>
      <c r="B323" s="51"/>
      <c r="C323" s="53"/>
      <c r="D323" s="36"/>
      <c r="E323" s="36"/>
      <c r="F323" s="124"/>
      <c r="G323" s="67"/>
      <c r="H323" s="25"/>
      <c r="I323" s="25"/>
      <c r="J323" s="25"/>
    </row>
    <row r="324" spans="1:10" s="17" customFormat="1" ht="16.5" customHeight="1" x14ac:dyDescent="0.3">
      <c r="A324" s="22">
        <v>319</v>
      </c>
      <c r="B324" s="51"/>
      <c r="C324" s="53"/>
      <c r="D324" s="36"/>
      <c r="E324" s="36"/>
      <c r="F324" s="124"/>
      <c r="G324" s="67"/>
      <c r="H324" s="25"/>
      <c r="I324" s="25"/>
      <c r="J324" s="25"/>
    </row>
    <row r="325" spans="1:10" s="17" customFormat="1" ht="16.5" customHeight="1" x14ac:dyDescent="0.3">
      <c r="A325" s="22">
        <v>320</v>
      </c>
      <c r="B325" s="51"/>
      <c r="C325" s="53"/>
      <c r="D325" s="36"/>
      <c r="E325" s="36"/>
      <c r="F325" s="124"/>
      <c r="G325" s="67"/>
      <c r="H325" s="25"/>
      <c r="I325" s="25"/>
      <c r="J325" s="25"/>
    </row>
    <row r="326" spans="1:10" s="17" customFormat="1" ht="16.5" customHeight="1" x14ac:dyDescent="0.3">
      <c r="A326" s="22">
        <v>321</v>
      </c>
      <c r="B326" s="51"/>
      <c r="C326" s="53"/>
      <c r="D326" s="36"/>
      <c r="E326" s="36"/>
      <c r="F326" s="124"/>
      <c r="G326" s="67"/>
      <c r="H326" s="25"/>
      <c r="I326" s="25"/>
      <c r="J326" s="25"/>
    </row>
    <row r="327" spans="1:10" s="17" customFormat="1" ht="16.5" customHeight="1" x14ac:dyDescent="0.3">
      <c r="A327" s="22">
        <v>322</v>
      </c>
      <c r="B327" s="51"/>
      <c r="C327" s="53"/>
      <c r="D327" s="36"/>
      <c r="E327" s="36"/>
      <c r="F327" s="124"/>
      <c r="G327" s="67"/>
      <c r="H327" s="25"/>
      <c r="I327" s="25"/>
      <c r="J327" s="25"/>
    </row>
    <row r="328" spans="1:10" s="17" customFormat="1" ht="16.5" customHeight="1" x14ac:dyDescent="0.3">
      <c r="A328" s="22">
        <v>323</v>
      </c>
      <c r="B328" s="51"/>
      <c r="C328" s="53"/>
      <c r="D328" s="36"/>
      <c r="E328" s="36"/>
      <c r="F328" s="124"/>
      <c r="G328" s="67"/>
      <c r="H328" s="25"/>
      <c r="I328" s="25"/>
      <c r="J328" s="25"/>
    </row>
    <row r="329" spans="1:10" s="17" customFormat="1" ht="16.5" customHeight="1" x14ac:dyDescent="0.3">
      <c r="A329" s="22">
        <v>324</v>
      </c>
      <c r="B329" s="51"/>
      <c r="C329" s="53"/>
      <c r="D329" s="36"/>
      <c r="E329" s="36"/>
      <c r="F329" s="124"/>
      <c r="G329" s="67"/>
      <c r="H329" s="25"/>
      <c r="I329" s="25"/>
      <c r="J329" s="25"/>
    </row>
    <row r="330" spans="1:10" s="17" customFormat="1" ht="16.5" customHeight="1" x14ac:dyDescent="0.3">
      <c r="A330" s="22">
        <v>325</v>
      </c>
      <c r="B330" s="51"/>
      <c r="C330" s="53"/>
      <c r="D330" s="36"/>
      <c r="E330" s="36"/>
      <c r="F330" s="124"/>
      <c r="G330" s="67"/>
      <c r="H330" s="25"/>
      <c r="I330" s="25"/>
      <c r="J330" s="25"/>
    </row>
    <row r="331" spans="1:10" s="17" customFormat="1" ht="16.5" customHeight="1" x14ac:dyDescent="0.3">
      <c r="A331" s="22">
        <v>326</v>
      </c>
      <c r="B331" s="51"/>
      <c r="C331" s="53"/>
      <c r="D331" s="36"/>
      <c r="E331" s="36"/>
      <c r="F331" s="124"/>
      <c r="G331" s="67"/>
      <c r="H331" s="25"/>
      <c r="I331" s="25"/>
      <c r="J331" s="25"/>
    </row>
    <row r="332" spans="1:10" s="17" customFormat="1" ht="16.5" customHeight="1" x14ac:dyDescent="0.3">
      <c r="A332" s="22">
        <v>327</v>
      </c>
      <c r="B332" s="51"/>
      <c r="C332" s="53"/>
      <c r="D332" s="36"/>
      <c r="E332" s="36"/>
      <c r="F332" s="124"/>
      <c r="G332" s="67"/>
      <c r="H332" s="25"/>
      <c r="I332" s="25"/>
      <c r="J332" s="25"/>
    </row>
    <row r="333" spans="1:10" s="17" customFormat="1" ht="16.5" customHeight="1" x14ac:dyDescent="0.3">
      <c r="A333" s="22">
        <v>328</v>
      </c>
      <c r="B333" s="51"/>
      <c r="C333" s="53"/>
      <c r="D333" s="36"/>
      <c r="E333" s="36"/>
      <c r="F333" s="124"/>
      <c r="G333" s="67"/>
      <c r="H333" s="25"/>
      <c r="I333" s="25"/>
      <c r="J333" s="25"/>
    </row>
    <row r="334" spans="1:10" s="17" customFormat="1" ht="16.5" customHeight="1" x14ac:dyDescent="0.3">
      <c r="A334" s="22">
        <v>329</v>
      </c>
      <c r="B334" s="51"/>
      <c r="C334" s="53"/>
      <c r="D334" s="36"/>
      <c r="E334" s="36"/>
      <c r="F334" s="124"/>
      <c r="G334" s="67"/>
      <c r="H334" s="25"/>
      <c r="I334" s="25"/>
      <c r="J334" s="25"/>
    </row>
    <row r="335" spans="1:10" s="17" customFormat="1" ht="16.5" customHeight="1" x14ac:dyDescent="0.3">
      <c r="A335" s="22">
        <v>330</v>
      </c>
      <c r="B335" s="51"/>
      <c r="C335" s="53"/>
      <c r="D335" s="36"/>
      <c r="E335" s="36"/>
      <c r="F335" s="124"/>
      <c r="G335" s="67"/>
      <c r="H335" s="25"/>
      <c r="I335" s="25"/>
      <c r="J335" s="25"/>
    </row>
    <row r="336" spans="1:10" s="17" customFormat="1" ht="16.5" customHeight="1" x14ac:dyDescent="0.3">
      <c r="A336" s="22">
        <v>331</v>
      </c>
      <c r="B336" s="51"/>
      <c r="C336" s="53"/>
      <c r="D336" s="36"/>
      <c r="E336" s="36"/>
      <c r="F336" s="124"/>
      <c r="G336" s="67"/>
      <c r="H336" s="25"/>
      <c r="I336" s="25"/>
      <c r="J336" s="25"/>
    </row>
    <row r="337" spans="1:10" s="17" customFormat="1" ht="16.5" customHeight="1" x14ac:dyDescent="0.3">
      <c r="A337" s="22">
        <v>332</v>
      </c>
      <c r="B337" s="51"/>
      <c r="C337" s="53"/>
      <c r="D337" s="36"/>
      <c r="E337" s="36"/>
      <c r="F337" s="124"/>
      <c r="G337" s="67"/>
      <c r="H337" s="25"/>
      <c r="I337" s="25"/>
      <c r="J337" s="25"/>
    </row>
    <row r="338" spans="1:10" s="17" customFormat="1" ht="16.5" customHeight="1" x14ac:dyDescent="0.3">
      <c r="A338" s="22">
        <v>333</v>
      </c>
      <c r="B338" s="51"/>
      <c r="C338" s="53"/>
      <c r="D338" s="36"/>
      <c r="E338" s="36"/>
      <c r="F338" s="124"/>
      <c r="G338" s="67"/>
      <c r="H338" s="25"/>
      <c r="I338" s="25"/>
      <c r="J338" s="25"/>
    </row>
    <row r="339" spans="1:10" s="17" customFormat="1" ht="16.5" customHeight="1" x14ac:dyDescent="0.3">
      <c r="A339" s="22">
        <v>334</v>
      </c>
      <c r="B339" s="51"/>
      <c r="C339" s="53"/>
      <c r="D339" s="36"/>
      <c r="E339" s="36"/>
      <c r="F339" s="124"/>
      <c r="G339" s="67"/>
      <c r="H339" s="25"/>
      <c r="I339" s="25"/>
      <c r="J339" s="25"/>
    </row>
    <row r="340" spans="1:10" s="17" customFormat="1" ht="16.5" customHeight="1" x14ac:dyDescent="0.3">
      <c r="A340" s="22">
        <v>335</v>
      </c>
      <c r="B340" s="51"/>
      <c r="C340" s="53"/>
      <c r="D340" s="36"/>
      <c r="E340" s="36"/>
      <c r="F340" s="124"/>
      <c r="G340" s="67"/>
      <c r="H340" s="25"/>
      <c r="I340" s="25"/>
      <c r="J340" s="25"/>
    </row>
    <row r="341" spans="1:10" s="17" customFormat="1" ht="16.5" customHeight="1" x14ac:dyDescent="0.3">
      <c r="A341" s="22">
        <v>336</v>
      </c>
      <c r="B341" s="51"/>
      <c r="C341" s="53"/>
      <c r="D341" s="36"/>
      <c r="E341" s="36"/>
      <c r="F341" s="124"/>
      <c r="G341" s="67"/>
      <c r="H341" s="25"/>
      <c r="I341" s="25"/>
      <c r="J341" s="25"/>
    </row>
    <row r="342" spans="1:10" s="17" customFormat="1" ht="16.5" customHeight="1" x14ac:dyDescent="0.3">
      <c r="A342" s="22">
        <v>337</v>
      </c>
      <c r="B342" s="51"/>
      <c r="C342" s="53"/>
      <c r="D342" s="36"/>
      <c r="E342" s="36"/>
      <c r="F342" s="124"/>
      <c r="G342" s="67"/>
      <c r="H342" s="25"/>
      <c r="I342" s="25"/>
      <c r="J342" s="25"/>
    </row>
    <row r="343" spans="1:10" s="17" customFormat="1" ht="16.5" customHeight="1" x14ac:dyDescent="0.3">
      <c r="A343" s="22">
        <v>338</v>
      </c>
      <c r="B343" s="51"/>
      <c r="C343" s="53"/>
      <c r="D343" s="36"/>
      <c r="E343" s="36"/>
      <c r="F343" s="124"/>
      <c r="G343" s="67"/>
      <c r="H343" s="25"/>
      <c r="I343" s="25"/>
      <c r="J343" s="25"/>
    </row>
    <row r="344" spans="1:10" s="17" customFormat="1" ht="16.5" customHeight="1" x14ac:dyDescent="0.3">
      <c r="A344" s="22">
        <v>339</v>
      </c>
      <c r="B344" s="51"/>
      <c r="C344" s="53"/>
      <c r="D344" s="36"/>
      <c r="E344" s="36"/>
      <c r="F344" s="124"/>
      <c r="G344" s="67"/>
      <c r="H344" s="25"/>
      <c r="I344" s="25"/>
      <c r="J344" s="25"/>
    </row>
    <row r="345" spans="1:10" s="17" customFormat="1" ht="16.5" customHeight="1" x14ac:dyDescent="0.3">
      <c r="A345" s="22">
        <v>340</v>
      </c>
      <c r="B345" s="51"/>
      <c r="C345" s="53"/>
      <c r="D345" s="36"/>
      <c r="E345" s="36"/>
      <c r="F345" s="124"/>
      <c r="G345" s="67"/>
      <c r="H345" s="25"/>
      <c r="I345" s="25"/>
      <c r="J345" s="25"/>
    </row>
    <row r="346" spans="1:10" s="17" customFormat="1" ht="16.5" customHeight="1" x14ac:dyDescent="0.3">
      <c r="A346" s="22">
        <v>341</v>
      </c>
      <c r="B346" s="51"/>
      <c r="C346" s="53"/>
      <c r="D346" s="36"/>
      <c r="E346" s="36"/>
      <c r="F346" s="124"/>
      <c r="G346" s="67"/>
      <c r="H346" s="25"/>
      <c r="I346" s="25"/>
      <c r="J346" s="25"/>
    </row>
    <row r="347" spans="1:10" s="17" customFormat="1" ht="16.5" customHeight="1" x14ac:dyDescent="0.3">
      <c r="A347" s="22">
        <v>342</v>
      </c>
      <c r="B347" s="51"/>
      <c r="C347" s="53"/>
      <c r="D347" s="36"/>
      <c r="E347" s="36"/>
      <c r="F347" s="124"/>
      <c r="G347" s="67"/>
      <c r="H347" s="25"/>
      <c r="I347" s="25"/>
      <c r="J347" s="25"/>
    </row>
    <row r="348" spans="1:10" s="17" customFormat="1" ht="16.5" customHeight="1" x14ac:dyDescent="0.3">
      <c r="A348" s="22">
        <v>343</v>
      </c>
      <c r="B348" s="51"/>
      <c r="C348" s="53"/>
      <c r="D348" s="36"/>
      <c r="E348" s="36"/>
      <c r="F348" s="124"/>
      <c r="G348" s="67"/>
      <c r="H348" s="25"/>
      <c r="I348" s="25"/>
      <c r="J348" s="25"/>
    </row>
    <row r="349" spans="1:10" s="17" customFormat="1" ht="16.5" customHeight="1" x14ac:dyDescent="0.3">
      <c r="A349" s="22">
        <v>344</v>
      </c>
      <c r="B349" s="51"/>
      <c r="C349" s="53"/>
      <c r="D349" s="36"/>
      <c r="E349" s="36"/>
      <c r="F349" s="124"/>
      <c r="G349" s="67"/>
      <c r="H349" s="25"/>
      <c r="I349" s="25"/>
      <c r="J349" s="25"/>
    </row>
    <row r="350" spans="1:10" s="17" customFormat="1" ht="16.5" customHeight="1" x14ac:dyDescent="0.3">
      <c r="A350" s="22">
        <v>345</v>
      </c>
      <c r="B350" s="51"/>
      <c r="C350" s="53"/>
      <c r="D350" s="36"/>
      <c r="E350" s="36"/>
      <c r="F350" s="124"/>
      <c r="G350" s="67"/>
      <c r="H350" s="25"/>
      <c r="I350" s="25"/>
      <c r="J350" s="25"/>
    </row>
    <row r="351" spans="1:10" s="17" customFormat="1" ht="16.5" customHeight="1" x14ac:dyDescent="0.3">
      <c r="A351" s="22">
        <v>346</v>
      </c>
      <c r="B351" s="51"/>
      <c r="C351" s="53"/>
      <c r="D351" s="36"/>
      <c r="E351" s="36"/>
      <c r="F351" s="124"/>
      <c r="G351" s="67"/>
      <c r="H351" s="25"/>
      <c r="I351" s="25"/>
      <c r="J351" s="25"/>
    </row>
    <row r="352" spans="1:10" s="17" customFormat="1" ht="16.5" customHeight="1" x14ac:dyDescent="0.3">
      <c r="A352" s="22">
        <v>347</v>
      </c>
      <c r="B352" s="51"/>
      <c r="C352" s="53"/>
      <c r="D352" s="36"/>
      <c r="E352" s="36"/>
      <c r="F352" s="124"/>
      <c r="G352" s="67"/>
      <c r="H352" s="25"/>
      <c r="I352" s="25"/>
      <c r="J352" s="25"/>
    </row>
    <row r="353" spans="1:10" s="17" customFormat="1" ht="16.5" customHeight="1" x14ac:dyDescent="0.3">
      <c r="A353" s="22">
        <v>348</v>
      </c>
      <c r="B353" s="51"/>
      <c r="C353" s="53"/>
      <c r="D353" s="36"/>
      <c r="E353" s="36"/>
      <c r="F353" s="124"/>
      <c r="G353" s="67"/>
      <c r="H353" s="25"/>
      <c r="I353" s="25"/>
      <c r="J353" s="25"/>
    </row>
    <row r="354" spans="1:10" s="17" customFormat="1" ht="16.5" customHeight="1" x14ac:dyDescent="0.3">
      <c r="A354" s="22">
        <v>349</v>
      </c>
      <c r="B354" s="51"/>
      <c r="C354" s="53"/>
      <c r="D354" s="36"/>
      <c r="E354" s="36"/>
      <c r="F354" s="124"/>
      <c r="G354" s="67"/>
      <c r="H354" s="25"/>
      <c r="I354" s="25"/>
      <c r="J354" s="25"/>
    </row>
    <row r="355" spans="1:10" s="17" customFormat="1" ht="16.5" customHeight="1" x14ac:dyDescent="0.3">
      <c r="A355" s="22">
        <v>350</v>
      </c>
      <c r="B355" s="51"/>
      <c r="C355" s="53"/>
      <c r="D355" s="36"/>
      <c r="E355" s="36"/>
      <c r="F355" s="124"/>
      <c r="G355" s="67"/>
      <c r="H355" s="25"/>
      <c r="I355" s="25"/>
      <c r="J355" s="25"/>
    </row>
    <row r="356" spans="1:10" s="17" customFormat="1" ht="16.5" customHeight="1" x14ac:dyDescent="0.3">
      <c r="A356" s="22">
        <v>351</v>
      </c>
      <c r="B356" s="51"/>
      <c r="C356" s="53"/>
      <c r="D356" s="36"/>
      <c r="E356" s="36"/>
      <c r="F356" s="124"/>
      <c r="G356" s="67"/>
      <c r="H356" s="25"/>
      <c r="I356" s="25"/>
      <c r="J356" s="25"/>
    </row>
    <row r="357" spans="1:10" s="17" customFormat="1" ht="16.5" customHeight="1" x14ac:dyDescent="0.3">
      <c r="A357" s="22">
        <v>352</v>
      </c>
      <c r="B357" s="51"/>
      <c r="C357" s="53"/>
      <c r="D357" s="36"/>
      <c r="E357" s="36"/>
      <c r="F357" s="124"/>
      <c r="G357" s="67"/>
      <c r="H357" s="25"/>
      <c r="I357" s="25"/>
      <c r="J357" s="25"/>
    </row>
    <row r="358" spans="1:10" s="17" customFormat="1" ht="16.5" customHeight="1" x14ac:dyDescent="0.3">
      <c r="A358" s="22">
        <v>353</v>
      </c>
      <c r="B358" s="51"/>
      <c r="C358" s="53"/>
      <c r="D358" s="36"/>
      <c r="E358" s="36"/>
      <c r="F358" s="124"/>
      <c r="G358" s="67"/>
      <c r="H358" s="25"/>
      <c r="I358" s="25"/>
      <c r="J358" s="25"/>
    </row>
    <row r="359" spans="1:10" s="17" customFormat="1" ht="16.5" customHeight="1" x14ac:dyDescent="0.3">
      <c r="A359" s="22">
        <v>354</v>
      </c>
      <c r="B359" s="51"/>
      <c r="C359" s="53"/>
      <c r="D359" s="36"/>
      <c r="E359" s="36"/>
      <c r="F359" s="124"/>
      <c r="G359" s="67"/>
      <c r="H359" s="25"/>
      <c r="I359" s="25"/>
      <c r="J359" s="25"/>
    </row>
    <row r="360" spans="1:10" s="17" customFormat="1" ht="16.5" customHeight="1" x14ac:dyDescent="0.3">
      <c r="A360" s="22">
        <v>355</v>
      </c>
      <c r="B360" s="51"/>
      <c r="C360" s="53"/>
      <c r="D360" s="36"/>
      <c r="E360" s="36"/>
      <c r="F360" s="124"/>
      <c r="G360" s="67"/>
      <c r="H360" s="25"/>
      <c r="I360" s="25"/>
      <c r="J360" s="25"/>
    </row>
    <row r="361" spans="1:10" s="17" customFormat="1" ht="16.5" customHeight="1" x14ac:dyDescent="0.3">
      <c r="A361" s="22">
        <v>356</v>
      </c>
      <c r="B361" s="51"/>
      <c r="C361" s="53"/>
      <c r="D361" s="36"/>
      <c r="E361" s="36"/>
      <c r="F361" s="124"/>
      <c r="G361" s="67"/>
      <c r="H361" s="25"/>
      <c r="I361" s="25"/>
      <c r="J361" s="25"/>
    </row>
    <row r="362" spans="1:10" s="17" customFormat="1" ht="16.5" customHeight="1" x14ac:dyDescent="0.3">
      <c r="A362" s="22">
        <v>357</v>
      </c>
      <c r="B362" s="51"/>
      <c r="C362" s="53"/>
      <c r="D362" s="36"/>
      <c r="E362" s="36"/>
      <c r="F362" s="124"/>
      <c r="G362" s="67"/>
      <c r="H362" s="25"/>
      <c r="I362" s="25"/>
      <c r="J362" s="25"/>
    </row>
    <row r="363" spans="1:10" s="17" customFormat="1" ht="16.5" customHeight="1" x14ac:dyDescent="0.3">
      <c r="A363" s="22">
        <v>358</v>
      </c>
      <c r="B363" s="51"/>
      <c r="C363" s="53"/>
      <c r="D363" s="36"/>
      <c r="E363" s="36"/>
      <c r="F363" s="124"/>
      <c r="G363" s="67"/>
      <c r="H363" s="25"/>
      <c r="I363" s="25"/>
      <c r="J363" s="25"/>
    </row>
    <row r="364" spans="1:10" s="17" customFormat="1" ht="16.5" customHeight="1" x14ac:dyDescent="0.3">
      <c r="A364" s="22">
        <v>359</v>
      </c>
      <c r="B364" s="51"/>
      <c r="C364" s="53"/>
      <c r="D364" s="36"/>
      <c r="E364" s="36"/>
      <c r="F364" s="124"/>
      <c r="G364" s="67"/>
      <c r="H364" s="25"/>
      <c r="I364" s="25"/>
      <c r="J364" s="25"/>
    </row>
    <row r="365" spans="1:10" s="17" customFormat="1" ht="16.5" customHeight="1" x14ac:dyDescent="0.3">
      <c r="A365" s="22">
        <v>360</v>
      </c>
      <c r="B365" s="51"/>
      <c r="C365" s="53"/>
      <c r="D365" s="36"/>
      <c r="E365" s="36"/>
      <c r="F365" s="124"/>
      <c r="G365" s="67"/>
      <c r="H365" s="25"/>
      <c r="I365" s="25"/>
      <c r="J365" s="25"/>
    </row>
    <row r="366" spans="1:10" s="17" customFormat="1" ht="16.5" customHeight="1" x14ac:dyDescent="0.3">
      <c r="A366" s="22">
        <v>361</v>
      </c>
      <c r="B366" s="51"/>
      <c r="C366" s="53"/>
      <c r="D366" s="36"/>
      <c r="E366" s="36"/>
      <c r="F366" s="124"/>
      <c r="G366" s="67"/>
      <c r="H366" s="25"/>
      <c r="I366" s="25"/>
      <c r="J366" s="25"/>
    </row>
    <row r="367" spans="1:10" s="17" customFormat="1" ht="16.5" customHeight="1" x14ac:dyDescent="0.3">
      <c r="A367" s="22">
        <v>362</v>
      </c>
      <c r="B367" s="51"/>
      <c r="C367" s="53"/>
      <c r="D367" s="36"/>
      <c r="E367" s="36"/>
      <c r="F367" s="124"/>
      <c r="G367" s="67"/>
      <c r="H367" s="25"/>
      <c r="I367" s="25"/>
      <c r="J367" s="25"/>
    </row>
    <row r="368" spans="1:10" s="17" customFormat="1" ht="16.5" customHeight="1" x14ac:dyDescent="0.3">
      <c r="A368" s="22">
        <v>363</v>
      </c>
      <c r="B368" s="51"/>
      <c r="C368" s="53"/>
      <c r="D368" s="36"/>
      <c r="E368" s="36"/>
      <c r="F368" s="124"/>
      <c r="G368" s="67"/>
      <c r="H368" s="25"/>
      <c r="I368" s="25"/>
      <c r="J368" s="25"/>
    </row>
    <row r="369" spans="1:10" s="17" customFormat="1" ht="16.5" customHeight="1" x14ac:dyDescent="0.3">
      <c r="A369" s="22">
        <v>364</v>
      </c>
      <c r="B369" s="51"/>
      <c r="C369" s="53"/>
      <c r="D369" s="36"/>
      <c r="E369" s="36"/>
      <c r="F369" s="124"/>
      <c r="G369" s="67"/>
      <c r="H369" s="25"/>
      <c r="I369" s="25"/>
      <c r="J369" s="25"/>
    </row>
    <row r="370" spans="1:10" s="17" customFormat="1" ht="16.5" customHeight="1" x14ac:dyDescent="0.3">
      <c r="A370" s="22">
        <v>365</v>
      </c>
      <c r="B370" s="51"/>
      <c r="C370" s="53"/>
      <c r="D370" s="36"/>
      <c r="E370" s="36"/>
      <c r="F370" s="124"/>
      <c r="G370" s="67"/>
      <c r="H370" s="25"/>
      <c r="I370" s="25"/>
      <c r="J370" s="25"/>
    </row>
    <row r="371" spans="1:10" s="17" customFormat="1" ht="16.5" customHeight="1" x14ac:dyDescent="0.3">
      <c r="A371" s="22">
        <v>366</v>
      </c>
      <c r="B371" s="51"/>
      <c r="C371" s="53"/>
      <c r="D371" s="36"/>
      <c r="E371" s="36"/>
      <c r="F371" s="124"/>
      <c r="G371" s="67"/>
      <c r="H371" s="25"/>
      <c r="I371" s="25"/>
      <c r="J371" s="25"/>
    </row>
    <row r="372" spans="1:10" s="17" customFormat="1" ht="16.5" customHeight="1" x14ac:dyDescent="0.3">
      <c r="A372" s="22">
        <v>367</v>
      </c>
      <c r="B372" s="51"/>
      <c r="C372" s="53"/>
      <c r="D372" s="36"/>
      <c r="E372" s="36"/>
      <c r="F372" s="124"/>
      <c r="G372" s="67"/>
      <c r="H372" s="25"/>
      <c r="I372" s="25"/>
      <c r="J372" s="25"/>
    </row>
    <row r="373" spans="1:10" s="17" customFormat="1" ht="16.5" customHeight="1" x14ac:dyDescent="0.3">
      <c r="A373" s="22">
        <v>368</v>
      </c>
      <c r="B373" s="51"/>
      <c r="C373" s="53"/>
      <c r="D373" s="36"/>
      <c r="E373" s="36"/>
      <c r="F373" s="124"/>
      <c r="G373" s="67"/>
      <c r="H373" s="25"/>
      <c r="I373" s="25"/>
      <c r="J373" s="25"/>
    </row>
    <row r="374" spans="1:10" s="17" customFormat="1" ht="16.5" customHeight="1" x14ac:dyDescent="0.3">
      <c r="A374" s="22">
        <v>369</v>
      </c>
      <c r="B374" s="51"/>
      <c r="C374" s="53"/>
      <c r="D374" s="36"/>
      <c r="E374" s="36"/>
      <c r="F374" s="124"/>
      <c r="G374" s="67"/>
      <c r="H374" s="25"/>
      <c r="I374" s="25"/>
      <c r="J374" s="25"/>
    </row>
    <row r="375" spans="1:10" s="17" customFormat="1" ht="16.5" customHeight="1" x14ac:dyDescent="0.3">
      <c r="A375" s="22">
        <v>370</v>
      </c>
      <c r="B375" s="51"/>
      <c r="C375" s="53"/>
      <c r="D375" s="36"/>
      <c r="E375" s="36"/>
      <c r="F375" s="124"/>
      <c r="G375" s="67"/>
      <c r="H375" s="25"/>
      <c r="I375" s="25"/>
      <c r="J375" s="25"/>
    </row>
    <row r="376" spans="1:10" s="17" customFormat="1" ht="16.5" customHeight="1" x14ac:dyDescent="0.3">
      <c r="A376" s="22">
        <v>371</v>
      </c>
      <c r="B376" s="51"/>
      <c r="C376" s="53"/>
      <c r="D376" s="36"/>
      <c r="E376" s="36"/>
      <c r="F376" s="124"/>
      <c r="G376" s="67"/>
      <c r="H376" s="25"/>
      <c r="I376" s="25"/>
      <c r="J376" s="25"/>
    </row>
    <row r="377" spans="1:10" s="17" customFormat="1" ht="16.5" customHeight="1" x14ac:dyDescent="0.3">
      <c r="A377" s="22">
        <v>372</v>
      </c>
      <c r="B377" s="51"/>
      <c r="C377" s="53"/>
      <c r="D377" s="36"/>
      <c r="E377" s="36"/>
      <c r="F377" s="124"/>
      <c r="G377" s="67"/>
      <c r="H377" s="25"/>
      <c r="I377" s="25"/>
      <c r="J377" s="25"/>
    </row>
    <row r="378" spans="1:10" s="17" customFormat="1" ht="16.5" customHeight="1" x14ac:dyDescent="0.3">
      <c r="A378" s="22">
        <v>373</v>
      </c>
      <c r="B378" s="51"/>
      <c r="C378" s="53"/>
      <c r="D378" s="36"/>
      <c r="E378" s="36"/>
      <c r="F378" s="124"/>
      <c r="G378" s="67"/>
      <c r="H378" s="25"/>
      <c r="I378" s="25"/>
      <c r="J378" s="25"/>
    </row>
    <row r="379" spans="1:10" s="17" customFormat="1" ht="16.5" customHeight="1" x14ac:dyDescent="0.3">
      <c r="A379" s="22">
        <v>374</v>
      </c>
      <c r="B379" s="51"/>
      <c r="C379" s="53"/>
      <c r="D379" s="36"/>
      <c r="E379" s="36"/>
      <c r="F379" s="124"/>
      <c r="G379" s="67"/>
      <c r="H379" s="25"/>
      <c r="I379" s="25"/>
      <c r="J379" s="25"/>
    </row>
    <row r="380" spans="1:10" s="17" customFormat="1" ht="16.5" customHeight="1" x14ac:dyDescent="0.3">
      <c r="A380" s="22">
        <v>375</v>
      </c>
      <c r="B380" s="51"/>
      <c r="C380" s="53"/>
      <c r="D380" s="36"/>
      <c r="E380" s="36"/>
      <c r="F380" s="124"/>
      <c r="G380" s="67"/>
      <c r="H380" s="25"/>
      <c r="I380" s="25"/>
      <c r="J380" s="25"/>
    </row>
    <row r="381" spans="1:10" s="17" customFormat="1" ht="16.5" customHeight="1" x14ac:dyDescent="0.3">
      <c r="A381" s="22">
        <v>376</v>
      </c>
      <c r="B381" s="51"/>
      <c r="C381" s="53"/>
      <c r="D381" s="36"/>
      <c r="E381" s="36"/>
      <c r="F381" s="124"/>
      <c r="G381" s="67"/>
      <c r="H381" s="25"/>
      <c r="I381" s="25"/>
      <c r="J381" s="25"/>
    </row>
    <row r="382" spans="1:10" s="17" customFormat="1" ht="16.5" customHeight="1" x14ac:dyDescent="0.3">
      <c r="A382" s="22">
        <v>377</v>
      </c>
      <c r="B382" s="51"/>
      <c r="C382" s="53"/>
      <c r="D382" s="36"/>
      <c r="E382" s="36"/>
      <c r="F382" s="124"/>
      <c r="G382" s="67"/>
      <c r="H382" s="25"/>
      <c r="I382" s="25"/>
      <c r="J382" s="25"/>
    </row>
    <row r="383" spans="1:10" s="17" customFormat="1" ht="16.5" customHeight="1" x14ac:dyDescent="0.3">
      <c r="A383" s="22">
        <v>378</v>
      </c>
      <c r="B383" s="51"/>
      <c r="C383" s="53"/>
      <c r="D383" s="36"/>
      <c r="E383" s="36"/>
      <c r="F383" s="124"/>
      <c r="G383" s="67"/>
      <c r="H383" s="25"/>
      <c r="I383" s="25"/>
      <c r="J383" s="25"/>
    </row>
    <row r="384" spans="1:10" s="17" customFormat="1" ht="16.5" customHeight="1" x14ac:dyDescent="0.3">
      <c r="A384" s="22">
        <v>379</v>
      </c>
      <c r="B384" s="51"/>
      <c r="C384" s="53"/>
      <c r="D384" s="36"/>
      <c r="E384" s="36"/>
      <c r="F384" s="124"/>
      <c r="G384" s="67"/>
      <c r="H384" s="25"/>
      <c r="I384" s="25"/>
      <c r="J384" s="25"/>
    </row>
    <row r="385" spans="1:10" s="17" customFormat="1" ht="16.5" customHeight="1" x14ac:dyDescent="0.3">
      <c r="A385" s="22">
        <v>380</v>
      </c>
      <c r="B385" s="51"/>
      <c r="C385" s="53"/>
      <c r="D385" s="36"/>
      <c r="E385" s="36"/>
      <c r="F385" s="124"/>
      <c r="G385" s="67"/>
      <c r="H385" s="25"/>
      <c r="I385" s="25"/>
      <c r="J385" s="25"/>
    </row>
    <row r="386" spans="1:10" s="17" customFormat="1" ht="16.5" customHeight="1" x14ac:dyDescent="0.3">
      <c r="A386" s="22">
        <v>381</v>
      </c>
      <c r="B386" s="51"/>
      <c r="C386" s="53"/>
      <c r="D386" s="36"/>
      <c r="E386" s="36"/>
      <c r="F386" s="124"/>
      <c r="G386" s="67"/>
      <c r="H386" s="25"/>
      <c r="I386" s="25"/>
      <c r="J386" s="25"/>
    </row>
    <row r="387" spans="1:10" s="17" customFormat="1" ht="16.5" customHeight="1" x14ac:dyDescent="0.3">
      <c r="A387" s="22">
        <v>382</v>
      </c>
      <c r="B387" s="51"/>
      <c r="C387" s="53"/>
      <c r="D387" s="36"/>
      <c r="E387" s="36"/>
      <c r="F387" s="124"/>
      <c r="G387" s="67"/>
      <c r="H387" s="25"/>
      <c r="I387" s="25"/>
      <c r="J387" s="25"/>
    </row>
    <row r="388" spans="1:10" s="17" customFormat="1" ht="16.5" customHeight="1" x14ac:dyDescent="0.3">
      <c r="A388" s="22">
        <v>383</v>
      </c>
      <c r="B388" s="51"/>
      <c r="C388" s="53"/>
      <c r="D388" s="36"/>
      <c r="E388" s="36"/>
      <c r="F388" s="124"/>
      <c r="G388" s="67"/>
      <c r="H388" s="25"/>
      <c r="I388" s="25"/>
      <c r="J388" s="25"/>
    </row>
    <row r="389" spans="1:10" s="17" customFormat="1" ht="16.5" customHeight="1" x14ac:dyDescent="0.3">
      <c r="A389" s="22">
        <v>384</v>
      </c>
      <c r="B389" s="51"/>
      <c r="C389" s="53"/>
      <c r="D389" s="36"/>
      <c r="E389" s="36"/>
      <c r="F389" s="124"/>
      <c r="G389" s="67"/>
      <c r="H389" s="25"/>
      <c r="I389" s="25"/>
      <c r="J389" s="25"/>
    </row>
    <row r="390" spans="1:10" s="17" customFormat="1" ht="16.5" customHeight="1" x14ac:dyDescent="0.3">
      <c r="A390" s="22">
        <v>385</v>
      </c>
      <c r="B390" s="51"/>
      <c r="C390" s="53"/>
      <c r="D390" s="36"/>
      <c r="E390" s="36"/>
      <c r="F390" s="124"/>
      <c r="G390" s="67"/>
      <c r="H390" s="25"/>
      <c r="I390" s="25"/>
      <c r="J390" s="25"/>
    </row>
    <row r="391" spans="1:10" s="17" customFormat="1" ht="16.5" customHeight="1" x14ac:dyDescent="0.3">
      <c r="A391" s="22">
        <v>386</v>
      </c>
      <c r="B391" s="51"/>
      <c r="C391" s="53"/>
      <c r="D391" s="36"/>
      <c r="E391" s="36"/>
      <c r="F391" s="124"/>
      <c r="G391" s="67"/>
      <c r="H391" s="25"/>
      <c r="I391" s="25"/>
      <c r="J391" s="25"/>
    </row>
    <row r="392" spans="1:10" s="17" customFormat="1" ht="16.5" customHeight="1" x14ac:dyDescent="0.3">
      <c r="A392" s="22">
        <v>387</v>
      </c>
      <c r="B392" s="51"/>
      <c r="C392" s="53"/>
      <c r="D392" s="36"/>
      <c r="E392" s="36"/>
      <c r="F392" s="124"/>
      <c r="G392" s="67"/>
      <c r="H392" s="25"/>
      <c r="I392" s="25"/>
      <c r="J392" s="25"/>
    </row>
    <row r="393" spans="1:10" s="17" customFormat="1" ht="16.5" customHeight="1" x14ac:dyDescent="0.3">
      <c r="A393" s="22">
        <v>388</v>
      </c>
      <c r="B393" s="51"/>
      <c r="C393" s="53"/>
      <c r="D393" s="36"/>
      <c r="E393" s="36"/>
      <c r="F393" s="124"/>
      <c r="G393" s="67"/>
      <c r="H393" s="25"/>
      <c r="I393" s="25"/>
      <c r="J393" s="25"/>
    </row>
    <row r="394" spans="1:10" s="17" customFormat="1" ht="16.5" customHeight="1" x14ac:dyDescent="0.3">
      <c r="A394" s="22">
        <v>389</v>
      </c>
      <c r="B394" s="51"/>
      <c r="C394" s="53"/>
      <c r="D394" s="36"/>
      <c r="E394" s="36"/>
      <c r="F394" s="124"/>
      <c r="G394" s="67"/>
      <c r="H394" s="25"/>
      <c r="I394" s="25"/>
      <c r="J394" s="25"/>
    </row>
    <row r="395" spans="1:10" s="17" customFormat="1" ht="16.5" customHeight="1" x14ac:dyDescent="0.3">
      <c r="A395" s="22">
        <v>390</v>
      </c>
      <c r="B395" s="51"/>
      <c r="C395" s="53"/>
      <c r="D395" s="36"/>
      <c r="E395" s="36"/>
      <c r="F395" s="124"/>
      <c r="G395" s="67"/>
      <c r="H395" s="25"/>
      <c r="I395" s="25"/>
      <c r="J395" s="25"/>
    </row>
    <row r="396" spans="1:10" s="17" customFormat="1" ht="16.5" customHeight="1" x14ac:dyDescent="0.3">
      <c r="A396" s="22">
        <v>391</v>
      </c>
      <c r="B396" s="51"/>
      <c r="C396" s="53"/>
      <c r="D396" s="36"/>
      <c r="E396" s="36"/>
      <c r="F396" s="124"/>
      <c r="G396" s="67"/>
      <c r="H396" s="25"/>
      <c r="I396" s="25"/>
      <c r="J396" s="25"/>
    </row>
    <row r="397" spans="1:10" s="17" customFormat="1" ht="16.5" customHeight="1" x14ac:dyDescent="0.3">
      <c r="A397" s="22">
        <v>392</v>
      </c>
      <c r="B397" s="51"/>
      <c r="C397" s="53"/>
      <c r="D397" s="36"/>
      <c r="E397" s="36"/>
      <c r="F397" s="124"/>
      <c r="G397" s="67"/>
      <c r="H397" s="25"/>
      <c r="I397" s="25"/>
      <c r="J397" s="25"/>
    </row>
    <row r="398" spans="1:10" s="17" customFormat="1" ht="16.5" customHeight="1" x14ac:dyDescent="0.3">
      <c r="A398" s="22">
        <v>393</v>
      </c>
      <c r="B398" s="51"/>
      <c r="C398" s="53"/>
      <c r="D398" s="36"/>
      <c r="E398" s="36"/>
      <c r="F398" s="124"/>
      <c r="G398" s="67"/>
      <c r="H398" s="25"/>
      <c r="I398" s="25"/>
      <c r="J398" s="25"/>
    </row>
    <row r="399" spans="1:10" s="17" customFormat="1" ht="16.5" customHeight="1" x14ac:dyDescent="0.3">
      <c r="A399" s="22">
        <v>394</v>
      </c>
      <c r="B399" s="51"/>
      <c r="C399" s="53"/>
      <c r="D399" s="36"/>
      <c r="E399" s="36"/>
      <c r="F399" s="124"/>
      <c r="G399" s="67"/>
      <c r="H399" s="25"/>
      <c r="I399" s="25"/>
      <c r="J399" s="25"/>
    </row>
    <row r="400" spans="1:10" s="17" customFormat="1" ht="16.5" customHeight="1" x14ac:dyDescent="0.3">
      <c r="A400" s="22">
        <v>395</v>
      </c>
      <c r="B400" s="51"/>
      <c r="C400" s="53"/>
      <c r="D400" s="36"/>
      <c r="E400" s="36"/>
      <c r="F400" s="124"/>
      <c r="G400" s="67"/>
      <c r="H400" s="25"/>
      <c r="I400" s="25"/>
      <c r="J400" s="25"/>
    </row>
    <row r="401" spans="1:10" s="17" customFormat="1" ht="16.5" customHeight="1" x14ac:dyDescent="0.3">
      <c r="A401" s="22">
        <v>396</v>
      </c>
      <c r="B401" s="51"/>
      <c r="C401" s="53"/>
      <c r="D401" s="36"/>
      <c r="E401" s="36"/>
      <c r="F401" s="124"/>
      <c r="G401" s="67"/>
      <c r="H401" s="25"/>
      <c r="I401" s="25"/>
      <c r="J401" s="25"/>
    </row>
    <row r="402" spans="1:10" s="17" customFormat="1" ht="16.5" customHeight="1" x14ac:dyDescent="0.3">
      <c r="A402" s="22">
        <v>397</v>
      </c>
      <c r="B402" s="51"/>
      <c r="C402" s="53"/>
      <c r="D402" s="36"/>
      <c r="E402" s="36"/>
      <c r="F402" s="124"/>
      <c r="G402" s="67"/>
      <c r="H402" s="25"/>
      <c r="I402" s="25"/>
      <c r="J402" s="25"/>
    </row>
    <row r="403" spans="1:10" s="17" customFormat="1" ht="16.5" customHeight="1" x14ac:dyDescent="0.3">
      <c r="A403" s="22">
        <v>398</v>
      </c>
      <c r="B403" s="51"/>
      <c r="C403" s="53"/>
      <c r="D403" s="36"/>
      <c r="E403" s="36"/>
      <c r="F403" s="124"/>
      <c r="G403" s="67"/>
      <c r="H403" s="25"/>
      <c r="I403" s="25"/>
      <c r="J403" s="25"/>
    </row>
    <row r="404" spans="1:10" s="17" customFormat="1" ht="16.5" customHeight="1" x14ac:dyDescent="0.3">
      <c r="A404" s="22">
        <v>399</v>
      </c>
      <c r="B404" s="51"/>
      <c r="C404" s="53"/>
      <c r="D404" s="36"/>
      <c r="E404" s="36"/>
      <c r="F404" s="124"/>
      <c r="G404" s="67"/>
      <c r="H404" s="25"/>
      <c r="I404" s="25"/>
      <c r="J404" s="25"/>
    </row>
    <row r="405" spans="1:10" s="17" customFormat="1" ht="16.5" customHeight="1" x14ac:dyDescent="0.3">
      <c r="A405" s="22">
        <v>400</v>
      </c>
      <c r="B405" s="51"/>
      <c r="C405" s="53"/>
      <c r="D405" s="36"/>
      <c r="E405" s="36"/>
      <c r="F405" s="124"/>
      <c r="G405" s="67"/>
      <c r="H405" s="25"/>
      <c r="I405" s="25"/>
      <c r="J405" s="25"/>
    </row>
    <row r="406" spans="1:10" s="17" customFormat="1" ht="16.5" customHeight="1" x14ac:dyDescent="0.3">
      <c r="A406" s="22">
        <v>401</v>
      </c>
      <c r="B406" s="51"/>
      <c r="C406" s="53"/>
      <c r="D406" s="36"/>
      <c r="E406" s="36"/>
      <c r="F406" s="124"/>
      <c r="G406" s="67"/>
      <c r="H406" s="25"/>
      <c r="I406" s="25"/>
      <c r="J406" s="25"/>
    </row>
    <row r="407" spans="1:10" s="17" customFormat="1" ht="16.5" customHeight="1" x14ac:dyDescent="0.3">
      <c r="A407" s="22">
        <v>402</v>
      </c>
      <c r="B407" s="51"/>
      <c r="C407" s="53"/>
      <c r="D407" s="36"/>
      <c r="E407" s="36"/>
      <c r="F407" s="124"/>
      <c r="G407" s="67"/>
      <c r="H407" s="25"/>
      <c r="I407" s="25"/>
      <c r="J407" s="25"/>
    </row>
    <row r="408" spans="1:10" s="17" customFormat="1" ht="16.5" customHeight="1" x14ac:dyDescent="0.3">
      <c r="A408" s="22">
        <v>403</v>
      </c>
      <c r="B408" s="51"/>
      <c r="C408" s="53"/>
      <c r="D408" s="36"/>
      <c r="E408" s="36"/>
      <c r="F408" s="124"/>
      <c r="G408" s="67"/>
      <c r="H408" s="25"/>
      <c r="I408" s="25"/>
      <c r="J408" s="25"/>
    </row>
    <row r="409" spans="1:10" s="17" customFormat="1" ht="16.5" customHeight="1" x14ac:dyDescent="0.3">
      <c r="A409" s="22">
        <v>404</v>
      </c>
      <c r="B409" s="51"/>
      <c r="C409" s="53"/>
      <c r="D409" s="36"/>
      <c r="E409" s="36"/>
      <c r="F409" s="124"/>
      <c r="G409" s="67"/>
      <c r="H409" s="25"/>
      <c r="I409" s="25"/>
      <c r="J409" s="25"/>
    </row>
    <row r="410" spans="1:10" s="17" customFormat="1" ht="16.5" customHeight="1" x14ac:dyDescent="0.3">
      <c r="A410" s="22">
        <v>405</v>
      </c>
      <c r="B410" s="51"/>
      <c r="C410" s="53"/>
      <c r="D410" s="36"/>
      <c r="E410" s="36"/>
      <c r="F410" s="124"/>
      <c r="G410" s="67"/>
      <c r="H410" s="25"/>
      <c r="I410" s="25"/>
      <c r="J410" s="25"/>
    </row>
    <row r="411" spans="1:10" s="17" customFormat="1" ht="16.5" customHeight="1" x14ac:dyDescent="0.3">
      <c r="A411" s="22">
        <v>406</v>
      </c>
      <c r="B411" s="51"/>
      <c r="C411" s="53"/>
      <c r="D411" s="36"/>
      <c r="E411" s="36"/>
      <c r="F411" s="124"/>
      <c r="G411" s="67"/>
      <c r="H411" s="25"/>
      <c r="I411" s="25"/>
      <c r="J411" s="25"/>
    </row>
    <row r="412" spans="1:10" s="17" customFormat="1" ht="16.5" customHeight="1" x14ac:dyDescent="0.3">
      <c r="A412" s="22">
        <v>407</v>
      </c>
      <c r="B412" s="51"/>
      <c r="C412" s="53"/>
      <c r="D412" s="36"/>
      <c r="E412" s="36"/>
      <c r="F412" s="124"/>
      <c r="G412" s="67"/>
      <c r="H412" s="25"/>
      <c r="I412" s="25"/>
      <c r="J412" s="25"/>
    </row>
    <row r="413" spans="1:10" s="17" customFormat="1" ht="16.5" customHeight="1" x14ac:dyDescent="0.3">
      <c r="A413" s="22">
        <v>408</v>
      </c>
      <c r="B413" s="51"/>
      <c r="C413" s="53"/>
      <c r="D413" s="36"/>
      <c r="E413" s="36"/>
      <c r="F413" s="124"/>
      <c r="G413" s="67"/>
      <c r="H413" s="25"/>
      <c r="I413" s="25"/>
      <c r="J413" s="25"/>
    </row>
    <row r="414" spans="1:10" s="17" customFormat="1" ht="16.5" customHeight="1" x14ac:dyDescent="0.3">
      <c r="A414" s="22">
        <v>409</v>
      </c>
      <c r="B414" s="51"/>
      <c r="C414" s="53"/>
      <c r="D414" s="36"/>
      <c r="E414" s="36"/>
      <c r="F414" s="124"/>
      <c r="G414" s="67"/>
      <c r="H414" s="25"/>
      <c r="I414" s="25"/>
      <c r="J414" s="25"/>
    </row>
    <row r="415" spans="1:10" s="17" customFormat="1" ht="16.5" customHeight="1" x14ac:dyDescent="0.3">
      <c r="A415" s="22">
        <v>410</v>
      </c>
      <c r="B415" s="51"/>
      <c r="C415" s="53"/>
      <c r="D415" s="36"/>
      <c r="E415" s="36"/>
      <c r="F415" s="124"/>
      <c r="G415" s="67"/>
      <c r="H415" s="25"/>
      <c r="I415" s="25"/>
      <c r="J415" s="25"/>
    </row>
    <row r="416" spans="1:10" s="17" customFormat="1" ht="16.5" customHeight="1" x14ac:dyDescent="0.3">
      <c r="A416" s="22">
        <v>411</v>
      </c>
      <c r="B416" s="51"/>
      <c r="C416" s="53"/>
      <c r="D416" s="36"/>
      <c r="E416" s="36"/>
      <c r="F416" s="124"/>
      <c r="G416" s="67"/>
      <c r="H416" s="25"/>
      <c r="I416" s="25"/>
      <c r="J416" s="25"/>
    </row>
    <row r="417" spans="1:10" s="17" customFormat="1" ht="16.5" customHeight="1" x14ac:dyDescent="0.3">
      <c r="A417" s="22">
        <v>412</v>
      </c>
      <c r="B417" s="51"/>
      <c r="C417" s="53"/>
      <c r="D417" s="36"/>
      <c r="E417" s="36"/>
      <c r="F417" s="124"/>
      <c r="G417" s="67"/>
      <c r="H417" s="25"/>
      <c r="I417" s="25"/>
      <c r="J417" s="25"/>
    </row>
    <row r="418" spans="1:10" s="17" customFormat="1" ht="16.5" customHeight="1" x14ac:dyDescent="0.3">
      <c r="A418" s="22">
        <v>413</v>
      </c>
      <c r="B418" s="51"/>
      <c r="C418" s="53"/>
      <c r="D418" s="36"/>
      <c r="E418" s="36"/>
      <c r="F418" s="124"/>
      <c r="G418" s="67"/>
      <c r="H418" s="25"/>
      <c r="I418" s="25"/>
      <c r="J418" s="25"/>
    </row>
    <row r="419" spans="1:10" s="17" customFormat="1" ht="16.5" customHeight="1" x14ac:dyDescent="0.3">
      <c r="A419" s="22">
        <v>414</v>
      </c>
      <c r="B419" s="51"/>
      <c r="C419" s="53"/>
      <c r="D419" s="36"/>
      <c r="E419" s="36"/>
      <c r="F419" s="124"/>
      <c r="G419" s="67"/>
      <c r="H419" s="25"/>
      <c r="I419" s="25"/>
      <c r="J419" s="25"/>
    </row>
    <row r="420" spans="1:10" s="17" customFormat="1" ht="16.5" customHeight="1" x14ac:dyDescent="0.3">
      <c r="A420" s="22">
        <v>415</v>
      </c>
      <c r="B420" s="51"/>
      <c r="C420" s="53"/>
      <c r="D420" s="36"/>
      <c r="E420" s="36"/>
      <c r="F420" s="124"/>
      <c r="G420" s="67"/>
      <c r="H420" s="25"/>
      <c r="I420" s="25"/>
      <c r="J420" s="25"/>
    </row>
    <row r="421" spans="1:10" s="17" customFormat="1" ht="16.5" customHeight="1" x14ac:dyDescent="0.3">
      <c r="A421" s="22">
        <v>416</v>
      </c>
      <c r="B421" s="51"/>
      <c r="C421" s="53"/>
      <c r="D421" s="36"/>
      <c r="E421" s="36"/>
      <c r="F421" s="124"/>
      <c r="G421" s="67"/>
      <c r="H421" s="25"/>
      <c r="I421" s="25"/>
      <c r="J421" s="25"/>
    </row>
    <row r="422" spans="1:10" s="17" customFormat="1" ht="16.5" customHeight="1" x14ac:dyDescent="0.3">
      <c r="A422" s="22">
        <v>417</v>
      </c>
      <c r="B422" s="51"/>
      <c r="C422" s="53"/>
      <c r="D422" s="36"/>
      <c r="E422" s="36"/>
      <c r="F422" s="124"/>
      <c r="G422" s="67"/>
      <c r="H422" s="25"/>
      <c r="I422" s="25"/>
      <c r="J422" s="25"/>
    </row>
    <row r="423" spans="1:10" s="17" customFormat="1" ht="16.5" customHeight="1" x14ac:dyDescent="0.3">
      <c r="A423" s="22">
        <v>418</v>
      </c>
      <c r="B423" s="51"/>
      <c r="C423" s="53"/>
      <c r="D423" s="36"/>
      <c r="E423" s="36"/>
      <c r="F423" s="124"/>
      <c r="G423" s="67"/>
      <c r="H423" s="25"/>
      <c r="I423" s="25"/>
      <c r="J423" s="25"/>
    </row>
    <row r="424" spans="1:10" s="17" customFormat="1" ht="16.5" customHeight="1" x14ac:dyDescent="0.3">
      <c r="A424" s="22">
        <v>419</v>
      </c>
      <c r="B424" s="51"/>
      <c r="C424" s="53"/>
      <c r="D424" s="36"/>
      <c r="E424" s="36"/>
      <c r="F424" s="124"/>
      <c r="G424" s="67"/>
      <c r="H424" s="25"/>
      <c r="I424" s="25"/>
      <c r="J424" s="25"/>
    </row>
    <row r="425" spans="1:10" s="17" customFormat="1" ht="16.5" customHeight="1" x14ac:dyDescent="0.3">
      <c r="A425" s="22">
        <v>420</v>
      </c>
      <c r="B425" s="51"/>
      <c r="C425" s="53"/>
      <c r="D425" s="36"/>
      <c r="E425" s="36"/>
      <c r="F425" s="124"/>
      <c r="G425" s="67"/>
      <c r="H425" s="25"/>
      <c r="I425" s="25"/>
      <c r="J425" s="25"/>
    </row>
    <row r="426" spans="1:10" s="17" customFormat="1" ht="16.5" customHeight="1" x14ac:dyDescent="0.3">
      <c r="A426" s="22">
        <v>421</v>
      </c>
      <c r="B426" s="51"/>
      <c r="C426" s="53"/>
      <c r="D426" s="36"/>
      <c r="E426" s="36"/>
      <c r="F426" s="124"/>
      <c r="G426" s="67"/>
      <c r="H426" s="25"/>
      <c r="I426" s="25"/>
      <c r="J426" s="25"/>
    </row>
    <row r="427" spans="1:10" s="17" customFormat="1" ht="16.5" customHeight="1" x14ac:dyDescent="0.3">
      <c r="A427" s="22">
        <v>422</v>
      </c>
      <c r="B427" s="51"/>
      <c r="C427" s="53"/>
      <c r="D427" s="36"/>
      <c r="E427" s="36"/>
      <c r="F427" s="124"/>
      <c r="G427" s="67"/>
      <c r="H427" s="25"/>
      <c r="I427" s="25"/>
      <c r="J427" s="25"/>
    </row>
    <row r="428" spans="1:10" s="17" customFormat="1" ht="16.5" customHeight="1" x14ac:dyDescent="0.3">
      <c r="A428" s="22">
        <v>423</v>
      </c>
      <c r="B428" s="51"/>
      <c r="C428" s="53"/>
      <c r="D428" s="36"/>
      <c r="E428" s="36"/>
      <c r="F428" s="124"/>
      <c r="G428" s="67"/>
      <c r="H428" s="25"/>
      <c r="I428" s="25"/>
      <c r="J428" s="25"/>
    </row>
    <row r="429" spans="1:10" s="17" customFormat="1" ht="16.5" customHeight="1" x14ac:dyDescent="0.3">
      <c r="A429" s="22">
        <v>424</v>
      </c>
      <c r="B429" s="51"/>
      <c r="C429" s="53"/>
      <c r="D429" s="36"/>
      <c r="E429" s="36"/>
      <c r="F429" s="124"/>
      <c r="G429" s="67"/>
      <c r="H429" s="25"/>
      <c r="I429" s="25"/>
      <c r="J429" s="25"/>
    </row>
    <row r="430" spans="1:10" s="17" customFormat="1" ht="16.5" customHeight="1" x14ac:dyDescent="0.3">
      <c r="A430" s="22">
        <v>425</v>
      </c>
      <c r="B430" s="51"/>
      <c r="C430" s="53"/>
      <c r="D430" s="36"/>
      <c r="E430" s="36"/>
      <c r="F430" s="124"/>
      <c r="G430" s="67"/>
      <c r="H430" s="25"/>
      <c r="I430" s="25"/>
      <c r="J430" s="25"/>
    </row>
    <row r="431" spans="1:10" s="17" customFormat="1" ht="16.5" customHeight="1" x14ac:dyDescent="0.3">
      <c r="A431" s="22">
        <v>426</v>
      </c>
      <c r="B431" s="51"/>
      <c r="C431" s="53"/>
      <c r="D431" s="36"/>
      <c r="E431" s="36"/>
      <c r="F431" s="124"/>
      <c r="G431" s="67"/>
      <c r="H431" s="25"/>
      <c r="I431" s="25"/>
      <c r="J431" s="25"/>
    </row>
    <row r="432" spans="1:10" s="17" customFormat="1" ht="16.5" customHeight="1" x14ac:dyDescent="0.3">
      <c r="A432" s="22">
        <v>427</v>
      </c>
      <c r="B432" s="51"/>
      <c r="C432" s="53"/>
      <c r="D432" s="36"/>
      <c r="E432" s="36"/>
      <c r="F432" s="124"/>
      <c r="G432" s="67"/>
      <c r="H432" s="25"/>
      <c r="I432" s="25"/>
      <c r="J432" s="25"/>
    </row>
    <row r="433" spans="1:10" s="17" customFormat="1" ht="16.5" customHeight="1" x14ac:dyDescent="0.3">
      <c r="A433" s="22">
        <v>428</v>
      </c>
      <c r="B433" s="51"/>
      <c r="C433" s="53"/>
      <c r="D433" s="36"/>
      <c r="E433" s="36"/>
      <c r="F433" s="124"/>
      <c r="G433" s="67"/>
      <c r="H433" s="25"/>
      <c r="I433" s="25"/>
      <c r="J433" s="25"/>
    </row>
    <row r="434" spans="1:10" s="17" customFormat="1" ht="16.5" customHeight="1" x14ac:dyDescent="0.3">
      <c r="A434" s="22">
        <v>429</v>
      </c>
      <c r="B434" s="51"/>
      <c r="C434" s="53"/>
      <c r="D434" s="36"/>
      <c r="E434" s="36"/>
      <c r="F434" s="124"/>
      <c r="G434" s="67"/>
      <c r="H434" s="25"/>
      <c r="I434" s="25"/>
      <c r="J434" s="25"/>
    </row>
    <row r="435" spans="1:10" s="17" customFormat="1" ht="16.5" customHeight="1" x14ac:dyDescent="0.3">
      <c r="A435" s="22">
        <v>430</v>
      </c>
      <c r="B435" s="51"/>
      <c r="C435" s="53"/>
      <c r="D435" s="36"/>
      <c r="E435" s="36"/>
      <c r="F435" s="124"/>
      <c r="G435" s="67"/>
      <c r="H435" s="25"/>
      <c r="I435" s="25"/>
      <c r="J435" s="25"/>
    </row>
    <row r="436" spans="1:10" s="17" customFormat="1" ht="16.5" customHeight="1" x14ac:dyDescent="0.3">
      <c r="A436" s="22">
        <v>431</v>
      </c>
      <c r="B436" s="51"/>
      <c r="C436" s="53"/>
      <c r="D436" s="36"/>
      <c r="E436" s="36"/>
      <c r="F436" s="124"/>
      <c r="G436" s="67"/>
      <c r="H436" s="25"/>
      <c r="I436" s="25"/>
      <c r="J436" s="25"/>
    </row>
    <row r="437" spans="1:10" s="17" customFormat="1" ht="16.5" customHeight="1" x14ac:dyDescent="0.3">
      <c r="A437" s="22">
        <v>432</v>
      </c>
      <c r="B437" s="51"/>
      <c r="C437" s="53"/>
      <c r="D437" s="36"/>
      <c r="E437" s="36"/>
      <c r="F437" s="124"/>
      <c r="G437" s="67"/>
      <c r="H437" s="25"/>
      <c r="I437" s="25"/>
      <c r="J437" s="25"/>
    </row>
    <row r="438" spans="1:10" s="17" customFormat="1" ht="16.5" customHeight="1" x14ac:dyDescent="0.3">
      <c r="A438" s="22">
        <v>433</v>
      </c>
      <c r="B438" s="51"/>
      <c r="C438" s="53"/>
      <c r="D438" s="36"/>
      <c r="E438" s="36"/>
      <c r="F438" s="124"/>
      <c r="G438" s="67"/>
      <c r="H438" s="25"/>
      <c r="I438" s="25"/>
      <c r="J438" s="25"/>
    </row>
    <row r="439" spans="1:10" s="17" customFormat="1" ht="16.5" customHeight="1" x14ac:dyDescent="0.3">
      <c r="A439" s="22">
        <v>434</v>
      </c>
      <c r="B439" s="51"/>
      <c r="C439" s="53"/>
      <c r="D439" s="36"/>
      <c r="E439" s="36"/>
      <c r="F439" s="124"/>
      <c r="G439" s="67"/>
      <c r="H439" s="25"/>
      <c r="I439" s="25"/>
      <c r="J439" s="25"/>
    </row>
    <row r="440" spans="1:10" s="17" customFormat="1" ht="16.5" customHeight="1" x14ac:dyDescent="0.3">
      <c r="A440" s="22">
        <v>435</v>
      </c>
      <c r="B440" s="51"/>
      <c r="C440" s="53"/>
      <c r="D440" s="36"/>
      <c r="E440" s="36"/>
      <c r="F440" s="124"/>
      <c r="G440" s="67"/>
      <c r="H440" s="25"/>
      <c r="I440" s="25"/>
      <c r="J440" s="25"/>
    </row>
    <row r="441" spans="1:10" s="17" customFormat="1" ht="16.5" customHeight="1" x14ac:dyDescent="0.3">
      <c r="A441" s="22">
        <v>436</v>
      </c>
      <c r="B441" s="51"/>
      <c r="C441" s="53"/>
      <c r="D441" s="36"/>
      <c r="E441" s="36"/>
      <c r="F441" s="124"/>
      <c r="G441" s="67"/>
      <c r="H441" s="25"/>
      <c r="I441" s="25"/>
      <c r="J441" s="25"/>
    </row>
    <row r="442" spans="1:10" s="17" customFormat="1" ht="16.5" customHeight="1" x14ac:dyDescent="0.3">
      <c r="A442" s="22">
        <v>437</v>
      </c>
      <c r="B442" s="51"/>
      <c r="C442" s="53"/>
      <c r="D442" s="36"/>
      <c r="E442" s="36"/>
      <c r="F442" s="124"/>
      <c r="G442" s="67"/>
      <c r="H442" s="25"/>
      <c r="I442" s="25"/>
      <c r="J442" s="25"/>
    </row>
    <row r="443" spans="1:10" s="17" customFormat="1" ht="16.5" customHeight="1" x14ac:dyDescent="0.3">
      <c r="A443" s="22">
        <v>438</v>
      </c>
      <c r="B443" s="51"/>
      <c r="C443" s="53"/>
      <c r="D443" s="36"/>
      <c r="E443" s="36"/>
      <c r="F443" s="124"/>
      <c r="G443" s="67"/>
      <c r="H443" s="25"/>
      <c r="I443" s="25"/>
      <c r="J443" s="25"/>
    </row>
    <row r="444" spans="1:10" s="17" customFormat="1" ht="16.5" customHeight="1" x14ac:dyDescent="0.3">
      <c r="A444" s="22">
        <v>439</v>
      </c>
      <c r="B444" s="51"/>
      <c r="C444" s="53"/>
      <c r="D444" s="36"/>
      <c r="E444" s="36"/>
      <c r="F444" s="124"/>
      <c r="G444" s="67"/>
      <c r="H444" s="25"/>
      <c r="I444" s="25"/>
      <c r="J444" s="25"/>
    </row>
    <row r="445" spans="1:10" s="17" customFormat="1" ht="16.5" customHeight="1" x14ac:dyDescent="0.3">
      <c r="A445" s="22">
        <v>440</v>
      </c>
      <c r="B445" s="51"/>
      <c r="C445" s="53"/>
      <c r="D445" s="36"/>
      <c r="E445" s="36"/>
      <c r="F445" s="124"/>
      <c r="G445" s="67"/>
      <c r="H445" s="25"/>
      <c r="I445" s="25"/>
      <c r="J445" s="25"/>
    </row>
    <row r="446" spans="1:10" s="17" customFormat="1" ht="16.5" customHeight="1" x14ac:dyDescent="0.3">
      <c r="A446" s="22">
        <v>441</v>
      </c>
      <c r="B446" s="51"/>
      <c r="C446" s="53"/>
      <c r="D446" s="36"/>
      <c r="E446" s="36"/>
      <c r="F446" s="124"/>
      <c r="G446" s="67"/>
      <c r="H446" s="25"/>
      <c r="I446" s="25"/>
      <c r="J446" s="25"/>
    </row>
    <row r="447" spans="1:10" s="17" customFormat="1" ht="16.5" customHeight="1" x14ac:dyDescent="0.3">
      <c r="A447" s="22">
        <v>442</v>
      </c>
      <c r="B447" s="51"/>
      <c r="C447" s="53"/>
      <c r="D447" s="36"/>
      <c r="E447" s="36"/>
      <c r="F447" s="124"/>
      <c r="G447" s="67"/>
      <c r="H447" s="25"/>
      <c r="I447" s="25"/>
      <c r="J447" s="25"/>
    </row>
    <row r="448" spans="1:10" s="17" customFormat="1" ht="16.5" customHeight="1" x14ac:dyDescent="0.3">
      <c r="A448" s="22">
        <v>443</v>
      </c>
      <c r="B448" s="51"/>
      <c r="C448" s="53"/>
      <c r="D448" s="36"/>
      <c r="E448" s="36"/>
      <c r="F448" s="124"/>
      <c r="G448" s="67"/>
      <c r="H448" s="25"/>
      <c r="I448" s="25"/>
      <c r="J448" s="25"/>
    </row>
    <row r="449" spans="1:10" s="17" customFormat="1" ht="16.5" customHeight="1" x14ac:dyDescent="0.3">
      <c r="A449" s="22">
        <v>444</v>
      </c>
      <c r="B449" s="51"/>
      <c r="C449" s="53"/>
      <c r="D449" s="36"/>
      <c r="E449" s="36"/>
      <c r="F449" s="124"/>
      <c r="G449" s="67"/>
      <c r="H449" s="25"/>
      <c r="I449" s="25"/>
      <c r="J449" s="25"/>
    </row>
    <row r="450" spans="1:10" s="17" customFormat="1" ht="16.5" customHeight="1" x14ac:dyDescent="0.3">
      <c r="A450" s="22">
        <v>445</v>
      </c>
      <c r="B450" s="51"/>
      <c r="C450" s="53"/>
      <c r="D450" s="36"/>
      <c r="E450" s="36"/>
      <c r="F450" s="124"/>
      <c r="G450" s="67"/>
      <c r="H450" s="25"/>
      <c r="I450" s="25"/>
      <c r="J450" s="25"/>
    </row>
    <row r="451" spans="1:10" s="17" customFormat="1" ht="16.5" customHeight="1" x14ac:dyDescent="0.3">
      <c r="A451" s="22">
        <v>446</v>
      </c>
      <c r="B451" s="51"/>
      <c r="C451" s="53"/>
      <c r="D451" s="36"/>
      <c r="E451" s="36"/>
      <c r="F451" s="124"/>
      <c r="G451" s="67"/>
      <c r="H451" s="25"/>
      <c r="I451" s="25"/>
      <c r="J451" s="25"/>
    </row>
    <row r="452" spans="1:10" s="17" customFormat="1" ht="16.5" customHeight="1" x14ac:dyDescent="0.3">
      <c r="A452" s="22">
        <v>447</v>
      </c>
      <c r="B452" s="51"/>
      <c r="C452" s="53"/>
      <c r="D452" s="36"/>
      <c r="E452" s="36"/>
      <c r="F452" s="124"/>
      <c r="G452" s="67"/>
      <c r="H452" s="25"/>
      <c r="I452" s="25"/>
      <c r="J452" s="25"/>
    </row>
    <row r="453" spans="1:10" s="17" customFormat="1" ht="16.5" customHeight="1" x14ac:dyDescent="0.3">
      <c r="A453" s="22">
        <v>448</v>
      </c>
      <c r="B453" s="51"/>
      <c r="C453" s="53"/>
      <c r="D453" s="36"/>
      <c r="E453" s="36"/>
      <c r="F453" s="124"/>
      <c r="G453" s="67"/>
      <c r="H453" s="25"/>
      <c r="I453" s="25"/>
      <c r="J453" s="25"/>
    </row>
    <row r="454" spans="1:10" s="17" customFormat="1" ht="16.5" customHeight="1" x14ac:dyDescent="0.3">
      <c r="A454" s="22">
        <v>449</v>
      </c>
      <c r="B454" s="51"/>
      <c r="C454" s="53"/>
      <c r="D454" s="36"/>
      <c r="E454" s="36"/>
      <c r="F454" s="124"/>
      <c r="G454" s="67"/>
      <c r="H454" s="25"/>
      <c r="I454" s="25"/>
      <c r="J454" s="25"/>
    </row>
    <row r="455" spans="1:10" s="17" customFormat="1" ht="16.5" customHeight="1" x14ac:dyDescent="0.3">
      <c r="A455" s="22">
        <v>450</v>
      </c>
      <c r="B455" s="51"/>
      <c r="C455" s="53"/>
      <c r="D455" s="36"/>
      <c r="E455" s="36"/>
      <c r="F455" s="124"/>
      <c r="G455" s="67"/>
      <c r="H455" s="25"/>
      <c r="I455" s="25"/>
      <c r="J455" s="25"/>
    </row>
    <row r="456" spans="1:10" s="17" customFormat="1" ht="16.5" customHeight="1" x14ac:dyDescent="0.3">
      <c r="A456" s="22">
        <v>451</v>
      </c>
      <c r="B456" s="51"/>
      <c r="C456" s="53"/>
      <c r="D456" s="36"/>
      <c r="E456" s="36"/>
      <c r="F456" s="124"/>
      <c r="G456" s="67"/>
      <c r="H456" s="25"/>
      <c r="I456" s="25"/>
      <c r="J456" s="25"/>
    </row>
    <row r="457" spans="1:10" s="17" customFormat="1" ht="16.5" customHeight="1" x14ac:dyDescent="0.3">
      <c r="A457" s="22">
        <v>452</v>
      </c>
      <c r="B457" s="51"/>
      <c r="C457" s="53"/>
      <c r="D457" s="36"/>
      <c r="E457" s="36"/>
      <c r="F457" s="124"/>
      <c r="G457" s="67"/>
      <c r="H457" s="25"/>
      <c r="I457" s="25"/>
      <c r="J457" s="25"/>
    </row>
    <row r="458" spans="1:10" s="17" customFormat="1" ht="16.5" customHeight="1" x14ac:dyDescent="0.3">
      <c r="A458" s="22">
        <v>453</v>
      </c>
      <c r="B458" s="51"/>
      <c r="C458" s="53"/>
      <c r="D458" s="36"/>
      <c r="E458" s="36"/>
      <c r="F458" s="124"/>
      <c r="G458" s="67"/>
      <c r="H458" s="25"/>
      <c r="I458" s="25"/>
      <c r="J458" s="25"/>
    </row>
    <row r="459" spans="1:10" s="17" customFormat="1" ht="16.5" customHeight="1" x14ac:dyDescent="0.3">
      <c r="A459" s="22">
        <v>454</v>
      </c>
      <c r="B459" s="51"/>
      <c r="C459" s="53"/>
      <c r="D459" s="36"/>
      <c r="E459" s="36"/>
      <c r="F459" s="124"/>
      <c r="G459" s="67"/>
      <c r="H459" s="25"/>
      <c r="I459" s="25"/>
      <c r="J459" s="25"/>
    </row>
    <row r="460" spans="1:10" s="17" customFormat="1" ht="16.5" customHeight="1" x14ac:dyDescent="0.3">
      <c r="A460" s="22">
        <v>455</v>
      </c>
      <c r="B460" s="51"/>
      <c r="C460" s="53"/>
      <c r="D460" s="36"/>
      <c r="E460" s="36"/>
      <c r="F460" s="124"/>
      <c r="G460" s="67"/>
      <c r="H460" s="25"/>
      <c r="I460" s="25"/>
      <c r="J460" s="25"/>
    </row>
    <row r="461" spans="1:10" s="17" customFormat="1" ht="16.5" customHeight="1" x14ac:dyDescent="0.3">
      <c r="A461" s="22">
        <v>456</v>
      </c>
      <c r="B461" s="51"/>
      <c r="C461" s="53"/>
      <c r="D461" s="36"/>
      <c r="E461" s="36"/>
      <c r="F461" s="124"/>
      <c r="G461" s="67"/>
      <c r="H461" s="25"/>
      <c r="I461" s="25"/>
      <c r="J461" s="25"/>
    </row>
    <row r="462" spans="1:10" s="17" customFormat="1" ht="16.5" customHeight="1" x14ac:dyDescent="0.3">
      <c r="A462" s="22">
        <v>457</v>
      </c>
      <c r="B462" s="51"/>
      <c r="C462" s="53"/>
      <c r="D462" s="36"/>
      <c r="E462" s="36"/>
      <c r="F462" s="124"/>
      <c r="G462" s="67"/>
      <c r="H462" s="25"/>
      <c r="I462" s="25"/>
      <c r="J462" s="25"/>
    </row>
    <row r="463" spans="1:10" s="17" customFormat="1" ht="16.5" customHeight="1" x14ac:dyDescent="0.3">
      <c r="A463" s="22">
        <v>458</v>
      </c>
      <c r="B463" s="51"/>
      <c r="C463" s="53"/>
      <c r="D463" s="36"/>
      <c r="E463" s="36"/>
      <c r="F463" s="124"/>
      <c r="G463" s="67"/>
      <c r="H463" s="25"/>
      <c r="I463" s="25"/>
      <c r="J463" s="25"/>
    </row>
    <row r="464" spans="1:10" s="17" customFormat="1" ht="16.5" customHeight="1" x14ac:dyDescent="0.3">
      <c r="A464" s="22">
        <v>459</v>
      </c>
      <c r="B464" s="51"/>
      <c r="C464" s="53"/>
      <c r="D464" s="36"/>
      <c r="E464" s="36"/>
      <c r="F464" s="124"/>
      <c r="G464" s="67"/>
      <c r="H464" s="25"/>
      <c r="I464" s="25"/>
      <c r="J464" s="25"/>
    </row>
    <row r="465" spans="1:10" s="17" customFormat="1" ht="16.5" customHeight="1" x14ac:dyDescent="0.3">
      <c r="A465" s="22">
        <v>460</v>
      </c>
      <c r="B465" s="51"/>
      <c r="C465" s="53"/>
      <c r="D465" s="36"/>
      <c r="E465" s="36"/>
      <c r="F465" s="124"/>
      <c r="G465" s="67"/>
      <c r="H465" s="25"/>
      <c r="I465" s="25"/>
      <c r="J465" s="25"/>
    </row>
    <row r="466" spans="1:10" s="17" customFormat="1" ht="16.5" customHeight="1" x14ac:dyDescent="0.3">
      <c r="A466" s="22">
        <v>461</v>
      </c>
      <c r="B466" s="51"/>
      <c r="C466" s="53"/>
      <c r="D466" s="36"/>
      <c r="E466" s="36"/>
      <c r="F466" s="124"/>
      <c r="G466" s="67"/>
      <c r="H466" s="25"/>
      <c r="I466" s="25"/>
      <c r="J466" s="25"/>
    </row>
    <row r="467" spans="1:10" s="17" customFormat="1" ht="16.5" customHeight="1" x14ac:dyDescent="0.3">
      <c r="A467" s="22">
        <v>462</v>
      </c>
      <c r="B467" s="51"/>
      <c r="C467" s="53"/>
      <c r="D467" s="36"/>
      <c r="E467" s="36"/>
      <c r="F467" s="124"/>
      <c r="G467" s="67"/>
      <c r="H467" s="25"/>
      <c r="I467" s="25"/>
      <c r="J467" s="25"/>
    </row>
    <row r="468" spans="1:10" s="17" customFormat="1" ht="16.5" customHeight="1" x14ac:dyDescent="0.3">
      <c r="A468" s="22">
        <v>463</v>
      </c>
      <c r="B468" s="51"/>
      <c r="C468" s="53"/>
      <c r="D468" s="36"/>
      <c r="E468" s="36"/>
      <c r="F468" s="124"/>
      <c r="G468" s="67"/>
      <c r="H468" s="25"/>
      <c r="I468" s="25"/>
      <c r="J468" s="25"/>
    </row>
    <row r="469" spans="1:10" s="17" customFormat="1" ht="16.5" customHeight="1" x14ac:dyDescent="0.3">
      <c r="A469" s="22">
        <v>464</v>
      </c>
      <c r="B469" s="51"/>
      <c r="C469" s="53"/>
      <c r="D469" s="36"/>
      <c r="E469" s="36"/>
      <c r="F469" s="124"/>
      <c r="G469" s="67"/>
      <c r="H469" s="25"/>
      <c r="I469" s="25"/>
      <c r="J469" s="25"/>
    </row>
    <row r="470" spans="1:10" s="17" customFormat="1" ht="16.5" customHeight="1" x14ac:dyDescent="0.3">
      <c r="A470" s="22">
        <v>465</v>
      </c>
      <c r="B470" s="51"/>
      <c r="C470" s="53"/>
      <c r="D470" s="36"/>
      <c r="E470" s="36"/>
      <c r="F470" s="124"/>
      <c r="G470" s="67"/>
      <c r="H470" s="25"/>
      <c r="I470" s="25"/>
      <c r="J470" s="25"/>
    </row>
    <row r="471" spans="1:10" s="17" customFormat="1" ht="16.5" customHeight="1" x14ac:dyDescent="0.3">
      <c r="A471" s="22">
        <v>466</v>
      </c>
      <c r="B471" s="51"/>
      <c r="C471" s="53"/>
      <c r="D471" s="36"/>
      <c r="E471" s="36"/>
      <c r="F471" s="124"/>
      <c r="G471" s="67"/>
      <c r="H471" s="25"/>
      <c r="I471" s="25"/>
      <c r="J471" s="25"/>
    </row>
    <row r="472" spans="1:10" s="17" customFormat="1" ht="16.5" customHeight="1" x14ac:dyDescent="0.3">
      <c r="A472" s="22">
        <v>467</v>
      </c>
      <c r="B472" s="51"/>
      <c r="C472" s="53"/>
      <c r="D472" s="36"/>
      <c r="E472" s="36"/>
      <c r="F472" s="124"/>
      <c r="G472" s="67"/>
      <c r="H472" s="25"/>
      <c r="I472" s="25"/>
      <c r="J472" s="25"/>
    </row>
    <row r="473" spans="1:10" s="17" customFormat="1" ht="16.5" customHeight="1" x14ac:dyDescent="0.3">
      <c r="A473" s="22">
        <v>468</v>
      </c>
      <c r="B473" s="51"/>
      <c r="C473" s="53"/>
      <c r="D473" s="36"/>
      <c r="E473" s="36"/>
      <c r="F473" s="124"/>
      <c r="G473" s="67"/>
      <c r="H473" s="25"/>
      <c r="I473" s="25"/>
      <c r="J473" s="25"/>
    </row>
    <row r="474" spans="1:10" s="17" customFormat="1" ht="16.5" customHeight="1" x14ac:dyDescent="0.3">
      <c r="A474" s="22">
        <v>469</v>
      </c>
      <c r="B474" s="51"/>
      <c r="C474" s="53"/>
      <c r="D474" s="36"/>
      <c r="E474" s="36"/>
      <c r="F474" s="124"/>
      <c r="G474" s="67"/>
      <c r="H474" s="25"/>
      <c r="I474" s="25"/>
      <c r="J474" s="25"/>
    </row>
    <row r="475" spans="1:10" s="17" customFormat="1" ht="16.5" customHeight="1" x14ac:dyDescent="0.3">
      <c r="A475" s="22">
        <v>470</v>
      </c>
      <c r="B475" s="51"/>
      <c r="C475" s="53"/>
      <c r="D475" s="36"/>
      <c r="E475" s="36"/>
      <c r="F475" s="124"/>
      <c r="G475" s="67"/>
      <c r="H475" s="25"/>
      <c r="I475" s="25"/>
      <c r="J475" s="25"/>
    </row>
    <row r="476" spans="1:10" s="17" customFormat="1" ht="16.5" customHeight="1" x14ac:dyDescent="0.3">
      <c r="A476" s="22">
        <v>471</v>
      </c>
      <c r="B476" s="51"/>
      <c r="C476" s="53"/>
      <c r="D476" s="36"/>
      <c r="E476" s="36"/>
      <c r="F476" s="124"/>
      <c r="G476" s="67"/>
      <c r="H476" s="25"/>
      <c r="I476" s="25"/>
      <c r="J476" s="25"/>
    </row>
    <row r="477" spans="1:10" s="17" customFormat="1" ht="16.5" customHeight="1" x14ac:dyDescent="0.3">
      <c r="A477" s="22">
        <v>472</v>
      </c>
      <c r="B477" s="51"/>
      <c r="C477" s="53"/>
      <c r="D477" s="36"/>
      <c r="E477" s="36"/>
      <c r="F477" s="124"/>
      <c r="G477" s="67"/>
      <c r="H477" s="25"/>
      <c r="I477" s="25"/>
      <c r="J477" s="25"/>
    </row>
    <row r="478" spans="1:10" s="17" customFormat="1" ht="16.5" customHeight="1" x14ac:dyDescent="0.3">
      <c r="A478" s="22">
        <v>473</v>
      </c>
      <c r="B478" s="51"/>
      <c r="C478" s="53"/>
      <c r="D478" s="36"/>
      <c r="E478" s="36"/>
      <c r="F478" s="124"/>
      <c r="G478" s="67"/>
      <c r="H478" s="25"/>
      <c r="I478" s="25"/>
      <c r="J478" s="25"/>
    </row>
    <row r="479" spans="1:10" s="17" customFormat="1" ht="16.5" customHeight="1" x14ac:dyDescent="0.3">
      <c r="A479" s="22">
        <v>474</v>
      </c>
      <c r="B479" s="51"/>
      <c r="C479" s="53"/>
      <c r="D479" s="36"/>
      <c r="E479" s="36"/>
      <c r="F479" s="124"/>
      <c r="G479" s="67"/>
      <c r="H479" s="25"/>
      <c r="I479" s="25"/>
      <c r="J479" s="25"/>
    </row>
    <row r="480" spans="1:10" s="17" customFormat="1" ht="16.5" customHeight="1" x14ac:dyDescent="0.3">
      <c r="A480" s="22">
        <v>475</v>
      </c>
      <c r="B480" s="51"/>
      <c r="C480" s="53"/>
      <c r="D480" s="36"/>
      <c r="E480" s="36"/>
      <c r="F480" s="124"/>
      <c r="G480" s="67"/>
      <c r="H480" s="25"/>
      <c r="I480" s="25"/>
      <c r="J480" s="25"/>
    </row>
    <row r="481" spans="1:10" s="17" customFormat="1" ht="16.5" customHeight="1" x14ac:dyDescent="0.3">
      <c r="A481" s="22">
        <v>476</v>
      </c>
      <c r="B481" s="51"/>
      <c r="C481" s="53"/>
      <c r="D481" s="36"/>
      <c r="E481" s="36"/>
      <c r="F481" s="124"/>
      <c r="G481" s="67"/>
      <c r="H481" s="25"/>
      <c r="I481" s="25"/>
      <c r="J481" s="25"/>
    </row>
    <row r="482" spans="1:10" s="17" customFormat="1" ht="16.5" customHeight="1" x14ac:dyDescent="0.3">
      <c r="A482" s="22">
        <v>477</v>
      </c>
      <c r="B482" s="51"/>
      <c r="C482" s="53"/>
      <c r="D482" s="36"/>
      <c r="E482" s="36"/>
      <c r="F482" s="124"/>
      <c r="G482" s="67"/>
      <c r="H482" s="25"/>
      <c r="I482" s="25"/>
      <c r="J482" s="25"/>
    </row>
    <row r="483" spans="1:10" s="17" customFormat="1" ht="16.5" customHeight="1" x14ac:dyDescent="0.3">
      <c r="A483" s="22">
        <v>478</v>
      </c>
      <c r="B483" s="51"/>
      <c r="C483" s="53"/>
      <c r="D483" s="36"/>
      <c r="E483" s="36"/>
      <c r="F483" s="124"/>
      <c r="G483" s="67"/>
      <c r="H483" s="25"/>
      <c r="I483" s="25"/>
      <c r="J483" s="25"/>
    </row>
    <row r="484" spans="1:10" s="17" customFormat="1" ht="16.5" customHeight="1" x14ac:dyDescent="0.3">
      <c r="A484" s="22">
        <v>479</v>
      </c>
      <c r="B484" s="51"/>
      <c r="C484" s="53"/>
      <c r="D484" s="36"/>
      <c r="E484" s="36"/>
      <c r="F484" s="124"/>
      <c r="G484" s="67"/>
      <c r="H484" s="25"/>
      <c r="I484" s="25"/>
      <c r="J484" s="25"/>
    </row>
    <row r="485" spans="1:10" s="17" customFormat="1" ht="16.5" customHeight="1" x14ac:dyDescent="0.3">
      <c r="A485" s="22">
        <v>480</v>
      </c>
      <c r="B485" s="51"/>
      <c r="C485" s="53"/>
      <c r="D485" s="36"/>
      <c r="E485" s="36"/>
      <c r="F485" s="124"/>
      <c r="G485" s="67"/>
      <c r="H485" s="25"/>
      <c r="I485" s="25"/>
      <c r="J485" s="25"/>
    </row>
    <row r="486" spans="1:10" s="17" customFormat="1" ht="16.5" customHeight="1" x14ac:dyDescent="0.3">
      <c r="A486" s="22">
        <v>481</v>
      </c>
      <c r="B486" s="51"/>
      <c r="C486" s="53"/>
      <c r="D486" s="36"/>
      <c r="E486" s="36"/>
      <c r="F486" s="124"/>
      <c r="G486" s="67"/>
      <c r="H486" s="25"/>
      <c r="I486" s="25"/>
      <c r="J486" s="25"/>
    </row>
    <row r="487" spans="1:10" s="17" customFormat="1" ht="16.5" customHeight="1" x14ac:dyDescent="0.3">
      <c r="A487" s="22">
        <v>482</v>
      </c>
      <c r="B487" s="51"/>
      <c r="C487" s="53"/>
      <c r="D487" s="36"/>
      <c r="E487" s="36"/>
      <c r="F487" s="124"/>
      <c r="G487" s="67"/>
      <c r="H487" s="25"/>
      <c r="I487" s="25"/>
      <c r="J487" s="25"/>
    </row>
    <row r="488" spans="1:10" s="17" customFormat="1" ht="16.5" customHeight="1" x14ac:dyDescent="0.3">
      <c r="A488" s="22">
        <v>483</v>
      </c>
      <c r="B488" s="51"/>
      <c r="C488" s="53"/>
      <c r="D488" s="36"/>
      <c r="E488" s="36"/>
      <c r="F488" s="124"/>
      <c r="G488" s="67"/>
      <c r="H488" s="25"/>
      <c r="I488" s="25"/>
      <c r="J488" s="25"/>
    </row>
    <row r="489" spans="1:10" s="17" customFormat="1" ht="16.5" customHeight="1" x14ac:dyDescent="0.3">
      <c r="A489" s="22">
        <v>484</v>
      </c>
      <c r="B489" s="51"/>
      <c r="C489" s="53"/>
      <c r="D489" s="36"/>
      <c r="E489" s="36"/>
      <c r="F489" s="124"/>
      <c r="G489" s="67"/>
      <c r="H489" s="25"/>
      <c r="I489" s="25"/>
      <c r="J489" s="25"/>
    </row>
    <row r="490" spans="1:10" s="17" customFormat="1" ht="16.5" customHeight="1" x14ac:dyDescent="0.3">
      <c r="A490" s="22">
        <v>485</v>
      </c>
      <c r="B490" s="51"/>
      <c r="C490" s="53"/>
      <c r="D490" s="36"/>
      <c r="E490" s="36"/>
      <c r="F490" s="124"/>
      <c r="G490" s="67"/>
      <c r="H490" s="25"/>
      <c r="I490" s="25"/>
      <c r="J490" s="25"/>
    </row>
    <row r="491" spans="1:10" s="17" customFormat="1" ht="16.5" customHeight="1" x14ac:dyDescent="0.3">
      <c r="A491" s="22">
        <v>486</v>
      </c>
      <c r="B491" s="51"/>
      <c r="C491" s="53"/>
      <c r="D491" s="36"/>
      <c r="E491" s="36"/>
      <c r="F491" s="124"/>
      <c r="G491" s="67"/>
      <c r="H491" s="25"/>
      <c r="I491" s="25"/>
      <c r="J491" s="25"/>
    </row>
    <row r="492" spans="1:10" s="17" customFormat="1" ht="16.5" customHeight="1" x14ac:dyDescent="0.3">
      <c r="A492" s="22">
        <v>487</v>
      </c>
      <c r="B492" s="51"/>
      <c r="C492" s="53"/>
      <c r="D492" s="36"/>
      <c r="E492" s="36"/>
      <c r="F492" s="124"/>
      <c r="G492" s="67"/>
      <c r="H492" s="25"/>
      <c r="I492" s="25"/>
      <c r="J492" s="25"/>
    </row>
    <row r="493" spans="1:10" s="17" customFormat="1" ht="16.5" customHeight="1" x14ac:dyDescent="0.3">
      <c r="A493" s="22">
        <v>488</v>
      </c>
      <c r="B493" s="51"/>
      <c r="C493" s="53"/>
      <c r="D493" s="36"/>
      <c r="E493" s="36"/>
      <c r="F493" s="124"/>
      <c r="G493" s="67"/>
      <c r="H493" s="25"/>
      <c r="I493" s="25"/>
      <c r="J493" s="25"/>
    </row>
    <row r="494" spans="1:10" s="17" customFormat="1" ht="16.5" customHeight="1" x14ac:dyDescent="0.3">
      <c r="A494" s="22">
        <v>489</v>
      </c>
      <c r="B494" s="51"/>
      <c r="C494" s="53"/>
      <c r="D494" s="36"/>
      <c r="E494" s="36"/>
      <c r="F494" s="124"/>
      <c r="G494" s="67"/>
      <c r="H494" s="25"/>
      <c r="I494" s="25"/>
      <c r="J494" s="25"/>
    </row>
    <row r="495" spans="1:10" s="17" customFormat="1" ht="16.5" customHeight="1" x14ac:dyDescent="0.3">
      <c r="A495" s="22">
        <v>490</v>
      </c>
      <c r="B495" s="51"/>
      <c r="C495" s="53"/>
      <c r="D495" s="36"/>
      <c r="E495" s="36"/>
      <c r="F495" s="124"/>
      <c r="G495" s="67"/>
      <c r="H495" s="25"/>
      <c r="I495" s="25"/>
      <c r="J495" s="25"/>
    </row>
    <row r="496" spans="1:10" s="17" customFormat="1" ht="16.5" customHeight="1" x14ac:dyDescent="0.3">
      <c r="A496" s="22">
        <v>491</v>
      </c>
      <c r="B496" s="51"/>
      <c r="C496" s="53"/>
      <c r="D496" s="36"/>
      <c r="E496" s="36"/>
      <c r="F496" s="124"/>
      <c r="G496" s="67"/>
      <c r="H496" s="25"/>
      <c r="I496" s="25"/>
      <c r="J496" s="25"/>
    </row>
    <row r="497" spans="1:10" s="17" customFormat="1" ht="16.5" customHeight="1" x14ac:dyDescent="0.3">
      <c r="A497" s="22">
        <v>492</v>
      </c>
      <c r="B497" s="51"/>
      <c r="C497" s="53"/>
      <c r="D497" s="36"/>
      <c r="E497" s="36"/>
      <c r="F497" s="124"/>
      <c r="G497" s="67"/>
      <c r="H497" s="25"/>
      <c r="I497" s="25"/>
      <c r="J497" s="25"/>
    </row>
    <row r="498" spans="1:10" s="17" customFormat="1" ht="16.5" customHeight="1" x14ac:dyDescent="0.3">
      <c r="A498" s="22">
        <v>493</v>
      </c>
      <c r="B498" s="51"/>
      <c r="C498" s="53"/>
      <c r="D498" s="36"/>
      <c r="E498" s="36"/>
      <c r="F498" s="124"/>
      <c r="G498" s="67"/>
      <c r="H498" s="25"/>
      <c r="I498" s="25"/>
      <c r="J498" s="25"/>
    </row>
    <row r="499" spans="1:10" s="17" customFormat="1" ht="16.5" customHeight="1" x14ac:dyDescent="0.3">
      <c r="A499" s="22">
        <v>494</v>
      </c>
      <c r="B499" s="51"/>
      <c r="C499" s="53"/>
      <c r="D499" s="36"/>
      <c r="E499" s="36"/>
      <c r="F499" s="124"/>
      <c r="G499" s="67"/>
      <c r="H499" s="25"/>
      <c r="I499" s="25"/>
      <c r="J499" s="25"/>
    </row>
    <row r="500" spans="1:10" s="17" customFormat="1" ht="16.5" customHeight="1" x14ac:dyDescent="0.3">
      <c r="A500" s="22">
        <v>495</v>
      </c>
      <c r="B500" s="51"/>
      <c r="C500" s="53"/>
      <c r="D500" s="36"/>
      <c r="E500" s="36"/>
      <c r="F500" s="124"/>
      <c r="G500" s="67"/>
      <c r="H500" s="25"/>
      <c r="I500" s="25"/>
      <c r="J500" s="25"/>
    </row>
    <row r="501" spans="1:10" s="17" customFormat="1" ht="16.5" customHeight="1" x14ac:dyDescent="0.3">
      <c r="A501" s="22">
        <v>496</v>
      </c>
      <c r="B501" s="51"/>
      <c r="C501" s="53"/>
      <c r="D501" s="36"/>
      <c r="E501" s="36"/>
      <c r="F501" s="124"/>
      <c r="G501" s="67"/>
      <c r="H501" s="25"/>
      <c r="I501" s="25"/>
      <c r="J501" s="25"/>
    </row>
    <row r="502" spans="1:10" s="17" customFormat="1" ht="16.5" customHeight="1" x14ac:dyDescent="0.3">
      <c r="A502" s="22">
        <v>497</v>
      </c>
      <c r="B502" s="51"/>
      <c r="C502" s="53"/>
      <c r="D502" s="36"/>
      <c r="E502" s="36"/>
      <c r="F502" s="124"/>
      <c r="G502" s="67"/>
      <c r="H502" s="25"/>
      <c r="I502" s="25"/>
      <c r="J502" s="25"/>
    </row>
    <row r="503" spans="1:10" s="17" customFormat="1" ht="16.5" customHeight="1" x14ac:dyDescent="0.3">
      <c r="A503" s="22">
        <v>498</v>
      </c>
      <c r="B503" s="51"/>
      <c r="C503" s="53"/>
      <c r="D503" s="36"/>
      <c r="E503" s="36"/>
      <c r="F503" s="124"/>
      <c r="G503" s="67"/>
      <c r="H503" s="25"/>
      <c r="I503" s="25"/>
      <c r="J503" s="25"/>
    </row>
    <row r="504" spans="1:10" s="17" customFormat="1" ht="16.5" customHeight="1" x14ac:dyDescent="0.3">
      <c r="A504" s="22">
        <v>499</v>
      </c>
      <c r="B504" s="51"/>
      <c r="C504" s="53"/>
      <c r="D504" s="36"/>
      <c r="E504" s="36"/>
      <c r="F504" s="124"/>
      <c r="G504" s="67"/>
      <c r="H504" s="25"/>
      <c r="I504" s="25"/>
      <c r="J504" s="25"/>
    </row>
    <row r="505" spans="1:10" s="17" customFormat="1" ht="16.5" customHeight="1" x14ac:dyDescent="0.3">
      <c r="A505" s="22">
        <v>500</v>
      </c>
      <c r="B505" s="51"/>
      <c r="C505" s="53"/>
      <c r="D505" s="36"/>
      <c r="E505" s="36"/>
      <c r="F505" s="124"/>
      <c r="G505" s="67"/>
      <c r="H505" s="25"/>
      <c r="I505" s="25"/>
      <c r="J505" s="25"/>
    </row>
    <row r="506" spans="1:10" s="17" customFormat="1" ht="16.5" customHeight="1" x14ac:dyDescent="0.3">
      <c r="A506" s="16"/>
      <c r="B506" s="16"/>
      <c r="C506" s="48"/>
      <c r="D506" s="16"/>
      <c r="E506" s="16"/>
      <c r="F506" s="16"/>
      <c r="G506" s="16"/>
    </row>
  </sheetData>
  <sheetProtection sheet="1" objects="1" scenarios="1"/>
  <mergeCells count="517"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387:G387"/>
    <mergeCell ref="F216:G216"/>
    <mergeCell ref="F343:G343"/>
    <mergeCell ref="F281:G281"/>
    <mergeCell ref="F452:G452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381:G381"/>
    <mergeCell ref="F210:G210"/>
    <mergeCell ref="F226:G226"/>
    <mergeCell ref="F437:G437"/>
    <mergeCell ref="F241:G241"/>
    <mergeCell ref="F284:G284"/>
    <mergeCell ref="F393:G393"/>
    <mergeCell ref="F331:G331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453:G453"/>
    <mergeCell ref="F282:G282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45:G45"/>
    <mergeCell ref="F189:G189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selection activeCell="F5" sqref="F5:G5"/>
    </sheetView>
  </sheetViews>
  <sheetFormatPr defaultColWidth="8.875" defaultRowHeight="17.25" x14ac:dyDescent="0.3"/>
  <cols>
    <col min="1" max="2" width="15.125" style="16" customWidth="1"/>
    <col min="3" max="3" width="15" style="48" customWidth="1"/>
    <col min="4" max="4" width="12.875" style="16" customWidth="1"/>
    <col min="5" max="5" width="17" style="16" customWidth="1"/>
    <col min="6" max="6" width="12.75" style="16" customWidth="1"/>
    <col min="7" max="7" width="12.875" style="16" customWidth="1"/>
    <col min="8" max="8" width="8.875" style="17" customWidth="1"/>
    <col min="9" max="9" width="12.625" style="17" customWidth="1"/>
    <col min="10" max="10" width="8.875" style="17" customWidth="1"/>
    <col min="11" max="1024" width="8.875" style="18" customWidth="1"/>
    <col min="1025" max="1041" width="8.875" style="35" customWidth="1"/>
    <col min="1042" max="16384" width="8.875" style="35"/>
  </cols>
  <sheetData>
    <row r="1" spans="1:10" ht="30" customHeight="1" x14ac:dyDescent="0.3">
      <c r="A1" s="19"/>
      <c r="B1" s="20"/>
      <c r="C1" s="133" t="s">
        <v>40</v>
      </c>
      <c r="D1" s="134"/>
      <c r="E1" s="134"/>
      <c r="F1" s="138" t="s">
        <v>67</v>
      </c>
      <c r="G1" s="67"/>
      <c r="H1" s="137"/>
      <c r="I1" s="122"/>
      <c r="J1" s="67"/>
    </row>
    <row r="2" spans="1:10" ht="21.75" customHeight="1" x14ac:dyDescent="0.3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/>
      <c r="I2" s="38"/>
      <c r="J2" s="24"/>
    </row>
    <row r="3" spans="1:10" ht="18.75" customHeight="1" x14ac:dyDescent="0.3">
      <c r="A3" s="126">
        <f>(E3-F3)/D3</f>
        <v>30.325439266615739</v>
      </c>
      <c r="B3" s="129">
        <f>E3/D3</f>
        <v>31.268143621084796</v>
      </c>
      <c r="C3" s="141" t="s">
        <v>68</v>
      </c>
      <c r="D3" s="136">
        <f>SUM(D7:D505)</f>
        <v>1309</v>
      </c>
      <c r="E3" s="139">
        <f>SUM(E7:E505)</f>
        <v>40930</v>
      </c>
      <c r="F3" s="139">
        <f>SUM(F6:G505)</f>
        <v>1234</v>
      </c>
      <c r="G3" s="12">
        <f>G4/E3</f>
        <v>0.13657544832641097</v>
      </c>
      <c r="H3" s="131"/>
      <c r="I3" s="135"/>
      <c r="J3" s="132"/>
    </row>
    <row r="4" spans="1:10" ht="18.75" customHeight="1" x14ac:dyDescent="0.3">
      <c r="A4" s="120"/>
      <c r="B4" s="120"/>
      <c r="C4" s="128"/>
      <c r="D4" s="120"/>
      <c r="E4" s="120"/>
      <c r="F4" s="120"/>
      <c r="G4" s="49">
        <f>D3*C3*0.997-E3+F3</f>
        <v>5590.0331000000006</v>
      </c>
      <c r="H4" s="128"/>
      <c r="I4" s="128"/>
      <c r="J4" s="128"/>
    </row>
    <row r="5" spans="1:10" x14ac:dyDescent="0.3">
      <c r="A5" s="21" t="s">
        <v>47</v>
      </c>
      <c r="B5" s="50" t="s">
        <v>48</v>
      </c>
      <c r="C5" s="21" t="s">
        <v>49</v>
      </c>
      <c r="D5" s="21" t="s">
        <v>50</v>
      </c>
      <c r="E5" s="21" t="s">
        <v>51</v>
      </c>
      <c r="F5" s="140" t="s">
        <v>52</v>
      </c>
      <c r="G5" s="67"/>
      <c r="H5" s="127"/>
      <c r="I5" s="127"/>
      <c r="J5" s="127"/>
    </row>
    <row r="6" spans="1:10" x14ac:dyDescent="0.3">
      <c r="A6" s="22">
        <v>1</v>
      </c>
      <c r="B6" s="125" t="s">
        <v>53</v>
      </c>
      <c r="C6" s="122"/>
      <c r="D6" s="122"/>
      <c r="E6" s="67"/>
      <c r="F6" s="130"/>
      <c r="G6" s="67"/>
      <c r="H6" s="128"/>
      <c r="I6" s="128"/>
      <c r="J6" s="128"/>
    </row>
    <row r="7" spans="1:10" x14ac:dyDescent="0.3">
      <c r="A7" s="22">
        <v>2</v>
      </c>
      <c r="B7" s="51" t="s">
        <v>57</v>
      </c>
      <c r="C7" s="52">
        <v>31.92</v>
      </c>
      <c r="D7" s="36">
        <v>30</v>
      </c>
      <c r="E7" s="36">
        <v>958</v>
      </c>
      <c r="F7" s="124"/>
      <c r="G7" s="67"/>
      <c r="H7" s="25"/>
      <c r="I7" s="25"/>
      <c r="J7" s="25"/>
    </row>
    <row r="8" spans="1:10" x14ac:dyDescent="0.3">
      <c r="A8" s="22">
        <v>3</v>
      </c>
      <c r="B8" s="51" t="s">
        <v>69</v>
      </c>
      <c r="C8" s="52">
        <v>31.18</v>
      </c>
      <c r="D8" s="36">
        <v>1000</v>
      </c>
      <c r="E8" s="36">
        <v>31224</v>
      </c>
      <c r="F8" s="124"/>
      <c r="G8" s="67"/>
      <c r="H8" s="25"/>
      <c r="I8" s="25"/>
      <c r="J8" s="25"/>
    </row>
    <row r="9" spans="1:10" x14ac:dyDescent="0.3">
      <c r="A9" s="22">
        <v>4</v>
      </c>
      <c r="B9" s="51" t="s">
        <v>58</v>
      </c>
      <c r="C9" s="52">
        <v>31.03</v>
      </c>
      <c r="D9" s="36">
        <v>30</v>
      </c>
      <c r="E9" s="36">
        <v>932</v>
      </c>
      <c r="F9" s="124"/>
      <c r="G9" s="67"/>
      <c r="H9" s="25"/>
      <c r="I9" s="25"/>
      <c r="J9" s="25"/>
    </row>
    <row r="10" spans="1:10" x14ac:dyDescent="0.3">
      <c r="A10" s="22">
        <v>5</v>
      </c>
      <c r="B10" s="51" t="s">
        <v>59</v>
      </c>
      <c r="C10" s="52">
        <v>31.12</v>
      </c>
      <c r="D10" s="36">
        <v>31</v>
      </c>
      <c r="E10" s="23">
        <v>966</v>
      </c>
      <c r="F10" s="124"/>
      <c r="G10" s="67"/>
      <c r="H10" s="25"/>
      <c r="I10" s="25"/>
      <c r="J10" s="25"/>
    </row>
    <row r="11" spans="1:10" x14ac:dyDescent="0.3">
      <c r="A11" s="22">
        <v>6</v>
      </c>
      <c r="B11" s="51" t="s">
        <v>70</v>
      </c>
      <c r="C11" s="52">
        <v>30.79</v>
      </c>
      <c r="D11" s="36">
        <v>50</v>
      </c>
      <c r="E11" s="36">
        <v>1541</v>
      </c>
      <c r="F11" s="124"/>
      <c r="G11" s="67"/>
      <c r="H11" s="25"/>
      <c r="I11" s="25"/>
      <c r="J11" s="25"/>
    </row>
    <row r="12" spans="1:10" x14ac:dyDescent="0.3">
      <c r="A12" s="22">
        <v>7</v>
      </c>
      <c r="B12" s="51" t="s">
        <v>61</v>
      </c>
      <c r="C12" s="52">
        <v>31.67</v>
      </c>
      <c r="D12" s="36">
        <v>30</v>
      </c>
      <c r="E12" s="36">
        <v>951</v>
      </c>
      <c r="F12" s="124"/>
      <c r="G12" s="67"/>
      <c r="H12" s="25"/>
      <c r="I12" s="25"/>
      <c r="J12" s="25"/>
    </row>
    <row r="13" spans="1:10" x14ac:dyDescent="0.3">
      <c r="A13" s="22">
        <v>8</v>
      </c>
      <c r="B13" s="51" t="s">
        <v>62</v>
      </c>
      <c r="C13" s="52">
        <v>31.67</v>
      </c>
      <c r="D13" s="36">
        <v>30</v>
      </c>
      <c r="E13" s="36">
        <v>951</v>
      </c>
      <c r="F13" s="124"/>
      <c r="G13" s="67"/>
      <c r="H13" s="25"/>
      <c r="I13" s="25"/>
      <c r="J13" s="25"/>
    </row>
    <row r="14" spans="1:10" x14ac:dyDescent="0.3">
      <c r="A14" s="22">
        <v>9</v>
      </c>
      <c r="B14" s="51" t="s">
        <v>63</v>
      </c>
      <c r="C14" s="52"/>
      <c r="D14" s="36"/>
      <c r="E14" s="36"/>
      <c r="F14" s="124">
        <v>1234</v>
      </c>
      <c r="G14" s="67"/>
      <c r="H14" s="25"/>
      <c r="I14" s="25"/>
      <c r="J14" s="25"/>
    </row>
    <row r="15" spans="1:10" x14ac:dyDescent="0.3">
      <c r="A15" s="22">
        <v>10</v>
      </c>
      <c r="B15" s="51" t="s">
        <v>64</v>
      </c>
      <c r="C15" s="52">
        <v>32.1</v>
      </c>
      <c r="D15" s="36">
        <v>30</v>
      </c>
      <c r="E15" s="36">
        <v>964</v>
      </c>
      <c r="F15" s="124"/>
      <c r="G15" s="67"/>
      <c r="H15" s="25"/>
      <c r="I15" s="25"/>
      <c r="J15" s="25"/>
    </row>
    <row r="16" spans="1:10" x14ac:dyDescent="0.3">
      <c r="A16" s="22">
        <v>11</v>
      </c>
      <c r="B16" s="51" t="s">
        <v>71</v>
      </c>
      <c r="C16" s="52">
        <v>31.57</v>
      </c>
      <c r="D16" s="36">
        <v>50</v>
      </c>
      <c r="E16" s="36">
        <v>1580</v>
      </c>
      <c r="F16" s="124"/>
      <c r="G16" s="67"/>
      <c r="H16" s="25"/>
      <c r="I16" s="25"/>
      <c r="J16" s="25"/>
    </row>
    <row r="17" spans="1:10" s="17" customFormat="1" ht="16.5" customHeight="1" x14ac:dyDescent="0.3">
      <c r="A17" s="22">
        <v>12</v>
      </c>
      <c r="B17" s="51" t="s">
        <v>66</v>
      </c>
      <c r="C17" s="52">
        <v>34.36</v>
      </c>
      <c r="D17" s="36">
        <v>28</v>
      </c>
      <c r="E17" s="36">
        <v>863</v>
      </c>
      <c r="F17" s="124"/>
      <c r="G17" s="67"/>
      <c r="H17" s="25"/>
      <c r="I17" s="25"/>
      <c r="J17" s="25"/>
    </row>
    <row r="18" spans="1:10" s="17" customFormat="1" ht="16.5" customHeight="1" x14ac:dyDescent="0.3">
      <c r="A18" s="22">
        <v>13</v>
      </c>
      <c r="B18" s="51"/>
      <c r="C18" s="53"/>
      <c r="D18" s="36"/>
      <c r="E18" s="36"/>
      <c r="F18" s="124"/>
      <c r="G18" s="67"/>
      <c r="H18" s="25"/>
      <c r="I18" s="25"/>
      <c r="J18" s="25"/>
    </row>
    <row r="19" spans="1:10" s="17" customFormat="1" ht="16.5" customHeight="1" x14ac:dyDescent="0.3">
      <c r="A19" s="22">
        <v>14</v>
      </c>
      <c r="B19" s="51"/>
      <c r="C19" s="53"/>
      <c r="D19" s="36"/>
      <c r="E19" s="36"/>
      <c r="F19" s="124"/>
      <c r="G19" s="67"/>
      <c r="H19" s="25"/>
      <c r="I19" s="25"/>
      <c r="J19" s="25"/>
    </row>
    <row r="20" spans="1:10" s="17" customFormat="1" ht="16.5" customHeight="1" x14ac:dyDescent="0.3">
      <c r="A20" s="22">
        <v>15</v>
      </c>
      <c r="B20" s="51"/>
      <c r="C20" s="53"/>
      <c r="D20" s="36"/>
      <c r="E20" s="36"/>
      <c r="F20" s="124"/>
      <c r="G20" s="67"/>
      <c r="H20" s="25"/>
      <c r="I20" s="25"/>
      <c r="J20" s="25"/>
    </row>
    <row r="21" spans="1:10" s="17" customFormat="1" ht="16.5" customHeight="1" x14ac:dyDescent="0.3">
      <c r="A21" s="22">
        <v>16</v>
      </c>
      <c r="B21" s="51"/>
      <c r="C21" s="53"/>
      <c r="D21" s="36"/>
      <c r="E21" s="36"/>
      <c r="F21" s="124"/>
      <c r="G21" s="67"/>
      <c r="H21" s="25"/>
      <c r="I21" s="25"/>
      <c r="J21" s="25"/>
    </row>
    <row r="22" spans="1:10" s="17" customFormat="1" ht="16.5" customHeight="1" x14ac:dyDescent="0.3">
      <c r="A22" s="22">
        <v>17</v>
      </c>
      <c r="B22" s="51"/>
      <c r="C22" s="53"/>
      <c r="D22" s="36"/>
      <c r="E22" s="36"/>
      <c r="F22" s="124"/>
      <c r="G22" s="67"/>
      <c r="H22" s="25"/>
      <c r="I22" s="25"/>
      <c r="J22" s="25"/>
    </row>
    <row r="23" spans="1:10" s="17" customFormat="1" ht="16.5" customHeight="1" x14ac:dyDescent="0.3">
      <c r="A23" s="22">
        <v>18</v>
      </c>
      <c r="B23" s="51"/>
      <c r="C23" s="53"/>
      <c r="D23" s="36"/>
      <c r="E23" s="36"/>
      <c r="F23" s="124"/>
      <c r="G23" s="67"/>
      <c r="H23" s="25"/>
      <c r="I23" s="25"/>
      <c r="J23" s="25"/>
    </row>
    <row r="24" spans="1:10" s="17" customFormat="1" ht="16.5" customHeight="1" x14ac:dyDescent="0.3">
      <c r="A24" s="22">
        <v>19</v>
      </c>
      <c r="B24" s="51"/>
      <c r="C24" s="53"/>
      <c r="D24" s="36"/>
      <c r="E24" s="36"/>
      <c r="F24" s="124"/>
      <c r="G24" s="67"/>
      <c r="H24" s="25"/>
      <c r="I24" s="25"/>
      <c r="J24" s="25"/>
    </row>
    <row r="25" spans="1:10" s="17" customFormat="1" ht="16.5" customHeight="1" x14ac:dyDescent="0.3">
      <c r="A25" s="22">
        <v>20</v>
      </c>
      <c r="B25" s="51"/>
      <c r="C25" s="53"/>
      <c r="D25" s="36"/>
      <c r="E25" s="36"/>
      <c r="F25" s="124"/>
      <c r="G25" s="67"/>
      <c r="H25" s="25"/>
      <c r="I25" s="25"/>
      <c r="J25" s="25"/>
    </row>
    <row r="26" spans="1:10" s="17" customFormat="1" ht="16.5" customHeight="1" x14ac:dyDescent="0.3">
      <c r="A26" s="22">
        <v>21</v>
      </c>
      <c r="B26" s="51"/>
      <c r="C26" s="53"/>
      <c r="D26" s="36"/>
      <c r="E26" s="36"/>
      <c r="F26" s="124"/>
      <c r="G26" s="67"/>
      <c r="H26" s="25"/>
      <c r="I26" s="25"/>
      <c r="J26" s="25"/>
    </row>
    <row r="27" spans="1:10" s="17" customFormat="1" ht="16.5" customHeight="1" x14ac:dyDescent="0.3">
      <c r="A27" s="22">
        <v>22</v>
      </c>
      <c r="B27" s="51"/>
      <c r="C27" s="53"/>
      <c r="D27" s="36"/>
      <c r="E27" s="36"/>
      <c r="F27" s="124"/>
      <c r="G27" s="67"/>
      <c r="H27" s="25"/>
      <c r="I27" s="25"/>
      <c r="J27" s="25"/>
    </row>
    <row r="28" spans="1:10" s="17" customFormat="1" ht="16.5" customHeight="1" x14ac:dyDescent="0.3">
      <c r="A28" s="22">
        <v>23</v>
      </c>
      <c r="B28" s="51"/>
      <c r="C28" s="53"/>
      <c r="D28" s="36"/>
      <c r="E28" s="36"/>
      <c r="F28" s="124"/>
      <c r="G28" s="67"/>
      <c r="H28" s="25"/>
      <c r="I28" s="25"/>
      <c r="J28" s="25"/>
    </row>
    <row r="29" spans="1:10" s="17" customFormat="1" ht="16.5" customHeight="1" x14ac:dyDescent="0.3">
      <c r="A29" s="22">
        <v>24</v>
      </c>
      <c r="B29" s="51"/>
      <c r="C29" s="53"/>
      <c r="D29" s="36"/>
      <c r="E29" s="36"/>
      <c r="F29" s="124"/>
      <c r="G29" s="67"/>
      <c r="H29" s="25"/>
      <c r="I29" s="25"/>
      <c r="J29" s="25"/>
    </row>
    <row r="30" spans="1:10" s="17" customFormat="1" ht="16.5" customHeight="1" x14ac:dyDescent="0.3">
      <c r="A30" s="22">
        <v>25</v>
      </c>
      <c r="B30" s="51"/>
      <c r="C30" s="53"/>
      <c r="D30" s="36"/>
      <c r="E30" s="36"/>
      <c r="F30" s="124"/>
      <c r="G30" s="67"/>
      <c r="H30" s="25"/>
      <c r="I30" s="25"/>
      <c r="J30" s="25"/>
    </row>
    <row r="31" spans="1:10" s="17" customFormat="1" ht="16.5" customHeight="1" x14ac:dyDescent="0.3">
      <c r="A31" s="22">
        <v>26</v>
      </c>
      <c r="B31" s="51"/>
      <c r="C31" s="53"/>
      <c r="D31" s="36"/>
      <c r="E31" s="36"/>
      <c r="F31" s="124"/>
      <c r="G31" s="67"/>
      <c r="H31" s="25"/>
      <c r="I31" s="25"/>
      <c r="J31" s="25"/>
    </row>
    <row r="32" spans="1:10" s="17" customFormat="1" ht="16.5" customHeight="1" x14ac:dyDescent="0.3">
      <c r="A32" s="22">
        <v>27</v>
      </c>
      <c r="B32" s="51"/>
      <c r="C32" s="53"/>
      <c r="D32" s="36"/>
      <c r="E32" s="36"/>
      <c r="F32" s="124"/>
      <c r="G32" s="67"/>
      <c r="H32" s="25"/>
      <c r="I32" s="25"/>
      <c r="J32" s="25"/>
    </row>
    <row r="33" spans="1:10" s="17" customFormat="1" ht="16.5" customHeight="1" x14ac:dyDescent="0.3">
      <c r="A33" s="22">
        <v>28</v>
      </c>
      <c r="B33" s="51"/>
      <c r="C33" s="53"/>
      <c r="D33" s="36"/>
      <c r="E33" s="36"/>
      <c r="F33" s="124"/>
      <c r="G33" s="67"/>
      <c r="H33" s="25"/>
      <c r="I33" s="25"/>
      <c r="J33" s="25"/>
    </row>
    <row r="34" spans="1:10" s="17" customFormat="1" ht="16.5" customHeight="1" x14ac:dyDescent="0.3">
      <c r="A34" s="22">
        <v>29</v>
      </c>
      <c r="B34" s="51"/>
      <c r="C34" s="53"/>
      <c r="D34" s="36"/>
      <c r="E34" s="36"/>
      <c r="F34" s="124"/>
      <c r="G34" s="67"/>
      <c r="H34" s="25"/>
      <c r="I34" s="25"/>
      <c r="J34" s="25"/>
    </row>
    <row r="35" spans="1:10" s="17" customFormat="1" ht="16.5" customHeight="1" x14ac:dyDescent="0.3">
      <c r="A35" s="22">
        <v>30</v>
      </c>
      <c r="B35" s="51"/>
      <c r="C35" s="53"/>
      <c r="D35" s="36"/>
      <c r="E35" s="36"/>
      <c r="F35" s="124"/>
      <c r="G35" s="67"/>
      <c r="H35" s="25"/>
      <c r="I35" s="25"/>
      <c r="J35" s="25"/>
    </row>
    <row r="36" spans="1:10" s="17" customFormat="1" ht="16.5" customHeight="1" x14ac:dyDescent="0.3">
      <c r="A36" s="22">
        <v>31</v>
      </c>
      <c r="B36" s="51"/>
      <c r="C36" s="53"/>
      <c r="D36" s="36"/>
      <c r="E36" s="36"/>
      <c r="F36" s="124"/>
      <c r="G36" s="67"/>
      <c r="H36" s="25"/>
      <c r="I36" s="25"/>
      <c r="J36" s="25"/>
    </row>
    <row r="37" spans="1:10" s="17" customFormat="1" ht="16.5" customHeight="1" x14ac:dyDescent="0.3">
      <c r="A37" s="22">
        <v>32</v>
      </c>
      <c r="B37" s="51"/>
      <c r="C37" s="53"/>
      <c r="D37" s="36"/>
      <c r="E37" s="36"/>
      <c r="F37" s="124"/>
      <c r="G37" s="67"/>
      <c r="H37" s="25"/>
      <c r="I37" s="25"/>
      <c r="J37" s="25"/>
    </row>
    <row r="38" spans="1:10" s="17" customFormat="1" ht="16.5" customHeight="1" x14ac:dyDescent="0.3">
      <c r="A38" s="22">
        <v>33</v>
      </c>
      <c r="B38" s="51"/>
      <c r="C38" s="53"/>
      <c r="D38" s="36"/>
      <c r="E38" s="36"/>
      <c r="F38" s="124"/>
      <c r="G38" s="67"/>
      <c r="H38" s="25"/>
      <c r="I38" s="25"/>
      <c r="J38" s="25"/>
    </row>
    <row r="39" spans="1:10" s="17" customFormat="1" ht="16.5" customHeight="1" x14ac:dyDescent="0.3">
      <c r="A39" s="22">
        <v>34</v>
      </c>
      <c r="B39" s="51"/>
      <c r="C39" s="53"/>
      <c r="D39" s="36"/>
      <c r="E39" s="36"/>
      <c r="F39" s="124"/>
      <c r="G39" s="67"/>
      <c r="H39" s="25"/>
      <c r="I39" s="25"/>
      <c r="J39" s="25"/>
    </row>
    <row r="40" spans="1:10" s="17" customFormat="1" ht="16.5" customHeight="1" x14ac:dyDescent="0.3">
      <c r="A40" s="22">
        <v>35</v>
      </c>
      <c r="B40" s="51"/>
      <c r="C40" s="53"/>
      <c r="D40" s="36"/>
      <c r="E40" s="36"/>
      <c r="F40" s="124"/>
      <c r="G40" s="67"/>
      <c r="H40" s="25"/>
      <c r="I40" s="25"/>
      <c r="J40" s="25"/>
    </row>
    <row r="41" spans="1:10" s="17" customFormat="1" ht="16.5" customHeight="1" x14ac:dyDescent="0.3">
      <c r="A41" s="22">
        <v>36</v>
      </c>
      <c r="B41" s="51"/>
      <c r="C41" s="53"/>
      <c r="D41" s="36"/>
      <c r="E41" s="36"/>
      <c r="F41" s="124"/>
      <c r="G41" s="67"/>
      <c r="H41" s="25"/>
      <c r="I41" s="25"/>
      <c r="J41" s="25"/>
    </row>
    <row r="42" spans="1:10" s="17" customFormat="1" ht="16.5" customHeight="1" x14ac:dyDescent="0.3">
      <c r="A42" s="22">
        <v>37</v>
      </c>
      <c r="B42" s="51"/>
      <c r="C42" s="53"/>
      <c r="D42" s="36"/>
      <c r="E42" s="36"/>
      <c r="F42" s="124"/>
      <c r="G42" s="67"/>
      <c r="H42" s="25"/>
      <c r="I42" s="25"/>
      <c r="J42" s="25"/>
    </row>
    <row r="43" spans="1:10" s="17" customFormat="1" ht="16.5" customHeight="1" x14ac:dyDescent="0.3">
      <c r="A43" s="22">
        <v>38</v>
      </c>
      <c r="B43" s="51"/>
      <c r="C43" s="53"/>
      <c r="D43" s="36"/>
      <c r="E43" s="36"/>
      <c r="F43" s="124"/>
      <c r="G43" s="67"/>
      <c r="H43" s="25"/>
      <c r="I43" s="25"/>
      <c r="J43" s="25"/>
    </row>
    <row r="44" spans="1:10" s="17" customFormat="1" ht="16.5" customHeight="1" x14ac:dyDescent="0.3">
      <c r="A44" s="22">
        <v>39</v>
      </c>
      <c r="B44" s="51"/>
      <c r="C44" s="53"/>
      <c r="D44" s="36"/>
      <c r="E44" s="36"/>
      <c r="F44" s="124"/>
      <c r="G44" s="67"/>
      <c r="H44" s="25"/>
      <c r="I44" s="25"/>
      <c r="J44" s="25"/>
    </row>
    <row r="45" spans="1:10" s="17" customFormat="1" ht="16.5" customHeight="1" x14ac:dyDescent="0.3">
      <c r="A45" s="22">
        <v>40</v>
      </c>
      <c r="B45" s="51"/>
      <c r="C45" s="53"/>
      <c r="D45" s="36"/>
      <c r="E45" s="36"/>
      <c r="F45" s="124"/>
      <c r="G45" s="67"/>
      <c r="H45" s="25"/>
      <c r="I45" s="25"/>
      <c r="J45" s="25"/>
    </row>
    <row r="46" spans="1:10" s="17" customFormat="1" ht="16.5" customHeight="1" x14ac:dyDescent="0.3">
      <c r="A46" s="22">
        <v>41</v>
      </c>
      <c r="B46" s="51"/>
      <c r="C46" s="53"/>
      <c r="D46" s="36"/>
      <c r="E46" s="36"/>
      <c r="F46" s="124"/>
      <c r="G46" s="67"/>
      <c r="H46" s="25"/>
      <c r="I46" s="25"/>
      <c r="J46" s="25"/>
    </row>
    <row r="47" spans="1:10" s="17" customFormat="1" ht="16.5" customHeight="1" x14ac:dyDescent="0.3">
      <c r="A47" s="22">
        <v>42</v>
      </c>
      <c r="B47" s="51"/>
      <c r="C47" s="53"/>
      <c r="D47" s="36"/>
      <c r="E47" s="36"/>
      <c r="F47" s="124"/>
      <c r="G47" s="67"/>
      <c r="H47" s="25"/>
      <c r="I47" s="25"/>
      <c r="J47" s="25"/>
    </row>
    <row r="48" spans="1:10" s="17" customFormat="1" ht="16.5" customHeight="1" x14ac:dyDescent="0.3">
      <c r="A48" s="22">
        <v>43</v>
      </c>
      <c r="B48" s="51"/>
      <c r="C48" s="53"/>
      <c r="D48" s="36"/>
      <c r="E48" s="36"/>
      <c r="F48" s="124"/>
      <c r="G48" s="67"/>
      <c r="H48" s="25"/>
      <c r="I48" s="25"/>
      <c r="J48" s="25"/>
    </row>
    <row r="49" spans="1:10" s="17" customFormat="1" ht="16.5" customHeight="1" x14ac:dyDescent="0.3">
      <c r="A49" s="22">
        <v>44</v>
      </c>
      <c r="B49" s="51"/>
      <c r="C49" s="53"/>
      <c r="D49" s="36"/>
      <c r="E49" s="36"/>
      <c r="F49" s="124"/>
      <c r="G49" s="67"/>
      <c r="H49" s="25"/>
      <c r="I49" s="25"/>
      <c r="J49" s="25"/>
    </row>
    <row r="50" spans="1:10" s="17" customFormat="1" ht="16.5" customHeight="1" x14ac:dyDescent="0.3">
      <c r="A50" s="22">
        <v>45</v>
      </c>
      <c r="B50" s="51"/>
      <c r="C50" s="53"/>
      <c r="D50" s="36"/>
      <c r="E50" s="36"/>
      <c r="F50" s="124"/>
      <c r="G50" s="67"/>
      <c r="H50" s="25"/>
      <c r="I50" s="25"/>
      <c r="J50" s="25"/>
    </row>
    <row r="51" spans="1:10" s="17" customFormat="1" ht="16.5" customHeight="1" x14ac:dyDescent="0.3">
      <c r="A51" s="22">
        <v>46</v>
      </c>
      <c r="B51" s="51"/>
      <c r="C51" s="53"/>
      <c r="D51" s="36"/>
      <c r="E51" s="36"/>
      <c r="F51" s="124"/>
      <c r="G51" s="67"/>
      <c r="H51" s="25"/>
      <c r="I51" s="25"/>
      <c r="J51" s="25"/>
    </row>
    <row r="52" spans="1:10" s="17" customFormat="1" ht="16.5" customHeight="1" x14ac:dyDescent="0.3">
      <c r="A52" s="22">
        <v>47</v>
      </c>
      <c r="B52" s="51"/>
      <c r="C52" s="53"/>
      <c r="D52" s="36"/>
      <c r="E52" s="36"/>
      <c r="F52" s="124"/>
      <c r="G52" s="67"/>
      <c r="H52" s="25"/>
      <c r="I52" s="25"/>
      <c r="J52" s="25"/>
    </row>
    <row r="53" spans="1:10" s="17" customFormat="1" ht="16.5" customHeight="1" x14ac:dyDescent="0.3">
      <c r="A53" s="22">
        <v>48</v>
      </c>
      <c r="B53" s="51"/>
      <c r="C53" s="53"/>
      <c r="D53" s="36"/>
      <c r="E53" s="36"/>
      <c r="F53" s="124"/>
      <c r="G53" s="67"/>
      <c r="H53" s="25"/>
      <c r="I53" s="25"/>
      <c r="J53" s="25"/>
    </row>
    <row r="54" spans="1:10" s="17" customFormat="1" ht="16.5" customHeight="1" x14ac:dyDescent="0.3">
      <c r="A54" s="22">
        <v>49</v>
      </c>
      <c r="B54" s="51"/>
      <c r="C54" s="53"/>
      <c r="D54" s="36"/>
      <c r="E54" s="36"/>
      <c r="F54" s="124"/>
      <c r="G54" s="67"/>
      <c r="H54" s="25"/>
      <c r="I54" s="25"/>
      <c r="J54" s="25"/>
    </row>
    <row r="55" spans="1:10" s="17" customFormat="1" ht="16.5" customHeight="1" x14ac:dyDescent="0.3">
      <c r="A55" s="22">
        <v>50</v>
      </c>
      <c r="B55" s="51"/>
      <c r="C55" s="53"/>
      <c r="D55" s="36"/>
      <c r="E55" s="36"/>
      <c r="F55" s="124"/>
      <c r="G55" s="67"/>
      <c r="H55" s="25"/>
      <c r="I55" s="25"/>
      <c r="J55" s="25"/>
    </row>
    <row r="56" spans="1:10" s="17" customFormat="1" ht="16.5" customHeight="1" x14ac:dyDescent="0.3">
      <c r="A56" s="22">
        <v>51</v>
      </c>
      <c r="B56" s="51"/>
      <c r="C56" s="53"/>
      <c r="D56" s="36"/>
      <c r="E56" s="36"/>
      <c r="F56" s="124"/>
      <c r="G56" s="67"/>
      <c r="H56" s="25"/>
      <c r="I56" s="25"/>
      <c r="J56" s="25"/>
    </row>
    <row r="57" spans="1:10" s="17" customFormat="1" ht="16.5" customHeight="1" x14ac:dyDescent="0.3">
      <c r="A57" s="22">
        <v>52</v>
      </c>
      <c r="B57" s="51"/>
      <c r="C57" s="53"/>
      <c r="D57" s="36"/>
      <c r="E57" s="36"/>
      <c r="F57" s="124"/>
      <c r="G57" s="67"/>
      <c r="H57" s="25"/>
      <c r="I57" s="25"/>
      <c r="J57" s="25"/>
    </row>
    <row r="58" spans="1:10" s="17" customFormat="1" ht="16.5" customHeight="1" x14ac:dyDescent="0.3">
      <c r="A58" s="22">
        <v>53</v>
      </c>
      <c r="B58" s="51"/>
      <c r="C58" s="53"/>
      <c r="D58" s="36"/>
      <c r="E58" s="36"/>
      <c r="F58" s="124"/>
      <c r="G58" s="67"/>
      <c r="H58" s="25"/>
      <c r="I58" s="25"/>
      <c r="J58" s="25"/>
    </row>
    <row r="59" spans="1:10" s="17" customFormat="1" ht="16.5" customHeight="1" x14ac:dyDescent="0.3">
      <c r="A59" s="22">
        <v>54</v>
      </c>
      <c r="B59" s="51"/>
      <c r="C59" s="53"/>
      <c r="D59" s="36"/>
      <c r="E59" s="36"/>
      <c r="F59" s="124"/>
      <c r="G59" s="67"/>
      <c r="H59" s="25"/>
      <c r="I59" s="25"/>
      <c r="J59" s="25"/>
    </row>
    <row r="60" spans="1:10" s="17" customFormat="1" ht="16.5" customHeight="1" x14ac:dyDescent="0.3">
      <c r="A60" s="22">
        <v>55</v>
      </c>
      <c r="B60" s="51"/>
      <c r="C60" s="53"/>
      <c r="D60" s="36"/>
      <c r="E60" s="36"/>
      <c r="F60" s="124"/>
      <c r="G60" s="67"/>
      <c r="H60" s="25"/>
      <c r="I60" s="25"/>
      <c r="J60" s="25"/>
    </row>
    <row r="61" spans="1:10" s="17" customFormat="1" ht="16.5" customHeight="1" x14ac:dyDescent="0.3">
      <c r="A61" s="22">
        <v>56</v>
      </c>
      <c r="B61" s="51"/>
      <c r="C61" s="53"/>
      <c r="D61" s="36"/>
      <c r="E61" s="36"/>
      <c r="F61" s="124"/>
      <c r="G61" s="67"/>
      <c r="H61" s="25"/>
      <c r="I61" s="25"/>
      <c r="J61" s="25"/>
    </row>
    <row r="62" spans="1:10" s="17" customFormat="1" ht="16.5" customHeight="1" x14ac:dyDescent="0.3">
      <c r="A62" s="22">
        <v>57</v>
      </c>
      <c r="B62" s="51"/>
      <c r="C62" s="53"/>
      <c r="D62" s="36"/>
      <c r="E62" s="36"/>
      <c r="F62" s="124"/>
      <c r="G62" s="67"/>
      <c r="H62" s="25"/>
      <c r="I62" s="25"/>
      <c r="J62" s="25"/>
    </row>
    <row r="63" spans="1:10" s="17" customFormat="1" ht="16.5" customHeight="1" x14ac:dyDescent="0.3">
      <c r="A63" s="22">
        <v>58</v>
      </c>
      <c r="B63" s="51"/>
      <c r="C63" s="53"/>
      <c r="D63" s="36"/>
      <c r="E63" s="36"/>
      <c r="F63" s="124"/>
      <c r="G63" s="67"/>
      <c r="H63" s="25"/>
      <c r="I63" s="25"/>
      <c r="J63" s="25"/>
    </row>
    <row r="64" spans="1:10" s="17" customFormat="1" ht="16.5" customHeight="1" x14ac:dyDescent="0.3">
      <c r="A64" s="22">
        <v>59</v>
      </c>
      <c r="B64" s="51"/>
      <c r="C64" s="53"/>
      <c r="D64" s="36"/>
      <c r="E64" s="36"/>
      <c r="F64" s="124"/>
      <c r="G64" s="67"/>
      <c r="H64" s="25"/>
      <c r="I64" s="25"/>
      <c r="J64" s="25"/>
    </row>
    <row r="65" spans="1:10" s="17" customFormat="1" ht="16.5" customHeight="1" x14ac:dyDescent="0.3">
      <c r="A65" s="22">
        <v>60</v>
      </c>
      <c r="B65" s="51"/>
      <c r="C65" s="53"/>
      <c r="D65" s="36"/>
      <c r="E65" s="36"/>
      <c r="F65" s="124"/>
      <c r="G65" s="67"/>
      <c r="H65" s="25"/>
      <c r="I65" s="25"/>
      <c r="J65" s="25"/>
    </row>
    <row r="66" spans="1:10" s="17" customFormat="1" ht="16.5" customHeight="1" x14ac:dyDescent="0.3">
      <c r="A66" s="22">
        <v>61</v>
      </c>
      <c r="B66" s="51"/>
      <c r="C66" s="53"/>
      <c r="D66" s="36"/>
      <c r="E66" s="36"/>
      <c r="F66" s="124"/>
      <c r="G66" s="67"/>
      <c r="H66" s="25"/>
      <c r="I66" s="25"/>
      <c r="J66" s="25"/>
    </row>
    <row r="67" spans="1:10" s="17" customFormat="1" ht="16.5" customHeight="1" x14ac:dyDescent="0.3">
      <c r="A67" s="22">
        <v>62</v>
      </c>
      <c r="B67" s="51"/>
      <c r="C67" s="53"/>
      <c r="D67" s="36"/>
      <c r="E67" s="36"/>
      <c r="F67" s="124"/>
      <c r="G67" s="67"/>
      <c r="H67" s="25"/>
      <c r="I67" s="25"/>
      <c r="J67" s="25"/>
    </row>
    <row r="68" spans="1:10" s="17" customFormat="1" ht="16.5" customHeight="1" x14ac:dyDescent="0.3">
      <c r="A68" s="22">
        <v>63</v>
      </c>
      <c r="B68" s="51"/>
      <c r="C68" s="53"/>
      <c r="D68" s="36"/>
      <c r="E68" s="36"/>
      <c r="F68" s="124"/>
      <c r="G68" s="67"/>
      <c r="H68" s="25"/>
      <c r="I68" s="25"/>
      <c r="J68" s="25"/>
    </row>
    <row r="69" spans="1:10" s="17" customFormat="1" ht="16.5" customHeight="1" x14ac:dyDescent="0.3">
      <c r="A69" s="22">
        <v>64</v>
      </c>
      <c r="B69" s="51"/>
      <c r="C69" s="53"/>
      <c r="D69" s="36"/>
      <c r="E69" s="36"/>
      <c r="F69" s="124"/>
      <c r="G69" s="67"/>
      <c r="H69" s="25"/>
      <c r="I69" s="25"/>
      <c r="J69" s="25"/>
    </row>
    <row r="70" spans="1:10" s="17" customFormat="1" ht="16.5" customHeight="1" x14ac:dyDescent="0.3">
      <c r="A70" s="22">
        <v>65</v>
      </c>
      <c r="B70" s="51"/>
      <c r="C70" s="53"/>
      <c r="D70" s="36"/>
      <c r="E70" s="36"/>
      <c r="F70" s="124"/>
      <c r="G70" s="67"/>
      <c r="H70" s="25"/>
      <c r="I70" s="25"/>
      <c r="J70" s="25"/>
    </row>
    <row r="71" spans="1:10" s="17" customFormat="1" ht="16.5" customHeight="1" x14ac:dyDescent="0.3">
      <c r="A71" s="22">
        <v>66</v>
      </c>
      <c r="B71" s="51"/>
      <c r="C71" s="53"/>
      <c r="D71" s="36"/>
      <c r="E71" s="36"/>
      <c r="F71" s="124"/>
      <c r="G71" s="67"/>
      <c r="H71" s="25"/>
      <c r="I71" s="25"/>
      <c r="J71" s="25"/>
    </row>
    <row r="72" spans="1:10" s="17" customFormat="1" ht="16.5" customHeight="1" x14ac:dyDescent="0.3">
      <c r="A72" s="22">
        <v>67</v>
      </c>
      <c r="B72" s="51"/>
      <c r="C72" s="53"/>
      <c r="D72" s="36"/>
      <c r="E72" s="36"/>
      <c r="F72" s="124"/>
      <c r="G72" s="67"/>
      <c r="H72" s="25"/>
      <c r="I72" s="25"/>
      <c r="J72" s="25"/>
    </row>
    <row r="73" spans="1:10" s="17" customFormat="1" ht="16.5" customHeight="1" x14ac:dyDescent="0.3">
      <c r="A73" s="22">
        <v>68</v>
      </c>
      <c r="B73" s="51"/>
      <c r="C73" s="53"/>
      <c r="D73" s="36"/>
      <c r="E73" s="36"/>
      <c r="F73" s="124"/>
      <c r="G73" s="67"/>
      <c r="H73" s="25"/>
      <c r="I73" s="25"/>
      <c r="J73" s="25"/>
    </row>
    <row r="74" spans="1:10" s="17" customFormat="1" ht="16.5" customHeight="1" x14ac:dyDescent="0.3">
      <c r="A74" s="22">
        <v>69</v>
      </c>
      <c r="B74" s="51"/>
      <c r="C74" s="53"/>
      <c r="D74" s="36"/>
      <c r="E74" s="36"/>
      <c r="F74" s="124"/>
      <c r="G74" s="67"/>
      <c r="H74" s="25"/>
      <c r="I74" s="25"/>
      <c r="J74" s="25"/>
    </row>
    <row r="75" spans="1:10" s="17" customFormat="1" ht="16.5" customHeight="1" x14ac:dyDescent="0.3">
      <c r="A75" s="22">
        <v>70</v>
      </c>
      <c r="B75" s="51"/>
      <c r="C75" s="53"/>
      <c r="D75" s="36"/>
      <c r="E75" s="36"/>
      <c r="F75" s="124"/>
      <c r="G75" s="67"/>
      <c r="H75" s="25"/>
      <c r="I75" s="25"/>
      <c r="J75" s="25"/>
    </row>
    <row r="76" spans="1:10" s="17" customFormat="1" ht="16.5" customHeight="1" x14ac:dyDescent="0.3">
      <c r="A76" s="22">
        <v>71</v>
      </c>
      <c r="B76" s="51"/>
      <c r="C76" s="53"/>
      <c r="D76" s="36"/>
      <c r="E76" s="36"/>
      <c r="F76" s="124"/>
      <c r="G76" s="67"/>
      <c r="H76" s="25"/>
      <c r="I76" s="25"/>
      <c r="J76" s="25"/>
    </row>
    <row r="77" spans="1:10" s="17" customFormat="1" ht="16.5" customHeight="1" x14ac:dyDescent="0.3">
      <c r="A77" s="22">
        <v>72</v>
      </c>
      <c r="B77" s="51"/>
      <c r="C77" s="53"/>
      <c r="D77" s="36"/>
      <c r="E77" s="36"/>
      <c r="F77" s="124"/>
      <c r="G77" s="67"/>
      <c r="H77" s="25"/>
      <c r="I77" s="25"/>
      <c r="J77" s="25"/>
    </row>
    <row r="78" spans="1:10" s="17" customFormat="1" ht="16.5" customHeight="1" x14ac:dyDescent="0.3">
      <c r="A78" s="22">
        <v>73</v>
      </c>
      <c r="B78" s="51"/>
      <c r="C78" s="53"/>
      <c r="D78" s="36"/>
      <c r="E78" s="36"/>
      <c r="F78" s="124"/>
      <c r="G78" s="67"/>
      <c r="H78" s="25"/>
      <c r="I78" s="25"/>
      <c r="J78" s="25"/>
    </row>
    <row r="79" spans="1:10" s="17" customFormat="1" ht="16.5" customHeight="1" x14ac:dyDescent="0.3">
      <c r="A79" s="22">
        <v>74</v>
      </c>
      <c r="B79" s="51"/>
      <c r="C79" s="53"/>
      <c r="D79" s="36"/>
      <c r="E79" s="36"/>
      <c r="F79" s="124"/>
      <c r="G79" s="67"/>
      <c r="H79" s="25"/>
      <c r="I79" s="25"/>
      <c r="J79" s="25"/>
    </row>
    <row r="80" spans="1:10" s="17" customFormat="1" ht="16.5" customHeight="1" x14ac:dyDescent="0.3">
      <c r="A80" s="22">
        <v>75</v>
      </c>
      <c r="B80" s="51"/>
      <c r="C80" s="53"/>
      <c r="D80" s="36"/>
      <c r="E80" s="36"/>
      <c r="F80" s="124"/>
      <c r="G80" s="67"/>
      <c r="H80" s="25"/>
      <c r="I80" s="25"/>
      <c r="J80" s="25"/>
    </row>
    <row r="81" spans="1:10" s="17" customFormat="1" ht="16.5" customHeight="1" x14ac:dyDescent="0.3">
      <c r="A81" s="22">
        <v>76</v>
      </c>
      <c r="B81" s="51"/>
      <c r="C81" s="53"/>
      <c r="D81" s="36"/>
      <c r="E81" s="36"/>
      <c r="F81" s="124"/>
      <c r="G81" s="67"/>
      <c r="H81" s="25"/>
      <c r="I81" s="25"/>
      <c r="J81" s="25"/>
    </row>
    <row r="82" spans="1:10" s="17" customFormat="1" ht="16.5" customHeight="1" x14ac:dyDescent="0.3">
      <c r="A82" s="22">
        <v>77</v>
      </c>
      <c r="B82" s="51"/>
      <c r="C82" s="53"/>
      <c r="D82" s="36"/>
      <c r="E82" s="36"/>
      <c r="F82" s="124"/>
      <c r="G82" s="67"/>
      <c r="H82" s="25"/>
      <c r="I82" s="25"/>
      <c r="J82" s="25"/>
    </row>
    <row r="83" spans="1:10" s="17" customFormat="1" ht="16.5" customHeight="1" x14ac:dyDescent="0.3">
      <c r="A83" s="22">
        <v>78</v>
      </c>
      <c r="B83" s="51"/>
      <c r="C83" s="53"/>
      <c r="D83" s="36"/>
      <c r="E83" s="36"/>
      <c r="F83" s="124"/>
      <c r="G83" s="67"/>
      <c r="H83" s="25"/>
      <c r="I83" s="25"/>
      <c r="J83" s="25"/>
    </row>
    <row r="84" spans="1:10" s="17" customFormat="1" ht="16.5" customHeight="1" x14ac:dyDescent="0.3">
      <c r="A84" s="22">
        <v>79</v>
      </c>
      <c r="B84" s="51"/>
      <c r="C84" s="53"/>
      <c r="D84" s="36"/>
      <c r="E84" s="36"/>
      <c r="F84" s="124"/>
      <c r="G84" s="67"/>
      <c r="H84" s="25"/>
      <c r="I84" s="25"/>
      <c r="J84" s="25"/>
    </row>
    <row r="85" spans="1:10" s="17" customFormat="1" ht="16.5" customHeight="1" x14ac:dyDescent="0.3">
      <c r="A85" s="22">
        <v>80</v>
      </c>
      <c r="B85" s="51"/>
      <c r="C85" s="53"/>
      <c r="D85" s="36"/>
      <c r="E85" s="36"/>
      <c r="F85" s="124"/>
      <c r="G85" s="67"/>
      <c r="H85" s="25"/>
      <c r="I85" s="25"/>
      <c r="J85" s="25"/>
    </row>
    <row r="86" spans="1:10" s="17" customFormat="1" ht="16.5" customHeight="1" x14ac:dyDescent="0.3">
      <c r="A86" s="22">
        <v>81</v>
      </c>
      <c r="B86" s="51"/>
      <c r="C86" s="53"/>
      <c r="D86" s="36"/>
      <c r="E86" s="36"/>
      <c r="F86" s="124"/>
      <c r="G86" s="67"/>
      <c r="H86" s="25"/>
      <c r="I86" s="25"/>
      <c r="J86" s="25"/>
    </row>
    <row r="87" spans="1:10" s="17" customFormat="1" ht="16.5" customHeight="1" x14ac:dyDescent="0.3">
      <c r="A87" s="22">
        <v>82</v>
      </c>
      <c r="B87" s="51"/>
      <c r="C87" s="53"/>
      <c r="D87" s="36"/>
      <c r="E87" s="36"/>
      <c r="F87" s="124"/>
      <c r="G87" s="67"/>
      <c r="H87" s="25"/>
      <c r="I87" s="25"/>
      <c r="J87" s="25"/>
    </row>
    <row r="88" spans="1:10" s="17" customFormat="1" ht="16.5" customHeight="1" x14ac:dyDescent="0.3">
      <c r="A88" s="22">
        <v>83</v>
      </c>
      <c r="B88" s="51"/>
      <c r="C88" s="53"/>
      <c r="D88" s="36"/>
      <c r="E88" s="36"/>
      <c r="F88" s="124"/>
      <c r="G88" s="67"/>
      <c r="H88" s="25"/>
      <c r="I88" s="25"/>
      <c r="J88" s="25"/>
    </row>
    <row r="89" spans="1:10" s="17" customFormat="1" ht="16.5" customHeight="1" x14ac:dyDescent="0.3">
      <c r="A89" s="22">
        <v>84</v>
      </c>
      <c r="B89" s="51"/>
      <c r="C89" s="53"/>
      <c r="D89" s="36"/>
      <c r="E89" s="36"/>
      <c r="F89" s="124"/>
      <c r="G89" s="67"/>
      <c r="H89" s="25"/>
      <c r="I89" s="25"/>
      <c r="J89" s="25"/>
    </row>
    <row r="90" spans="1:10" s="17" customFormat="1" ht="16.5" customHeight="1" x14ac:dyDescent="0.3">
      <c r="A90" s="22">
        <v>85</v>
      </c>
      <c r="B90" s="51"/>
      <c r="C90" s="53"/>
      <c r="D90" s="36"/>
      <c r="E90" s="36"/>
      <c r="F90" s="124"/>
      <c r="G90" s="67"/>
      <c r="H90" s="25"/>
      <c r="I90" s="25"/>
      <c r="J90" s="25"/>
    </row>
    <row r="91" spans="1:10" s="17" customFormat="1" ht="16.5" customHeight="1" x14ac:dyDescent="0.3">
      <c r="A91" s="22">
        <v>86</v>
      </c>
      <c r="B91" s="51"/>
      <c r="C91" s="53"/>
      <c r="D91" s="36"/>
      <c r="E91" s="36"/>
      <c r="F91" s="124"/>
      <c r="G91" s="67"/>
      <c r="H91" s="25"/>
      <c r="I91" s="25"/>
      <c r="J91" s="25"/>
    </row>
    <row r="92" spans="1:10" s="17" customFormat="1" ht="16.5" customHeight="1" x14ac:dyDescent="0.3">
      <c r="A92" s="22">
        <v>87</v>
      </c>
      <c r="B92" s="51"/>
      <c r="C92" s="53"/>
      <c r="D92" s="36"/>
      <c r="E92" s="36"/>
      <c r="F92" s="124"/>
      <c r="G92" s="67"/>
      <c r="H92" s="25"/>
      <c r="I92" s="25"/>
      <c r="J92" s="25"/>
    </row>
    <row r="93" spans="1:10" s="17" customFormat="1" ht="16.5" customHeight="1" x14ac:dyDescent="0.3">
      <c r="A93" s="22">
        <v>88</v>
      </c>
      <c r="B93" s="51"/>
      <c r="C93" s="53"/>
      <c r="D93" s="36"/>
      <c r="E93" s="36"/>
      <c r="F93" s="124"/>
      <c r="G93" s="67"/>
      <c r="H93" s="25"/>
      <c r="I93" s="25"/>
      <c r="J93" s="25"/>
    </row>
    <row r="94" spans="1:10" s="17" customFormat="1" ht="16.5" customHeight="1" x14ac:dyDescent="0.3">
      <c r="A94" s="22">
        <v>89</v>
      </c>
      <c r="B94" s="51"/>
      <c r="C94" s="53"/>
      <c r="D94" s="36"/>
      <c r="E94" s="36"/>
      <c r="F94" s="124"/>
      <c r="G94" s="67"/>
      <c r="H94" s="25"/>
      <c r="I94" s="25"/>
      <c r="J94" s="25"/>
    </row>
    <row r="95" spans="1:10" s="17" customFormat="1" ht="16.5" customHeight="1" x14ac:dyDescent="0.3">
      <c r="A95" s="22">
        <v>90</v>
      </c>
      <c r="B95" s="51"/>
      <c r="C95" s="53"/>
      <c r="D95" s="36"/>
      <c r="E95" s="36"/>
      <c r="F95" s="124"/>
      <c r="G95" s="67"/>
      <c r="H95" s="25"/>
      <c r="I95" s="25"/>
      <c r="J95" s="25"/>
    </row>
    <row r="96" spans="1:10" s="17" customFormat="1" ht="16.5" customHeight="1" x14ac:dyDescent="0.3">
      <c r="A96" s="22">
        <v>91</v>
      </c>
      <c r="B96" s="51"/>
      <c r="C96" s="53"/>
      <c r="D96" s="36"/>
      <c r="E96" s="36"/>
      <c r="F96" s="124"/>
      <c r="G96" s="67"/>
      <c r="H96" s="25"/>
      <c r="I96" s="25"/>
      <c r="J96" s="25"/>
    </row>
    <row r="97" spans="1:10" s="17" customFormat="1" ht="16.5" customHeight="1" x14ac:dyDescent="0.3">
      <c r="A97" s="22">
        <v>92</v>
      </c>
      <c r="B97" s="51"/>
      <c r="C97" s="53"/>
      <c r="D97" s="36"/>
      <c r="E97" s="36"/>
      <c r="F97" s="124"/>
      <c r="G97" s="67"/>
      <c r="H97" s="25"/>
      <c r="I97" s="25"/>
      <c r="J97" s="25"/>
    </row>
    <row r="98" spans="1:10" s="17" customFormat="1" ht="16.5" customHeight="1" x14ac:dyDescent="0.3">
      <c r="A98" s="22">
        <v>93</v>
      </c>
      <c r="B98" s="51"/>
      <c r="C98" s="53"/>
      <c r="D98" s="36"/>
      <c r="E98" s="36"/>
      <c r="F98" s="124"/>
      <c r="G98" s="67"/>
      <c r="H98" s="25"/>
      <c r="I98" s="25"/>
      <c r="J98" s="25"/>
    </row>
    <row r="99" spans="1:10" s="17" customFormat="1" ht="16.5" customHeight="1" x14ac:dyDescent="0.3">
      <c r="A99" s="22">
        <v>94</v>
      </c>
      <c r="B99" s="51"/>
      <c r="C99" s="53"/>
      <c r="D99" s="36"/>
      <c r="E99" s="36"/>
      <c r="F99" s="124"/>
      <c r="G99" s="67"/>
      <c r="H99" s="25"/>
      <c r="I99" s="25"/>
      <c r="J99" s="25"/>
    </row>
    <row r="100" spans="1:10" s="17" customFormat="1" ht="16.5" customHeight="1" x14ac:dyDescent="0.3">
      <c r="A100" s="22">
        <v>95</v>
      </c>
      <c r="B100" s="51"/>
      <c r="C100" s="53"/>
      <c r="D100" s="36"/>
      <c r="E100" s="36"/>
      <c r="F100" s="124"/>
      <c r="G100" s="67"/>
      <c r="H100" s="25"/>
      <c r="I100" s="25"/>
      <c r="J100" s="25"/>
    </row>
    <row r="101" spans="1:10" s="17" customFormat="1" ht="16.5" customHeight="1" x14ac:dyDescent="0.3">
      <c r="A101" s="22">
        <v>96</v>
      </c>
      <c r="B101" s="51"/>
      <c r="C101" s="53"/>
      <c r="D101" s="36"/>
      <c r="E101" s="36"/>
      <c r="F101" s="124"/>
      <c r="G101" s="67"/>
      <c r="H101" s="25"/>
      <c r="I101" s="25"/>
      <c r="J101" s="25"/>
    </row>
    <row r="102" spans="1:10" s="17" customFormat="1" ht="16.5" customHeight="1" x14ac:dyDescent="0.3">
      <c r="A102" s="22">
        <v>97</v>
      </c>
      <c r="B102" s="51"/>
      <c r="C102" s="53"/>
      <c r="D102" s="36"/>
      <c r="E102" s="36"/>
      <c r="F102" s="124"/>
      <c r="G102" s="67"/>
      <c r="H102" s="25"/>
      <c r="I102" s="25"/>
      <c r="J102" s="25"/>
    </row>
    <row r="103" spans="1:10" s="17" customFormat="1" ht="16.5" customHeight="1" x14ac:dyDescent="0.3">
      <c r="A103" s="22">
        <v>98</v>
      </c>
      <c r="B103" s="51"/>
      <c r="C103" s="53"/>
      <c r="D103" s="36"/>
      <c r="E103" s="36"/>
      <c r="F103" s="124"/>
      <c r="G103" s="67"/>
      <c r="H103" s="25"/>
      <c r="I103" s="25"/>
      <c r="J103" s="25"/>
    </row>
    <row r="104" spans="1:10" s="17" customFormat="1" ht="16.5" customHeight="1" x14ac:dyDescent="0.3">
      <c r="A104" s="22">
        <v>99</v>
      </c>
      <c r="B104" s="51"/>
      <c r="C104" s="53"/>
      <c r="D104" s="36"/>
      <c r="E104" s="36"/>
      <c r="F104" s="124"/>
      <c r="G104" s="67"/>
      <c r="H104" s="25"/>
      <c r="I104" s="25"/>
      <c r="J104" s="25"/>
    </row>
    <row r="105" spans="1:10" s="17" customFormat="1" ht="16.5" customHeight="1" x14ac:dyDescent="0.3">
      <c r="A105" s="22">
        <v>100</v>
      </c>
      <c r="B105" s="51"/>
      <c r="C105" s="53"/>
      <c r="D105" s="36"/>
      <c r="E105" s="36"/>
      <c r="F105" s="124"/>
      <c r="G105" s="67"/>
      <c r="H105" s="25"/>
      <c r="I105" s="25"/>
      <c r="J105" s="25"/>
    </row>
    <row r="106" spans="1:10" s="17" customFormat="1" ht="16.5" customHeight="1" x14ac:dyDescent="0.3">
      <c r="A106" s="22">
        <v>101</v>
      </c>
      <c r="B106" s="51"/>
      <c r="C106" s="53"/>
      <c r="D106" s="36"/>
      <c r="E106" s="36"/>
      <c r="F106" s="124"/>
      <c r="G106" s="67"/>
      <c r="H106" s="25"/>
      <c r="I106" s="25"/>
      <c r="J106" s="25"/>
    </row>
    <row r="107" spans="1:10" s="17" customFormat="1" ht="16.5" customHeight="1" x14ac:dyDescent="0.3">
      <c r="A107" s="22">
        <v>102</v>
      </c>
      <c r="B107" s="51"/>
      <c r="C107" s="53"/>
      <c r="D107" s="36"/>
      <c r="E107" s="36"/>
      <c r="F107" s="124"/>
      <c r="G107" s="67"/>
      <c r="H107" s="25"/>
      <c r="I107" s="25"/>
      <c r="J107" s="25"/>
    </row>
    <row r="108" spans="1:10" s="17" customFormat="1" ht="16.5" customHeight="1" x14ac:dyDescent="0.3">
      <c r="A108" s="22">
        <v>103</v>
      </c>
      <c r="B108" s="51"/>
      <c r="C108" s="53"/>
      <c r="D108" s="36"/>
      <c r="E108" s="36"/>
      <c r="F108" s="124"/>
      <c r="G108" s="67"/>
      <c r="H108" s="25"/>
      <c r="I108" s="25"/>
      <c r="J108" s="25"/>
    </row>
    <row r="109" spans="1:10" s="17" customFormat="1" ht="16.5" customHeight="1" x14ac:dyDescent="0.3">
      <c r="A109" s="22">
        <v>104</v>
      </c>
      <c r="B109" s="51"/>
      <c r="C109" s="53"/>
      <c r="D109" s="36"/>
      <c r="E109" s="36"/>
      <c r="F109" s="124"/>
      <c r="G109" s="67"/>
      <c r="H109" s="25"/>
      <c r="I109" s="25"/>
      <c r="J109" s="25"/>
    </row>
    <row r="110" spans="1:10" s="17" customFormat="1" ht="16.5" customHeight="1" x14ac:dyDescent="0.3">
      <c r="A110" s="22">
        <v>105</v>
      </c>
      <c r="B110" s="51"/>
      <c r="C110" s="53"/>
      <c r="D110" s="36"/>
      <c r="E110" s="36"/>
      <c r="F110" s="124"/>
      <c r="G110" s="67"/>
      <c r="H110" s="25"/>
      <c r="I110" s="25"/>
      <c r="J110" s="25"/>
    </row>
    <row r="111" spans="1:10" s="17" customFormat="1" ht="16.5" customHeight="1" x14ac:dyDescent="0.3">
      <c r="A111" s="22">
        <v>106</v>
      </c>
      <c r="B111" s="51"/>
      <c r="C111" s="53"/>
      <c r="D111" s="36"/>
      <c r="E111" s="36"/>
      <c r="F111" s="124"/>
      <c r="G111" s="67"/>
      <c r="H111" s="25"/>
      <c r="I111" s="25"/>
      <c r="J111" s="25"/>
    </row>
    <row r="112" spans="1:10" s="17" customFormat="1" ht="16.5" customHeight="1" x14ac:dyDescent="0.3">
      <c r="A112" s="22">
        <v>107</v>
      </c>
      <c r="B112" s="51"/>
      <c r="C112" s="53"/>
      <c r="D112" s="36"/>
      <c r="E112" s="36"/>
      <c r="F112" s="124"/>
      <c r="G112" s="67"/>
      <c r="H112" s="25"/>
      <c r="I112" s="25"/>
      <c r="J112" s="25"/>
    </row>
    <row r="113" spans="1:10" s="17" customFormat="1" ht="16.5" customHeight="1" x14ac:dyDescent="0.3">
      <c r="A113" s="22">
        <v>108</v>
      </c>
      <c r="B113" s="51"/>
      <c r="C113" s="53"/>
      <c r="D113" s="36"/>
      <c r="E113" s="36"/>
      <c r="F113" s="124"/>
      <c r="G113" s="67"/>
      <c r="H113" s="25"/>
      <c r="I113" s="25"/>
      <c r="J113" s="25"/>
    </row>
    <row r="114" spans="1:10" s="17" customFormat="1" ht="16.5" customHeight="1" x14ac:dyDescent="0.3">
      <c r="A114" s="22">
        <v>109</v>
      </c>
      <c r="B114" s="51"/>
      <c r="C114" s="53"/>
      <c r="D114" s="36"/>
      <c r="E114" s="36"/>
      <c r="F114" s="124"/>
      <c r="G114" s="67"/>
      <c r="H114" s="25"/>
      <c r="I114" s="25"/>
      <c r="J114" s="25"/>
    </row>
    <row r="115" spans="1:10" s="17" customFormat="1" ht="16.5" customHeight="1" x14ac:dyDescent="0.3">
      <c r="A115" s="22">
        <v>110</v>
      </c>
      <c r="B115" s="51"/>
      <c r="C115" s="53"/>
      <c r="D115" s="36"/>
      <c r="E115" s="36"/>
      <c r="F115" s="124"/>
      <c r="G115" s="67"/>
      <c r="H115" s="25"/>
      <c r="I115" s="25"/>
      <c r="J115" s="25"/>
    </row>
    <row r="116" spans="1:10" s="17" customFormat="1" ht="16.5" customHeight="1" x14ac:dyDescent="0.3">
      <c r="A116" s="22">
        <v>111</v>
      </c>
      <c r="B116" s="51"/>
      <c r="C116" s="53"/>
      <c r="D116" s="36"/>
      <c r="E116" s="36"/>
      <c r="F116" s="124"/>
      <c r="G116" s="67"/>
      <c r="H116" s="25"/>
      <c r="I116" s="25"/>
      <c r="J116" s="25"/>
    </row>
    <row r="117" spans="1:10" s="17" customFormat="1" ht="16.5" customHeight="1" x14ac:dyDescent="0.3">
      <c r="A117" s="22">
        <v>112</v>
      </c>
      <c r="B117" s="51"/>
      <c r="C117" s="53"/>
      <c r="D117" s="36"/>
      <c r="E117" s="36"/>
      <c r="F117" s="124"/>
      <c r="G117" s="67"/>
      <c r="H117" s="25"/>
      <c r="I117" s="25"/>
      <c r="J117" s="25"/>
    </row>
    <row r="118" spans="1:10" s="17" customFormat="1" ht="16.5" customHeight="1" x14ac:dyDescent="0.3">
      <c r="A118" s="22">
        <v>113</v>
      </c>
      <c r="B118" s="51"/>
      <c r="C118" s="53"/>
      <c r="D118" s="36"/>
      <c r="E118" s="36"/>
      <c r="F118" s="124"/>
      <c r="G118" s="67"/>
      <c r="H118" s="25"/>
      <c r="I118" s="25"/>
      <c r="J118" s="25"/>
    </row>
    <row r="119" spans="1:10" s="17" customFormat="1" ht="16.5" customHeight="1" x14ac:dyDescent="0.3">
      <c r="A119" s="22">
        <v>114</v>
      </c>
      <c r="B119" s="51"/>
      <c r="C119" s="53"/>
      <c r="D119" s="36"/>
      <c r="E119" s="36"/>
      <c r="F119" s="124"/>
      <c r="G119" s="67"/>
      <c r="H119" s="25"/>
      <c r="I119" s="25"/>
      <c r="J119" s="25"/>
    </row>
    <row r="120" spans="1:10" s="17" customFormat="1" ht="16.5" customHeight="1" x14ac:dyDescent="0.3">
      <c r="A120" s="22">
        <v>115</v>
      </c>
      <c r="B120" s="51"/>
      <c r="C120" s="53"/>
      <c r="D120" s="36"/>
      <c r="E120" s="36"/>
      <c r="F120" s="124"/>
      <c r="G120" s="67"/>
      <c r="H120" s="25"/>
      <c r="I120" s="25"/>
      <c r="J120" s="25"/>
    </row>
    <row r="121" spans="1:10" s="17" customFormat="1" ht="16.5" customHeight="1" x14ac:dyDescent="0.3">
      <c r="A121" s="22">
        <v>116</v>
      </c>
      <c r="B121" s="51"/>
      <c r="C121" s="53"/>
      <c r="D121" s="36"/>
      <c r="E121" s="36"/>
      <c r="F121" s="124"/>
      <c r="G121" s="67"/>
      <c r="H121" s="25"/>
      <c r="I121" s="25"/>
      <c r="J121" s="25"/>
    </row>
    <row r="122" spans="1:10" s="17" customFormat="1" ht="16.5" customHeight="1" x14ac:dyDescent="0.3">
      <c r="A122" s="22">
        <v>117</v>
      </c>
      <c r="B122" s="51"/>
      <c r="C122" s="53"/>
      <c r="D122" s="36"/>
      <c r="E122" s="36"/>
      <c r="F122" s="124"/>
      <c r="G122" s="67"/>
      <c r="H122" s="25"/>
      <c r="I122" s="25"/>
      <c r="J122" s="25"/>
    </row>
    <row r="123" spans="1:10" s="17" customFormat="1" ht="16.5" customHeight="1" x14ac:dyDescent="0.3">
      <c r="A123" s="22">
        <v>118</v>
      </c>
      <c r="B123" s="51"/>
      <c r="C123" s="53"/>
      <c r="D123" s="36"/>
      <c r="E123" s="36"/>
      <c r="F123" s="124"/>
      <c r="G123" s="67"/>
      <c r="H123" s="25"/>
      <c r="I123" s="25"/>
      <c r="J123" s="25"/>
    </row>
    <row r="124" spans="1:10" s="17" customFormat="1" ht="16.5" customHeight="1" x14ac:dyDescent="0.3">
      <c r="A124" s="22">
        <v>119</v>
      </c>
      <c r="B124" s="51"/>
      <c r="C124" s="53"/>
      <c r="D124" s="36"/>
      <c r="E124" s="36"/>
      <c r="F124" s="124"/>
      <c r="G124" s="67"/>
      <c r="H124" s="25"/>
      <c r="I124" s="25"/>
      <c r="J124" s="25"/>
    </row>
    <row r="125" spans="1:10" s="17" customFormat="1" ht="16.5" customHeight="1" x14ac:dyDescent="0.3">
      <c r="A125" s="22">
        <v>120</v>
      </c>
      <c r="B125" s="51"/>
      <c r="C125" s="53"/>
      <c r="D125" s="36"/>
      <c r="E125" s="36"/>
      <c r="F125" s="124"/>
      <c r="G125" s="67"/>
      <c r="H125" s="25"/>
      <c r="I125" s="25"/>
      <c r="J125" s="25"/>
    </row>
    <row r="126" spans="1:10" s="17" customFormat="1" ht="16.5" customHeight="1" x14ac:dyDescent="0.3">
      <c r="A126" s="22">
        <v>121</v>
      </c>
      <c r="B126" s="51"/>
      <c r="C126" s="53"/>
      <c r="D126" s="36"/>
      <c r="E126" s="36"/>
      <c r="F126" s="124"/>
      <c r="G126" s="67"/>
      <c r="H126" s="25"/>
      <c r="I126" s="25"/>
      <c r="J126" s="25"/>
    </row>
    <row r="127" spans="1:10" s="17" customFormat="1" ht="16.5" customHeight="1" x14ac:dyDescent="0.3">
      <c r="A127" s="22">
        <v>122</v>
      </c>
      <c r="B127" s="51"/>
      <c r="C127" s="53"/>
      <c r="D127" s="36"/>
      <c r="E127" s="36"/>
      <c r="F127" s="124"/>
      <c r="G127" s="67"/>
      <c r="H127" s="25"/>
      <c r="I127" s="25"/>
      <c r="J127" s="25"/>
    </row>
    <row r="128" spans="1:10" s="17" customFormat="1" ht="16.5" customHeight="1" x14ac:dyDescent="0.3">
      <c r="A128" s="22">
        <v>123</v>
      </c>
      <c r="B128" s="51"/>
      <c r="C128" s="53"/>
      <c r="D128" s="36"/>
      <c r="E128" s="36"/>
      <c r="F128" s="124"/>
      <c r="G128" s="67"/>
      <c r="H128" s="25"/>
      <c r="I128" s="25"/>
      <c r="J128" s="25"/>
    </row>
    <row r="129" spans="1:10" s="17" customFormat="1" ht="16.5" customHeight="1" x14ac:dyDescent="0.3">
      <c r="A129" s="22">
        <v>124</v>
      </c>
      <c r="B129" s="51"/>
      <c r="C129" s="53"/>
      <c r="D129" s="36"/>
      <c r="E129" s="36"/>
      <c r="F129" s="124"/>
      <c r="G129" s="67"/>
      <c r="H129" s="25"/>
      <c r="I129" s="25"/>
      <c r="J129" s="25"/>
    </row>
    <row r="130" spans="1:10" s="17" customFormat="1" ht="16.5" customHeight="1" x14ac:dyDescent="0.3">
      <c r="A130" s="22">
        <v>125</v>
      </c>
      <c r="B130" s="51"/>
      <c r="C130" s="53"/>
      <c r="D130" s="36"/>
      <c r="E130" s="36"/>
      <c r="F130" s="124"/>
      <c r="G130" s="67"/>
      <c r="H130" s="25"/>
      <c r="I130" s="25"/>
      <c r="J130" s="25"/>
    </row>
    <row r="131" spans="1:10" s="17" customFormat="1" ht="16.5" customHeight="1" x14ac:dyDescent="0.3">
      <c r="A131" s="22">
        <v>126</v>
      </c>
      <c r="B131" s="51"/>
      <c r="C131" s="53"/>
      <c r="D131" s="36"/>
      <c r="E131" s="36"/>
      <c r="F131" s="124"/>
      <c r="G131" s="67"/>
      <c r="H131" s="25"/>
      <c r="I131" s="25"/>
      <c r="J131" s="25"/>
    </row>
    <row r="132" spans="1:10" s="17" customFormat="1" ht="16.5" customHeight="1" x14ac:dyDescent="0.3">
      <c r="A132" s="22">
        <v>127</v>
      </c>
      <c r="B132" s="51"/>
      <c r="C132" s="53"/>
      <c r="D132" s="36"/>
      <c r="E132" s="36"/>
      <c r="F132" s="124"/>
      <c r="G132" s="67"/>
      <c r="H132" s="25"/>
      <c r="I132" s="25"/>
      <c r="J132" s="25"/>
    </row>
    <row r="133" spans="1:10" s="17" customFormat="1" ht="16.5" customHeight="1" x14ac:dyDescent="0.3">
      <c r="A133" s="22">
        <v>128</v>
      </c>
      <c r="B133" s="51"/>
      <c r="C133" s="53"/>
      <c r="D133" s="36"/>
      <c r="E133" s="36"/>
      <c r="F133" s="124"/>
      <c r="G133" s="67"/>
      <c r="H133" s="25"/>
      <c r="I133" s="25"/>
      <c r="J133" s="25"/>
    </row>
    <row r="134" spans="1:10" s="17" customFormat="1" ht="16.5" customHeight="1" x14ac:dyDescent="0.3">
      <c r="A134" s="22">
        <v>129</v>
      </c>
      <c r="B134" s="51"/>
      <c r="C134" s="53"/>
      <c r="D134" s="36"/>
      <c r="E134" s="36"/>
      <c r="F134" s="124"/>
      <c r="G134" s="67"/>
      <c r="H134" s="25"/>
      <c r="I134" s="25"/>
      <c r="J134" s="25"/>
    </row>
    <row r="135" spans="1:10" s="17" customFormat="1" ht="16.5" customHeight="1" x14ac:dyDescent="0.3">
      <c r="A135" s="22">
        <v>130</v>
      </c>
      <c r="B135" s="51"/>
      <c r="C135" s="53"/>
      <c r="D135" s="36"/>
      <c r="E135" s="36"/>
      <c r="F135" s="124"/>
      <c r="G135" s="67"/>
      <c r="H135" s="25"/>
      <c r="I135" s="25"/>
      <c r="J135" s="25"/>
    </row>
    <row r="136" spans="1:10" s="17" customFormat="1" ht="16.5" customHeight="1" x14ac:dyDescent="0.3">
      <c r="A136" s="22">
        <v>131</v>
      </c>
      <c r="B136" s="51"/>
      <c r="C136" s="53"/>
      <c r="D136" s="36"/>
      <c r="E136" s="36"/>
      <c r="F136" s="124"/>
      <c r="G136" s="67"/>
      <c r="H136" s="25"/>
      <c r="I136" s="25"/>
      <c r="J136" s="25"/>
    </row>
    <row r="137" spans="1:10" s="17" customFormat="1" ht="16.5" customHeight="1" x14ac:dyDescent="0.3">
      <c r="A137" s="22">
        <v>132</v>
      </c>
      <c r="B137" s="51"/>
      <c r="C137" s="53"/>
      <c r="D137" s="36"/>
      <c r="E137" s="36"/>
      <c r="F137" s="124"/>
      <c r="G137" s="67"/>
      <c r="H137" s="25"/>
      <c r="I137" s="25"/>
      <c r="J137" s="25"/>
    </row>
    <row r="138" spans="1:10" s="17" customFormat="1" ht="16.5" customHeight="1" x14ac:dyDescent="0.3">
      <c r="A138" s="22">
        <v>133</v>
      </c>
      <c r="B138" s="51"/>
      <c r="C138" s="53"/>
      <c r="D138" s="36"/>
      <c r="E138" s="36"/>
      <c r="F138" s="124"/>
      <c r="G138" s="67"/>
      <c r="H138" s="25"/>
      <c r="I138" s="25"/>
      <c r="J138" s="25"/>
    </row>
    <row r="139" spans="1:10" s="17" customFormat="1" ht="16.5" customHeight="1" x14ac:dyDescent="0.3">
      <c r="A139" s="22">
        <v>134</v>
      </c>
      <c r="B139" s="51"/>
      <c r="C139" s="53"/>
      <c r="D139" s="36"/>
      <c r="E139" s="36"/>
      <c r="F139" s="124"/>
      <c r="G139" s="67"/>
      <c r="H139" s="25"/>
      <c r="I139" s="25"/>
      <c r="J139" s="25"/>
    </row>
    <row r="140" spans="1:10" s="17" customFormat="1" ht="16.5" customHeight="1" x14ac:dyDescent="0.3">
      <c r="A140" s="22">
        <v>135</v>
      </c>
      <c r="B140" s="51"/>
      <c r="C140" s="53"/>
      <c r="D140" s="36"/>
      <c r="E140" s="36"/>
      <c r="F140" s="124"/>
      <c r="G140" s="67"/>
      <c r="H140" s="25"/>
      <c r="I140" s="25"/>
      <c r="J140" s="25"/>
    </row>
    <row r="141" spans="1:10" s="17" customFormat="1" ht="16.5" customHeight="1" x14ac:dyDescent="0.3">
      <c r="A141" s="22">
        <v>136</v>
      </c>
      <c r="B141" s="51"/>
      <c r="C141" s="53"/>
      <c r="D141" s="36"/>
      <c r="E141" s="36"/>
      <c r="F141" s="124"/>
      <c r="G141" s="67"/>
      <c r="H141" s="25"/>
      <c r="I141" s="25"/>
      <c r="J141" s="25"/>
    </row>
    <row r="142" spans="1:10" s="17" customFormat="1" ht="16.5" customHeight="1" x14ac:dyDescent="0.3">
      <c r="A142" s="22">
        <v>137</v>
      </c>
      <c r="B142" s="51"/>
      <c r="C142" s="53"/>
      <c r="D142" s="36"/>
      <c r="E142" s="36"/>
      <c r="F142" s="124"/>
      <c r="G142" s="67"/>
      <c r="H142" s="25"/>
      <c r="I142" s="25"/>
      <c r="J142" s="25"/>
    </row>
    <row r="143" spans="1:10" s="17" customFormat="1" ht="16.5" customHeight="1" x14ac:dyDescent="0.3">
      <c r="A143" s="22">
        <v>138</v>
      </c>
      <c r="B143" s="51"/>
      <c r="C143" s="53"/>
      <c r="D143" s="36"/>
      <c r="E143" s="36"/>
      <c r="F143" s="124"/>
      <c r="G143" s="67"/>
      <c r="H143" s="25"/>
      <c r="I143" s="25"/>
      <c r="J143" s="25"/>
    </row>
    <row r="144" spans="1:10" s="17" customFormat="1" ht="16.5" customHeight="1" x14ac:dyDescent="0.3">
      <c r="A144" s="22">
        <v>139</v>
      </c>
      <c r="B144" s="51"/>
      <c r="C144" s="53"/>
      <c r="D144" s="36"/>
      <c r="E144" s="36"/>
      <c r="F144" s="124"/>
      <c r="G144" s="67"/>
      <c r="H144" s="25"/>
      <c r="I144" s="25"/>
      <c r="J144" s="25"/>
    </row>
    <row r="145" spans="1:10" s="17" customFormat="1" ht="16.5" customHeight="1" x14ac:dyDescent="0.3">
      <c r="A145" s="22">
        <v>140</v>
      </c>
      <c r="B145" s="51"/>
      <c r="C145" s="53"/>
      <c r="D145" s="36"/>
      <c r="E145" s="36"/>
      <c r="F145" s="124"/>
      <c r="G145" s="67"/>
      <c r="H145" s="25"/>
      <c r="I145" s="25"/>
      <c r="J145" s="25"/>
    </row>
    <row r="146" spans="1:10" s="17" customFormat="1" ht="16.5" customHeight="1" x14ac:dyDescent="0.3">
      <c r="A146" s="22">
        <v>141</v>
      </c>
      <c r="B146" s="51"/>
      <c r="C146" s="53"/>
      <c r="D146" s="36"/>
      <c r="E146" s="36"/>
      <c r="F146" s="124"/>
      <c r="G146" s="67"/>
      <c r="H146" s="25"/>
      <c r="I146" s="25"/>
      <c r="J146" s="25"/>
    </row>
    <row r="147" spans="1:10" s="17" customFormat="1" ht="16.5" customHeight="1" x14ac:dyDescent="0.3">
      <c r="A147" s="22">
        <v>142</v>
      </c>
      <c r="B147" s="51"/>
      <c r="C147" s="53"/>
      <c r="D147" s="36"/>
      <c r="E147" s="36"/>
      <c r="F147" s="124"/>
      <c r="G147" s="67"/>
      <c r="H147" s="25"/>
      <c r="I147" s="25"/>
      <c r="J147" s="25"/>
    </row>
    <row r="148" spans="1:10" s="17" customFormat="1" ht="16.5" customHeight="1" x14ac:dyDescent="0.3">
      <c r="A148" s="22">
        <v>143</v>
      </c>
      <c r="B148" s="51"/>
      <c r="C148" s="53"/>
      <c r="D148" s="36"/>
      <c r="E148" s="36"/>
      <c r="F148" s="124"/>
      <c r="G148" s="67"/>
      <c r="H148" s="25"/>
      <c r="I148" s="25"/>
      <c r="J148" s="25"/>
    </row>
    <row r="149" spans="1:10" s="17" customFormat="1" ht="16.5" customHeight="1" x14ac:dyDescent="0.3">
      <c r="A149" s="22">
        <v>144</v>
      </c>
      <c r="B149" s="51"/>
      <c r="C149" s="53"/>
      <c r="D149" s="36"/>
      <c r="E149" s="36"/>
      <c r="F149" s="124"/>
      <c r="G149" s="67"/>
      <c r="H149" s="25"/>
      <c r="I149" s="25"/>
      <c r="J149" s="25"/>
    </row>
    <row r="150" spans="1:10" s="17" customFormat="1" ht="16.5" customHeight="1" x14ac:dyDescent="0.3">
      <c r="A150" s="22">
        <v>145</v>
      </c>
      <c r="B150" s="51"/>
      <c r="C150" s="53"/>
      <c r="D150" s="36"/>
      <c r="E150" s="36"/>
      <c r="F150" s="124"/>
      <c r="G150" s="67"/>
      <c r="H150" s="25"/>
      <c r="I150" s="25"/>
      <c r="J150" s="25"/>
    </row>
    <row r="151" spans="1:10" s="17" customFormat="1" ht="16.5" customHeight="1" x14ac:dyDescent="0.3">
      <c r="A151" s="22">
        <v>146</v>
      </c>
      <c r="B151" s="51"/>
      <c r="C151" s="53"/>
      <c r="D151" s="36"/>
      <c r="E151" s="36"/>
      <c r="F151" s="124"/>
      <c r="G151" s="67"/>
      <c r="H151" s="25"/>
      <c r="I151" s="25"/>
      <c r="J151" s="25"/>
    </row>
    <row r="152" spans="1:10" s="17" customFormat="1" ht="16.5" customHeight="1" x14ac:dyDescent="0.3">
      <c r="A152" s="22">
        <v>147</v>
      </c>
      <c r="B152" s="51"/>
      <c r="C152" s="53"/>
      <c r="D152" s="36"/>
      <c r="E152" s="36"/>
      <c r="F152" s="124"/>
      <c r="G152" s="67"/>
      <c r="H152" s="25"/>
      <c r="I152" s="25"/>
      <c r="J152" s="25"/>
    </row>
    <row r="153" spans="1:10" s="17" customFormat="1" ht="16.5" customHeight="1" x14ac:dyDescent="0.3">
      <c r="A153" s="22">
        <v>148</v>
      </c>
      <c r="B153" s="51"/>
      <c r="C153" s="53"/>
      <c r="D153" s="36"/>
      <c r="E153" s="36"/>
      <c r="F153" s="124"/>
      <c r="G153" s="67"/>
      <c r="H153" s="25"/>
      <c r="I153" s="25"/>
      <c r="J153" s="25"/>
    </row>
    <row r="154" spans="1:10" s="17" customFormat="1" ht="16.5" customHeight="1" x14ac:dyDescent="0.3">
      <c r="A154" s="22">
        <v>149</v>
      </c>
      <c r="B154" s="51"/>
      <c r="C154" s="53"/>
      <c r="D154" s="36"/>
      <c r="E154" s="36"/>
      <c r="F154" s="124"/>
      <c r="G154" s="67"/>
      <c r="H154" s="25"/>
      <c r="I154" s="25"/>
      <c r="J154" s="25"/>
    </row>
    <row r="155" spans="1:10" s="17" customFormat="1" ht="16.5" customHeight="1" x14ac:dyDescent="0.3">
      <c r="A155" s="22">
        <v>150</v>
      </c>
      <c r="B155" s="51"/>
      <c r="C155" s="53"/>
      <c r="D155" s="36"/>
      <c r="E155" s="36"/>
      <c r="F155" s="124"/>
      <c r="G155" s="67"/>
      <c r="H155" s="25"/>
      <c r="I155" s="25"/>
      <c r="J155" s="25"/>
    </row>
    <row r="156" spans="1:10" s="17" customFormat="1" ht="16.5" customHeight="1" x14ac:dyDescent="0.3">
      <c r="A156" s="22">
        <v>151</v>
      </c>
      <c r="B156" s="51"/>
      <c r="C156" s="53"/>
      <c r="D156" s="36"/>
      <c r="E156" s="36"/>
      <c r="F156" s="124"/>
      <c r="G156" s="67"/>
      <c r="H156" s="25"/>
      <c r="I156" s="25"/>
      <c r="J156" s="25"/>
    </row>
    <row r="157" spans="1:10" s="17" customFormat="1" ht="16.5" customHeight="1" x14ac:dyDescent="0.3">
      <c r="A157" s="22">
        <v>152</v>
      </c>
      <c r="B157" s="51"/>
      <c r="C157" s="53"/>
      <c r="D157" s="36"/>
      <c r="E157" s="36"/>
      <c r="F157" s="124"/>
      <c r="G157" s="67"/>
      <c r="H157" s="25"/>
      <c r="I157" s="25"/>
      <c r="J157" s="25"/>
    </row>
    <row r="158" spans="1:10" s="17" customFormat="1" ht="16.5" customHeight="1" x14ac:dyDescent="0.3">
      <c r="A158" s="22">
        <v>153</v>
      </c>
      <c r="B158" s="51"/>
      <c r="C158" s="53"/>
      <c r="D158" s="36"/>
      <c r="E158" s="36"/>
      <c r="F158" s="124"/>
      <c r="G158" s="67"/>
      <c r="H158" s="25"/>
      <c r="I158" s="25"/>
      <c r="J158" s="25"/>
    </row>
    <row r="159" spans="1:10" s="17" customFormat="1" ht="16.5" customHeight="1" x14ac:dyDescent="0.3">
      <c r="A159" s="22">
        <v>154</v>
      </c>
      <c r="B159" s="51"/>
      <c r="C159" s="53"/>
      <c r="D159" s="36"/>
      <c r="E159" s="36"/>
      <c r="F159" s="124"/>
      <c r="G159" s="67"/>
      <c r="H159" s="25"/>
      <c r="I159" s="25"/>
      <c r="J159" s="25"/>
    </row>
    <row r="160" spans="1:10" s="17" customFormat="1" ht="16.5" customHeight="1" x14ac:dyDescent="0.3">
      <c r="A160" s="22">
        <v>155</v>
      </c>
      <c r="B160" s="51"/>
      <c r="C160" s="53"/>
      <c r="D160" s="36"/>
      <c r="E160" s="36"/>
      <c r="F160" s="124"/>
      <c r="G160" s="67"/>
      <c r="H160" s="25"/>
      <c r="I160" s="25"/>
      <c r="J160" s="25"/>
    </row>
    <row r="161" spans="1:10" s="17" customFormat="1" ht="16.5" customHeight="1" x14ac:dyDescent="0.3">
      <c r="A161" s="22">
        <v>156</v>
      </c>
      <c r="B161" s="51"/>
      <c r="C161" s="53"/>
      <c r="D161" s="36"/>
      <c r="E161" s="36"/>
      <c r="F161" s="124"/>
      <c r="G161" s="67"/>
      <c r="H161" s="25"/>
      <c r="I161" s="25"/>
      <c r="J161" s="25"/>
    </row>
    <row r="162" spans="1:10" s="17" customFormat="1" ht="16.5" customHeight="1" x14ac:dyDescent="0.3">
      <c r="A162" s="22">
        <v>157</v>
      </c>
      <c r="B162" s="51"/>
      <c r="C162" s="53"/>
      <c r="D162" s="36"/>
      <c r="E162" s="36"/>
      <c r="F162" s="124"/>
      <c r="G162" s="67"/>
      <c r="H162" s="25"/>
      <c r="I162" s="25"/>
      <c r="J162" s="25"/>
    </row>
    <row r="163" spans="1:10" s="17" customFormat="1" ht="16.5" customHeight="1" x14ac:dyDescent="0.3">
      <c r="A163" s="22">
        <v>158</v>
      </c>
      <c r="B163" s="51"/>
      <c r="C163" s="53"/>
      <c r="D163" s="36"/>
      <c r="E163" s="36"/>
      <c r="F163" s="124"/>
      <c r="G163" s="67"/>
      <c r="H163" s="25"/>
      <c r="I163" s="25"/>
      <c r="J163" s="25"/>
    </row>
    <row r="164" spans="1:10" s="17" customFormat="1" ht="16.5" customHeight="1" x14ac:dyDescent="0.3">
      <c r="A164" s="22">
        <v>159</v>
      </c>
      <c r="B164" s="51"/>
      <c r="C164" s="53"/>
      <c r="D164" s="36"/>
      <c r="E164" s="36"/>
      <c r="F164" s="124"/>
      <c r="G164" s="67"/>
      <c r="H164" s="25"/>
      <c r="I164" s="25"/>
      <c r="J164" s="25"/>
    </row>
    <row r="165" spans="1:10" s="17" customFormat="1" ht="16.5" customHeight="1" x14ac:dyDescent="0.3">
      <c r="A165" s="22">
        <v>160</v>
      </c>
      <c r="B165" s="51"/>
      <c r="C165" s="53"/>
      <c r="D165" s="36"/>
      <c r="E165" s="36"/>
      <c r="F165" s="124"/>
      <c r="G165" s="67"/>
      <c r="H165" s="25"/>
      <c r="I165" s="25"/>
      <c r="J165" s="25"/>
    </row>
    <row r="166" spans="1:10" s="17" customFormat="1" ht="16.5" customHeight="1" x14ac:dyDescent="0.3">
      <c r="A166" s="22">
        <v>161</v>
      </c>
      <c r="B166" s="51"/>
      <c r="C166" s="53"/>
      <c r="D166" s="36"/>
      <c r="E166" s="36"/>
      <c r="F166" s="124"/>
      <c r="G166" s="67"/>
      <c r="H166" s="25"/>
      <c r="I166" s="25"/>
      <c r="J166" s="25"/>
    </row>
    <row r="167" spans="1:10" s="17" customFormat="1" ht="16.5" customHeight="1" x14ac:dyDescent="0.3">
      <c r="A167" s="22">
        <v>162</v>
      </c>
      <c r="B167" s="51"/>
      <c r="C167" s="53"/>
      <c r="D167" s="36"/>
      <c r="E167" s="36"/>
      <c r="F167" s="124"/>
      <c r="G167" s="67"/>
      <c r="H167" s="25"/>
      <c r="I167" s="25"/>
      <c r="J167" s="25"/>
    </row>
    <row r="168" spans="1:10" s="17" customFormat="1" ht="16.5" customHeight="1" x14ac:dyDescent="0.3">
      <c r="A168" s="22">
        <v>163</v>
      </c>
      <c r="B168" s="51"/>
      <c r="C168" s="53"/>
      <c r="D168" s="36"/>
      <c r="E168" s="36"/>
      <c r="F168" s="124"/>
      <c r="G168" s="67"/>
      <c r="H168" s="25"/>
      <c r="I168" s="25"/>
      <c r="J168" s="25"/>
    </row>
    <row r="169" spans="1:10" s="17" customFormat="1" ht="16.5" customHeight="1" x14ac:dyDescent="0.3">
      <c r="A169" s="22">
        <v>164</v>
      </c>
      <c r="B169" s="51"/>
      <c r="C169" s="53"/>
      <c r="D169" s="36"/>
      <c r="E169" s="36"/>
      <c r="F169" s="124"/>
      <c r="G169" s="67"/>
      <c r="H169" s="25"/>
      <c r="I169" s="25"/>
      <c r="J169" s="25"/>
    </row>
    <row r="170" spans="1:10" s="17" customFormat="1" ht="16.5" customHeight="1" x14ac:dyDescent="0.3">
      <c r="A170" s="22">
        <v>165</v>
      </c>
      <c r="B170" s="51"/>
      <c r="C170" s="53"/>
      <c r="D170" s="36"/>
      <c r="E170" s="36"/>
      <c r="F170" s="124"/>
      <c r="G170" s="67"/>
      <c r="H170" s="25"/>
      <c r="I170" s="25"/>
      <c r="J170" s="25"/>
    </row>
    <row r="171" spans="1:10" s="17" customFormat="1" ht="16.5" customHeight="1" x14ac:dyDescent="0.3">
      <c r="A171" s="22">
        <v>166</v>
      </c>
      <c r="B171" s="51"/>
      <c r="C171" s="53"/>
      <c r="D171" s="36"/>
      <c r="E171" s="36"/>
      <c r="F171" s="124"/>
      <c r="G171" s="67"/>
      <c r="H171" s="25"/>
      <c r="I171" s="25"/>
      <c r="J171" s="25"/>
    </row>
    <row r="172" spans="1:10" s="17" customFormat="1" ht="16.5" customHeight="1" x14ac:dyDescent="0.3">
      <c r="A172" s="22">
        <v>167</v>
      </c>
      <c r="B172" s="51"/>
      <c r="C172" s="53"/>
      <c r="D172" s="36"/>
      <c r="E172" s="36"/>
      <c r="F172" s="124"/>
      <c r="G172" s="67"/>
      <c r="H172" s="25"/>
      <c r="I172" s="25"/>
      <c r="J172" s="25"/>
    </row>
    <row r="173" spans="1:10" s="17" customFormat="1" ht="16.5" customHeight="1" x14ac:dyDescent="0.3">
      <c r="A173" s="22">
        <v>168</v>
      </c>
      <c r="B173" s="51"/>
      <c r="C173" s="53"/>
      <c r="D173" s="36"/>
      <c r="E173" s="36"/>
      <c r="F173" s="124"/>
      <c r="G173" s="67"/>
      <c r="H173" s="25"/>
      <c r="I173" s="25"/>
      <c r="J173" s="25"/>
    </row>
    <row r="174" spans="1:10" s="17" customFormat="1" ht="16.5" customHeight="1" x14ac:dyDescent="0.3">
      <c r="A174" s="22">
        <v>169</v>
      </c>
      <c r="B174" s="51"/>
      <c r="C174" s="53"/>
      <c r="D174" s="36"/>
      <c r="E174" s="36"/>
      <c r="F174" s="124"/>
      <c r="G174" s="67"/>
      <c r="H174" s="25"/>
      <c r="I174" s="25"/>
      <c r="J174" s="25"/>
    </row>
    <row r="175" spans="1:10" s="17" customFormat="1" ht="16.5" customHeight="1" x14ac:dyDescent="0.3">
      <c r="A175" s="22">
        <v>170</v>
      </c>
      <c r="B175" s="51"/>
      <c r="C175" s="53"/>
      <c r="D175" s="36"/>
      <c r="E175" s="36"/>
      <c r="F175" s="124"/>
      <c r="G175" s="67"/>
      <c r="H175" s="25"/>
      <c r="I175" s="25"/>
      <c r="J175" s="25"/>
    </row>
    <row r="176" spans="1:10" s="17" customFormat="1" ht="16.5" customHeight="1" x14ac:dyDescent="0.3">
      <c r="A176" s="22">
        <v>171</v>
      </c>
      <c r="B176" s="51"/>
      <c r="C176" s="53"/>
      <c r="D176" s="36"/>
      <c r="E176" s="36"/>
      <c r="F176" s="124"/>
      <c r="G176" s="67"/>
      <c r="H176" s="25"/>
      <c r="I176" s="25"/>
      <c r="J176" s="25"/>
    </row>
    <row r="177" spans="1:10" s="17" customFormat="1" ht="16.5" customHeight="1" x14ac:dyDescent="0.3">
      <c r="A177" s="22">
        <v>172</v>
      </c>
      <c r="B177" s="51"/>
      <c r="C177" s="53"/>
      <c r="D177" s="36"/>
      <c r="E177" s="36"/>
      <c r="F177" s="124"/>
      <c r="G177" s="67"/>
      <c r="H177" s="25"/>
      <c r="I177" s="25"/>
      <c r="J177" s="25"/>
    </row>
    <row r="178" spans="1:10" s="17" customFormat="1" ht="16.5" customHeight="1" x14ac:dyDescent="0.3">
      <c r="A178" s="22">
        <v>173</v>
      </c>
      <c r="B178" s="51"/>
      <c r="C178" s="53"/>
      <c r="D178" s="36"/>
      <c r="E178" s="36"/>
      <c r="F178" s="124"/>
      <c r="G178" s="67"/>
      <c r="H178" s="25"/>
      <c r="I178" s="25"/>
      <c r="J178" s="25"/>
    </row>
    <row r="179" spans="1:10" s="17" customFormat="1" ht="16.5" customHeight="1" x14ac:dyDescent="0.3">
      <c r="A179" s="22">
        <v>174</v>
      </c>
      <c r="B179" s="51"/>
      <c r="C179" s="53"/>
      <c r="D179" s="36"/>
      <c r="E179" s="36"/>
      <c r="F179" s="124"/>
      <c r="G179" s="67"/>
      <c r="H179" s="25"/>
      <c r="I179" s="25"/>
      <c r="J179" s="25"/>
    </row>
    <row r="180" spans="1:10" s="17" customFormat="1" ht="16.5" customHeight="1" x14ac:dyDescent="0.3">
      <c r="A180" s="22">
        <v>175</v>
      </c>
      <c r="B180" s="51"/>
      <c r="C180" s="53"/>
      <c r="D180" s="36"/>
      <c r="E180" s="36"/>
      <c r="F180" s="124"/>
      <c r="G180" s="67"/>
      <c r="H180" s="25"/>
      <c r="I180" s="25"/>
      <c r="J180" s="25"/>
    </row>
    <row r="181" spans="1:10" s="17" customFormat="1" ht="16.5" customHeight="1" x14ac:dyDescent="0.3">
      <c r="A181" s="22">
        <v>176</v>
      </c>
      <c r="B181" s="51"/>
      <c r="C181" s="53"/>
      <c r="D181" s="36"/>
      <c r="E181" s="36"/>
      <c r="F181" s="124"/>
      <c r="G181" s="67"/>
      <c r="H181" s="25"/>
      <c r="I181" s="25"/>
      <c r="J181" s="25"/>
    </row>
    <row r="182" spans="1:10" s="17" customFormat="1" ht="16.5" customHeight="1" x14ac:dyDescent="0.3">
      <c r="A182" s="22">
        <v>177</v>
      </c>
      <c r="B182" s="51"/>
      <c r="C182" s="53"/>
      <c r="D182" s="36"/>
      <c r="E182" s="36"/>
      <c r="F182" s="124"/>
      <c r="G182" s="67"/>
      <c r="H182" s="25"/>
      <c r="I182" s="25"/>
      <c r="J182" s="25"/>
    </row>
    <row r="183" spans="1:10" s="17" customFormat="1" ht="16.5" customHeight="1" x14ac:dyDescent="0.3">
      <c r="A183" s="22">
        <v>178</v>
      </c>
      <c r="B183" s="51"/>
      <c r="C183" s="53"/>
      <c r="D183" s="36"/>
      <c r="E183" s="36"/>
      <c r="F183" s="124"/>
      <c r="G183" s="67"/>
      <c r="H183" s="25"/>
      <c r="I183" s="25"/>
      <c r="J183" s="25"/>
    </row>
    <row r="184" spans="1:10" s="17" customFormat="1" ht="16.5" customHeight="1" x14ac:dyDescent="0.3">
      <c r="A184" s="22">
        <v>179</v>
      </c>
      <c r="B184" s="51"/>
      <c r="C184" s="53"/>
      <c r="D184" s="36"/>
      <c r="E184" s="36"/>
      <c r="F184" s="124"/>
      <c r="G184" s="67"/>
      <c r="H184" s="25"/>
      <c r="I184" s="25"/>
      <c r="J184" s="25"/>
    </row>
    <row r="185" spans="1:10" s="17" customFormat="1" ht="16.5" customHeight="1" x14ac:dyDescent="0.3">
      <c r="A185" s="22">
        <v>180</v>
      </c>
      <c r="B185" s="51"/>
      <c r="C185" s="53"/>
      <c r="D185" s="36"/>
      <c r="E185" s="36"/>
      <c r="F185" s="124"/>
      <c r="G185" s="67"/>
      <c r="H185" s="25"/>
      <c r="I185" s="25"/>
      <c r="J185" s="25"/>
    </row>
    <row r="186" spans="1:10" s="17" customFormat="1" ht="16.5" customHeight="1" x14ac:dyDescent="0.3">
      <c r="A186" s="22">
        <v>181</v>
      </c>
      <c r="B186" s="51"/>
      <c r="C186" s="53"/>
      <c r="D186" s="36"/>
      <c r="E186" s="36"/>
      <c r="F186" s="124"/>
      <c r="G186" s="67"/>
      <c r="H186" s="25"/>
      <c r="I186" s="25"/>
      <c r="J186" s="25"/>
    </row>
    <row r="187" spans="1:10" s="17" customFormat="1" ht="16.5" customHeight="1" x14ac:dyDescent="0.3">
      <c r="A187" s="22">
        <v>182</v>
      </c>
      <c r="B187" s="51"/>
      <c r="C187" s="53"/>
      <c r="D187" s="36"/>
      <c r="E187" s="36"/>
      <c r="F187" s="124"/>
      <c r="G187" s="67"/>
      <c r="H187" s="25"/>
      <c r="I187" s="25"/>
      <c r="J187" s="25"/>
    </row>
    <row r="188" spans="1:10" s="17" customFormat="1" ht="16.5" customHeight="1" x14ac:dyDescent="0.3">
      <c r="A188" s="22">
        <v>183</v>
      </c>
      <c r="B188" s="51"/>
      <c r="C188" s="53"/>
      <c r="D188" s="36"/>
      <c r="E188" s="36"/>
      <c r="F188" s="124"/>
      <c r="G188" s="67"/>
      <c r="H188" s="25"/>
      <c r="I188" s="25"/>
      <c r="J188" s="25"/>
    </row>
    <row r="189" spans="1:10" s="17" customFormat="1" ht="16.5" customHeight="1" x14ac:dyDescent="0.3">
      <c r="A189" s="22">
        <v>184</v>
      </c>
      <c r="B189" s="51"/>
      <c r="C189" s="53"/>
      <c r="D189" s="36"/>
      <c r="E189" s="36"/>
      <c r="F189" s="124"/>
      <c r="G189" s="67"/>
      <c r="H189" s="25"/>
      <c r="I189" s="25"/>
      <c r="J189" s="25"/>
    </row>
    <row r="190" spans="1:10" s="17" customFormat="1" ht="16.5" customHeight="1" x14ac:dyDescent="0.3">
      <c r="A190" s="22">
        <v>185</v>
      </c>
      <c r="B190" s="51"/>
      <c r="C190" s="53"/>
      <c r="D190" s="36"/>
      <c r="E190" s="36"/>
      <c r="F190" s="124"/>
      <c r="G190" s="67"/>
      <c r="H190" s="25"/>
      <c r="I190" s="25"/>
      <c r="J190" s="25"/>
    </row>
    <row r="191" spans="1:10" s="17" customFormat="1" ht="16.5" customHeight="1" x14ac:dyDescent="0.3">
      <c r="A191" s="22">
        <v>186</v>
      </c>
      <c r="B191" s="51"/>
      <c r="C191" s="53"/>
      <c r="D191" s="36"/>
      <c r="E191" s="36"/>
      <c r="F191" s="124"/>
      <c r="G191" s="67"/>
      <c r="H191" s="25"/>
      <c r="I191" s="25"/>
      <c r="J191" s="25"/>
    </row>
    <row r="192" spans="1:10" s="17" customFormat="1" ht="16.5" customHeight="1" x14ac:dyDescent="0.3">
      <c r="A192" s="22">
        <v>187</v>
      </c>
      <c r="B192" s="51"/>
      <c r="C192" s="53"/>
      <c r="D192" s="36"/>
      <c r="E192" s="36"/>
      <c r="F192" s="124"/>
      <c r="G192" s="67"/>
      <c r="H192" s="25"/>
      <c r="I192" s="25"/>
      <c r="J192" s="25"/>
    </row>
    <row r="193" spans="1:10" s="17" customFormat="1" ht="16.5" customHeight="1" x14ac:dyDescent="0.3">
      <c r="A193" s="22">
        <v>188</v>
      </c>
      <c r="B193" s="51"/>
      <c r="C193" s="53"/>
      <c r="D193" s="36"/>
      <c r="E193" s="36"/>
      <c r="F193" s="124"/>
      <c r="G193" s="67"/>
      <c r="H193" s="25"/>
      <c r="I193" s="25"/>
      <c r="J193" s="25"/>
    </row>
    <row r="194" spans="1:10" s="17" customFormat="1" ht="16.5" customHeight="1" x14ac:dyDescent="0.3">
      <c r="A194" s="22">
        <v>189</v>
      </c>
      <c r="B194" s="51"/>
      <c r="C194" s="53"/>
      <c r="D194" s="36"/>
      <c r="E194" s="36"/>
      <c r="F194" s="124"/>
      <c r="G194" s="67"/>
      <c r="H194" s="25"/>
      <c r="I194" s="25"/>
      <c r="J194" s="25"/>
    </row>
    <row r="195" spans="1:10" s="17" customFormat="1" ht="16.5" customHeight="1" x14ac:dyDescent="0.3">
      <c r="A195" s="22">
        <v>190</v>
      </c>
      <c r="B195" s="51"/>
      <c r="C195" s="53"/>
      <c r="D195" s="36"/>
      <c r="E195" s="36"/>
      <c r="F195" s="124"/>
      <c r="G195" s="67"/>
      <c r="H195" s="25"/>
      <c r="I195" s="25"/>
      <c r="J195" s="25"/>
    </row>
    <row r="196" spans="1:10" s="17" customFormat="1" ht="16.5" customHeight="1" x14ac:dyDescent="0.3">
      <c r="A196" s="22">
        <v>191</v>
      </c>
      <c r="B196" s="51"/>
      <c r="C196" s="53"/>
      <c r="D196" s="36"/>
      <c r="E196" s="36"/>
      <c r="F196" s="124"/>
      <c r="G196" s="67"/>
      <c r="H196" s="25"/>
      <c r="I196" s="25"/>
      <c r="J196" s="25"/>
    </row>
    <row r="197" spans="1:10" s="17" customFormat="1" ht="16.5" customHeight="1" x14ac:dyDescent="0.3">
      <c r="A197" s="22">
        <v>192</v>
      </c>
      <c r="B197" s="51"/>
      <c r="C197" s="53"/>
      <c r="D197" s="36"/>
      <c r="E197" s="36"/>
      <c r="F197" s="124"/>
      <c r="G197" s="67"/>
      <c r="H197" s="25"/>
      <c r="I197" s="25"/>
      <c r="J197" s="25"/>
    </row>
    <row r="198" spans="1:10" s="17" customFormat="1" ht="16.5" customHeight="1" x14ac:dyDescent="0.3">
      <c r="A198" s="22">
        <v>193</v>
      </c>
      <c r="B198" s="51"/>
      <c r="C198" s="53"/>
      <c r="D198" s="36"/>
      <c r="E198" s="36"/>
      <c r="F198" s="124"/>
      <c r="G198" s="67"/>
      <c r="H198" s="25"/>
      <c r="I198" s="25"/>
      <c r="J198" s="25"/>
    </row>
    <row r="199" spans="1:10" s="17" customFormat="1" ht="16.5" customHeight="1" x14ac:dyDescent="0.3">
      <c r="A199" s="22">
        <v>194</v>
      </c>
      <c r="B199" s="51"/>
      <c r="C199" s="53"/>
      <c r="D199" s="36"/>
      <c r="E199" s="36"/>
      <c r="F199" s="124"/>
      <c r="G199" s="67"/>
      <c r="H199" s="25"/>
      <c r="I199" s="25"/>
      <c r="J199" s="25"/>
    </row>
    <row r="200" spans="1:10" s="17" customFormat="1" ht="16.5" customHeight="1" x14ac:dyDescent="0.3">
      <c r="A200" s="22">
        <v>195</v>
      </c>
      <c r="B200" s="51"/>
      <c r="C200" s="53"/>
      <c r="D200" s="36"/>
      <c r="E200" s="36"/>
      <c r="F200" s="124"/>
      <c r="G200" s="67"/>
      <c r="H200" s="25"/>
      <c r="I200" s="25"/>
      <c r="J200" s="25"/>
    </row>
    <row r="201" spans="1:10" s="17" customFormat="1" ht="16.5" customHeight="1" x14ac:dyDescent="0.3">
      <c r="A201" s="22">
        <v>196</v>
      </c>
      <c r="B201" s="51"/>
      <c r="C201" s="53"/>
      <c r="D201" s="36"/>
      <c r="E201" s="36"/>
      <c r="F201" s="124"/>
      <c r="G201" s="67"/>
      <c r="H201" s="25"/>
      <c r="I201" s="25"/>
      <c r="J201" s="25"/>
    </row>
    <row r="202" spans="1:10" s="17" customFormat="1" ht="16.5" customHeight="1" x14ac:dyDescent="0.3">
      <c r="A202" s="22">
        <v>197</v>
      </c>
      <c r="B202" s="51"/>
      <c r="C202" s="53"/>
      <c r="D202" s="36"/>
      <c r="E202" s="36"/>
      <c r="F202" s="124"/>
      <c r="G202" s="67"/>
      <c r="H202" s="25"/>
      <c r="I202" s="25"/>
      <c r="J202" s="25"/>
    </row>
    <row r="203" spans="1:10" s="17" customFormat="1" ht="16.5" customHeight="1" x14ac:dyDescent="0.3">
      <c r="A203" s="22">
        <v>198</v>
      </c>
      <c r="B203" s="51"/>
      <c r="C203" s="53"/>
      <c r="D203" s="36"/>
      <c r="E203" s="36"/>
      <c r="F203" s="124"/>
      <c r="G203" s="67"/>
      <c r="H203" s="25"/>
      <c r="I203" s="25"/>
      <c r="J203" s="25"/>
    </row>
    <row r="204" spans="1:10" s="17" customFormat="1" ht="16.5" customHeight="1" x14ac:dyDescent="0.3">
      <c r="A204" s="22">
        <v>199</v>
      </c>
      <c r="B204" s="51"/>
      <c r="C204" s="53"/>
      <c r="D204" s="36"/>
      <c r="E204" s="36"/>
      <c r="F204" s="124"/>
      <c r="G204" s="67"/>
      <c r="H204" s="25"/>
      <c r="I204" s="25"/>
      <c r="J204" s="25"/>
    </row>
    <row r="205" spans="1:10" s="17" customFormat="1" ht="16.5" customHeight="1" x14ac:dyDescent="0.3">
      <c r="A205" s="22">
        <v>200</v>
      </c>
      <c r="B205" s="51"/>
      <c r="C205" s="53"/>
      <c r="D205" s="36"/>
      <c r="E205" s="36"/>
      <c r="F205" s="124"/>
      <c r="G205" s="67"/>
      <c r="H205" s="25"/>
      <c r="I205" s="25"/>
      <c r="J205" s="25"/>
    </row>
    <row r="206" spans="1:10" s="17" customFormat="1" ht="16.5" customHeight="1" x14ac:dyDescent="0.3">
      <c r="A206" s="22">
        <v>201</v>
      </c>
      <c r="B206" s="51"/>
      <c r="C206" s="53"/>
      <c r="D206" s="36"/>
      <c r="E206" s="36"/>
      <c r="F206" s="124"/>
      <c r="G206" s="67"/>
      <c r="H206" s="25"/>
      <c r="I206" s="25"/>
      <c r="J206" s="25"/>
    </row>
    <row r="207" spans="1:10" s="17" customFormat="1" ht="16.5" customHeight="1" x14ac:dyDescent="0.3">
      <c r="A207" s="22">
        <v>202</v>
      </c>
      <c r="B207" s="51"/>
      <c r="C207" s="53"/>
      <c r="D207" s="36"/>
      <c r="E207" s="36"/>
      <c r="F207" s="124"/>
      <c r="G207" s="67"/>
      <c r="H207" s="25"/>
      <c r="I207" s="25"/>
      <c r="J207" s="25"/>
    </row>
    <row r="208" spans="1:10" s="17" customFormat="1" ht="16.5" customHeight="1" x14ac:dyDescent="0.3">
      <c r="A208" s="22">
        <v>203</v>
      </c>
      <c r="B208" s="51"/>
      <c r="C208" s="53"/>
      <c r="D208" s="36"/>
      <c r="E208" s="36"/>
      <c r="F208" s="124"/>
      <c r="G208" s="67"/>
      <c r="H208" s="25"/>
      <c r="I208" s="25"/>
      <c r="J208" s="25"/>
    </row>
    <row r="209" spans="1:10" s="17" customFormat="1" ht="16.5" customHeight="1" x14ac:dyDescent="0.3">
      <c r="A209" s="22">
        <v>204</v>
      </c>
      <c r="B209" s="51"/>
      <c r="C209" s="53"/>
      <c r="D209" s="36"/>
      <c r="E209" s="36"/>
      <c r="F209" s="124"/>
      <c r="G209" s="67"/>
      <c r="H209" s="25"/>
      <c r="I209" s="25"/>
      <c r="J209" s="25"/>
    </row>
    <row r="210" spans="1:10" s="17" customFormat="1" ht="16.5" customHeight="1" x14ac:dyDescent="0.3">
      <c r="A210" s="22">
        <v>205</v>
      </c>
      <c r="B210" s="51"/>
      <c r="C210" s="53"/>
      <c r="D210" s="36"/>
      <c r="E210" s="36"/>
      <c r="F210" s="124"/>
      <c r="G210" s="67"/>
      <c r="H210" s="25"/>
      <c r="I210" s="25"/>
      <c r="J210" s="25"/>
    </row>
    <row r="211" spans="1:10" s="17" customFormat="1" ht="16.5" customHeight="1" x14ac:dyDescent="0.3">
      <c r="A211" s="22">
        <v>206</v>
      </c>
      <c r="B211" s="51"/>
      <c r="C211" s="53"/>
      <c r="D211" s="36"/>
      <c r="E211" s="36"/>
      <c r="F211" s="124"/>
      <c r="G211" s="67"/>
      <c r="H211" s="25"/>
      <c r="I211" s="25"/>
      <c r="J211" s="25"/>
    </row>
    <row r="212" spans="1:10" s="17" customFormat="1" ht="16.5" customHeight="1" x14ac:dyDescent="0.3">
      <c r="A212" s="22">
        <v>207</v>
      </c>
      <c r="B212" s="51"/>
      <c r="C212" s="53"/>
      <c r="D212" s="36"/>
      <c r="E212" s="36"/>
      <c r="F212" s="124"/>
      <c r="G212" s="67"/>
      <c r="H212" s="25"/>
      <c r="I212" s="25"/>
      <c r="J212" s="25"/>
    </row>
    <row r="213" spans="1:10" s="17" customFormat="1" ht="16.5" customHeight="1" x14ac:dyDescent="0.3">
      <c r="A213" s="22">
        <v>208</v>
      </c>
      <c r="B213" s="51"/>
      <c r="C213" s="53"/>
      <c r="D213" s="36"/>
      <c r="E213" s="36"/>
      <c r="F213" s="124"/>
      <c r="G213" s="67"/>
      <c r="H213" s="25"/>
      <c r="I213" s="25"/>
      <c r="J213" s="25"/>
    </row>
    <row r="214" spans="1:10" s="17" customFormat="1" ht="16.5" customHeight="1" x14ac:dyDescent="0.3">
      <c r="A214" s="22">
        <v>209</v>
      </c>
      <c r="B214" s="51"/>
      <c r="C214" s="53"/>
      <c r="D214" s="36"/>
      <c r="E214" s="36"/>
      <c r="F214" s="124"/>
      <c r="G214" s="67"/>
      <c r="H214" s="25"/>
      <c r="I214" s="25"/>
      <c r="J214" s="25"/>
    </row>
    <row r="215" spans="1:10" s="17" customFormat="1" ht="16.5" customHeight="1" x14ac:dyDescent="0.3">
      <c r="A215" s="22">
        <v>210</v>
      </c>
      <c r="B215" s="51"/>
      <c r="C215" s="53"/>
      <c r="D215" s="36"/>
      <c r="E215" s="36"/>
      <c r="F215" s="124"/>
      <c r="G215" s="67"/>
      <c r="H215" s="25"/>
      <c r="I215" s="25"/>
      <c r="J215" s="25"/>
    </row>
    <row r="216" spans="1:10" s="17" customFormat="1" ht="16.5" customHeight="1" x14ac:dyDescent="0.3">
      <c r="A216" s="22">
        <v>211</v>
      </c>
      <c r="B216" s="51"/>
      <c r="C216" s="53"/>
      <c r="D216" s="36"/>
      <c r="E216" s="36"/>
      <c r="F216" s="124"/>
      <c r="G216" s="67"/>
      <c r="H216" s="25"/>
      <c r="I216" s="25"/>
      <c r="J216" s="25"/>
    </row>
    <row r="217" spans="1:10" s="17" customFormat="1" ht="16.5" customHeight="1" x14ac:dyDescent="0.3">
      <c r="A217" s="22">
        <v>212</v>
      </c>
      <c r="B217" s="51"/>
      <c r="C217" s="53"/>
      <c r="D217" s="36"/>
      <c r="E217" s="36"/>
      <c r="F217" s="124"/>
      <c r="G217" s="67"/>
      <c r="H217" s="25"/>
      <c r="I217" s="25"/>
      <c r="J217" s="25"/>
    </row>
    <row r="218" spans="1:10" s="17" customFormat="1" ht="16.5" customHeight="1" x14ac:dyDescent="0.3">
      <c r="A218" s="22">
        <v>213</v>
      </c>
      <c r="B218" s="51"/>
      <c r="C218" s="53"/>
      <c r="D218" s="36"/>
      <c r="E218" s="36"/>
      <c r="F218" s="124"/>
      <c r="G218" s="67"/>
      <c r="H218" s="25"/>
      <c r="I218" s="25"/>
      <c r="J218" s="25"/>
    </row>
    <row r="219" spans="1:10" s="17" customFormat="1" ht="16.5" customHeight="1" x14ac:dyDescent="0.3">
      <c r="A219" s="22">
        <v>214</v>
      </c>
      <c r="B219" s="51"/>
      <c r="C219" s="53"/>
      <c r="D219" s="36"/>
      <c r="E219" s="36"/>
      <c r="F219" s="124"/>
      <c r="G219" s="67"/>
      <c r="H219" s="25"/>
      <c r="I219" s="25"/>
      <c r="J219" s="25"/>
    </row>
    <row r="220" spans="1:10" s="17" customFormat="1" ht="16.5" customHeight="1" x14ac:dyDescent="0.3">
      <c r="A220" s="22">
        <v>215</v>
      </c>
      <c r="B220" s="51"/>
      <c r="C220" s="53"/>
      <c r="D220" s="36"/>
      <c r="E220" s="36"/>
      <c r="F220" s="124"/>
      <c r="G220" s="67"/>
      <c r="H220" s="25"/>
      <c r="I220" s="25"/>
      <c r="J220" s="25"/>
    </row>
    <row r="221" spans="1:10" s="17" customFormat="1" ht="16.5" customHeight="1" x14ac:dyDescent="0.3">
      <c r="A221" s="22">
        <v>216</v>
      </c>
      <c r="B221" s="51"/>
      <c r="C221" s="53"/>
      <c r="D221" s="36"/>
      <c r="E221" s="36"/>
      <c r="F221" s="124"/>
      <c r="G221" s="67"/>
      <c r="H221" s="25"/>
      <c r="I221" s="25"/>
      <c r="J221" s="25"/>
    </row>
    <row r="222" spans="1:10" s="17" customFormat="1" ht="16.5" customHeight="1" x14ac:dyDescent="0.3">
      <c r="A222" s="22">
        <v>217</v>
      </c>
      <c r="B222" s="51"/>
      <c r="C222" s="53"/>
      <c r="D222" s="36"/>
      <c r="E222" s="36"/>
      <c r="F222" s="124"/>
      <c r="G222" s="67"/>
      <c r="H222" s="25"/>
      <c r="I222" s="25"/>
      <c r="J222" s="25"/>
    </row>
    <row r="223" spans="1:10" s="17" customFormat="1" ht="16.5" customHeight="1" x14ac:dyDescent="0.3">
      <c r="A223" s="22">
        <v>218</v>
      </c>
      <c r="B223" s="51"/>
      <c r="C223" s="53"/>
      <c r="D223" s="36"/>
      <c r="E223" s="36"/>
      <c r="F223" s="124"/>
      <c r="G223" s="67"/>
      <c r="H223" s="25"/>
      <c r="I223" s="25"/>
      <c r="J223" s="25"/>
    </row>
    <row r="224" spans="1:10" s="17" customFormat="1" ht="16.5" customHeight="1" x14ac:dyDescent="0.3">
      <c r="A224" s="22">
        <v>219</v>
      </c>
      <c r="B224" s="51"/>
      <c r="C224" s="53"/>
      <c r="D224" s="36"/>
      <c r="E224" s="36"/>
      <c r="F224" s="124"/>
      <c r="G224" s="67"/>
      <c r="H224" s="25"/>
      <c r="I224" s="25"/>
      <c r="J224" s="25"/>
    </row>
    <row r="225" spans="1:10" s="17" customFormat="1" ht="16.5" customHeight="1" x14ac:dyDescent="0.3">
      <c r="A225" s="22">
        <v>220</v>
      </c>
      <c r="B225" s="51"/>
      <c r="C225" s="53"/>
      <c r="D225" s="36"/>
      <c r="E225" s="36"/>
      <c r="F225" s="124"/>
      <c r="G225" s="67"/>
      <c r="H225" s="25"/>
      <c r="I225" s="25"/>
      <c r="J225" s="25"/>
    </row>
    <row r="226" spans="1:10" s="17" customFormat="1" ht="16.5" customHeight="1" x14ac:dyDescent="0.3">
      <c r="A226" s="22">
        <v>221</v>
      </c>
      <c r="B226" s="51"/>
      <c r="C226" s="53"/>
      <c r="D226" s="36"/>
      <c r="E226" s="36"/>
      <c r="F226" s="124"/>
      <c r="G226" s="67"/>
      <c r="H226" s="25"/>
      <c r="I226" s="25"/>
      <c r="J226" s="25"/>
    </row>
    <row r="227" spans="1:10" s="17" customFormat="1" ht="16.5" customHeight="1" x14ac:dyDescent="0.3">
      <c r="A227" s="22">
        <v>222</v>
      </c>
      <c r="B227" s="51"/>
      <c r="C227" s="53"/>
      <c r="D227" s="36"/>
      <c r="E227" s="36"/>
      <c r="F227" s="124"/>
      <c r="G227" s="67"/>
      <c r="H227" s="25"/>
      <c r="I227" s="25"/>
      <c r="J227" s="25"/>
    </row>
    <row r="228" spans="1:10" s="17" customFormat="1" ht="16.5" customHeight="1" x14ac:dyDescent="0.3">
      <c r="A228" s="22">
        <v>223</v>
      </c>
      <c r="B228" s="51"/>
      <c r="C228" s="53"/>
      <c r="D228" s="36"/>
      <c r="E228" s="36"/>
      <c r="F228" s="124"/>
      <c r="G228" s="67"/>
      <c r="H228" s="25"/>
      <c r="I228" s="25"/>
      <c r="J228" s="25"/>
    </row>
    <row r="229" spans="1:10" s="17" customFormat="1" ht="16.5" customHeight="1" x14ac:dyDescent="0.3">
      <c r="A229" s="22">
        <v>224</v>
      </c>
      <c r="B229" s="51"/>
      <c r="C229" s="53"/>
      <c r="D229" s="36"/>
      <c r="E229" s="36"/>
      <c r="F229" s="124"/>
      <c r="G229" s="67"/>
      <c r="H229" s="25"/>
      <c r="I229" s="25"/>
      <c r="J229" s="25"/>
    </row>
    <row r="230" spans="1:10" s="17" customFormat="1" ht="16.5" customHeight="1" x14ac:dyDescent="0.3">
      <c r="A230" s="22">
        <v>225</v>
      </c>
      <c r="B230" s="51"/>
      <c r="C230" s="53"/>
      <c r="D230" s="36"/>
      <c r="E230" s="36"/>
      <c r="F230" s="124"/>
      <c r="G230" s="67"/>
      <c r="H230" s="25"/>
      <c r="I230" s="25"/>
      <c r="J230" s="25"/>
    </row>
    <row r="231" spans="1:10" s="17" customFormat="1" ht="16.5" customHeight="1" x14ac:dyDescent="0.3">
      <c r="A231" s="22">
        <v>226</v>
      </c>
      <c r="B231" s="51"/>
      <c r="C231" s="53"/>
      <c r="D231" s="36"/>
      <c r="E231" s="36"/>
      <c r="F231" s="124"/>
      <c r="G231" s="67"/>
      <c r="H231" s="25"/>
      <c r="I231" s="25"/>
      <c r="J231" s="25"/>
    </row>
    <row r="232" spans="1:10" s="17" customFormat="1" ht="16.5" customHeight="1" x14ac:dyDescent="0.3">
      <c r="A232" s="22">
        <v>227</v>
      </c>
      <c r="B232" s="51"/>
      <c r="C232" s="53"/>
      <c r="D232" s="36"/>
      <c r="E232" s="36"/>
      <c r="F232" s="124"/>
      <c r="G232" s="67"/>
      <c r="H232" s="25"/>
      <c r="I232" s="25"/>
      <c r="J232" s="25"/>
    </row>
    <row r="233" spans="1:10" s="17" customFormat="1" ht="16.5" customHeight="1" x14ac:dyDescent="0.3">
      <c r="A233" s="22">
        <v>228</v>
      </c>
      <c r="B233" s="51"/>
      <c r="C233" s="53"/>
      <c r="D233" s="36"/>
      <c r="E233" s="36"/>
      <c r="F233" s="124"/>
      <c r="G233" s="67"/>
      <c r="H233" s="25"/>
      <c r="I233" s="25"/>
      <c r="J233" s="25"/>
    </row>
    <row r="234" spans="1:10" s="17" customFormat="1" ht="16.5" customHeight="1" x14ac:dyDescent="0.3">
      <c r="A234" s="22">
        <v>229</v>
      </c>
      <c r="B234" s="51"/>
      <c r="C234" s="53"/>
      <c r="D234" s="36"/>
      <c r="E234" s="36"/>
      <c r="F234" s="124"/>
      <c r="G234" s="67"/>
      <c r="H234" s="25"/>
      <c r="I234" s="25"/>
      <c r="J234" s="25"/>
    </row>
    <row r="235" spans="1:10" s="17" customFormat="1" ht="16.5" customHeight="1" x14ac:dyDescent="0.3">
      <c r="A235" s="22">
        <v>230</v>
      </c>
      <c r="B235" s="51"/>
      <c r="C235" s="53"/>
      <c r="D235" s="36"/>
      <c r="E235" s="36"/>
      <c r="F235" s="124"/>
      <c r="G235" s="67"/>
      <c r="H235" s="25"/>
      <c r="I235" s="25"/>
      <c r="J235" s="25"/>
    </row>
    <row r="236" spans="1:10" s="17" customFormat="1" ht="16.5" customHeight="1" x14ac:dyDescent="0.3">
      <c r="A236" s="22">
        <v>231</v>
      </c>
      <c r="B236" s="51"/>
      <c r="C236" s="53"/>
      <c r="D236" s="36"/>
      <c r="E236" s="36"/>
      <c r="F236" s="124"/>
      <c r="G236" s="67"/>
      <c r="H236" s="25"/>
      <c r="I236" s="25"/>
      <c r="J236" s="25"/>
    </row>
    <row r="237" spans="1:10" s="17" customFormat="1" ht="16.5" customHeight="1" x14ac:dyDescent="0.3">
      <c r="A237" s="22">
        <v>232</v>
      </c>
      <c r="B237" s="51"/>
      <c r="C237" s="53"/>
      <c r="D237" s="36"/>
      <c r="E237" s="36"/>
      <c r="F237" s="124"/>
      <c r="G237" s="67"/>
      <c r="H237" s="25"/>
      <c r="I237" s="25"/>
      <c r="J237" s="25"/>
    </row>
    <row r="238" spans="1:10" s="17" customFormat="1" ht="16.5" customHeight="1" x14ac:dyDescent="0.3">
      <c r="A238" s="22">
        <v>233</v>
      </c>
      <c r="B238" s="51"/>
      <c r="C238" s="53"/>
      <c r="D238" s="36"/>
      <c r="E238" s="36"/>
      <c r="F238" s="124"/>
      <c r="G238" s="67"/>
      <c r="H238" s="25"/>
      <c r="I238" s="25"/>
      <c r="J238" s="25"/>
    </row>
    <row r="239" spans="1:10" s="17" customFormat="1" ht="16.5" customHeight="1" x14ac:dyDescent="0.3">
      <c r="A239" s="22">
        <v>234</v>
      </c>
      <c r="B239" s="51"/>
      <c r="C239" s="53"/>
      <c r="D239" s="36"/>
      <c r="E239" s="36"/>
      <c r="F239" s="124"/>
      <c r="G239" s="67"/>
      <c r="H239" s="25"/>
      <c r="I239" s="25"/>
      <c r="J239" s="25"/>
    </row>
    <row r="240" spans="1:10" s="17" customFormat="1" ht="16.5" customHeight="1" x14ac:dyDescent="0.3">
      <c r="A240" s="22">
        <v>235</v>
      </c>
      <c r="B240" s="51"/>
      <c r="C240" s="53"/>
      <c r="D240" s="36"/>
      <c r="E240" s="36"/>
      <c r="F240" s="124"/>
      <c r="G240" s="67"/>
      <c r="H240" s="25"/>
      <c r="I240" s="25"/>
      <c r="J240" s="25"/>
    </row>
    <row r="241" spans="1:10" s="17" customFormat="1" ht="16.5" customHeight="1" x14ac:dyDescent="0.3">
      <c r="A241" s="22">
        <v>236</v>
      </c>
      <c r="B241" s="51"/>
      <c r="C241" s="53"/>
      <c r="D241" s="36"/>
      <c r="E241" s="36"/>
      <c r="F241" s="124"/>
      <c r="G241" s="67"/>
      <c r="H241" s="25"/>
      <c r="I241" s="25"/>
      <c r="J241" s="25"/>
    </row>
    <row r="242" spans="1:10" s="17" customFormat="1" ht="16.5" customHeight="1" x14ac:dyDescent="0.3">
      <c r="A242" s="22">
        <v>237</v>
      </c>
      <c r="B242" s="51"/>
      <c r="C242" s="53"/>
      <c r="D242" s="36"/>
      <c r="E242" s="36"/>
      <c r="F242" s="124"/>
      <c r="G242" s="67"/>
      <c r="H242" s="25"/>
      <c r="I242" s="25"/>
      <c r="J242" s="25"/>
    </row>
    <row r="243" spans="1:10" s="17" customFormat="1" ht="16.5" customHeight="1" x14ac:dyDescent="0.3">
      <c r="A243" s="22">
        <v>238</v>
      </c>
      <c r="B243" s="51"/>
      <c r="C243" s="53"/>
      <c r="D243" s="36"/>
      <c r="E243" s="36"/>
      <c r="F243" s="124"/>
      <c r="G243" s="67"/>
      <c r="H243" s="25"/>
      <c r="I243" s="25"/>
      <c r="J243" s="25"/>
    </row>
    <row r="244" spans="1:10" s="17" customFormat="1" ht="16.5" customHeight="1" x14ac:dyDescent="0.3">
      <c r="A244" s="22">
        <v>239</v>
      </c>
      <c r="B244" s="51"/>
      <c r="C244" s="53"/>
      <c r="D244" s="36"/>
      <c r="E244" s="36"/>
      <c r="F244" s="124"/>
      <c r="G244" s="67"/>
      <c r="H244" s="25"/>
      <c r="I244" s="25"/>
      <c r="J244" s="25"/>
    </row>
    <row r="245" spans="1:10" s="17" customFormat="1" ht="16.5" customHeight="1" x14ac:dyDescent="0.3">
      <c r="A245" s="22">
        <v>240</v>
      </c>
      <c r="B245" s="51"/>
      <c r="C245" s="53"/>
      <c r="D245" s="36"/>
      <c r="E245" s="36"/>
      <c r="F245" s="124"/>
      <c r="G245" s="67"/>
      <c r="H245" s="25"/>
      <c r="I245" s="25"/>
      <c r="J245" s="25"/>
    </row>
    <row r="246" spans="1:10" s="17" customFormat="1" ht="16.5" customHeight="1" x14ac:dyDescent="0.3">
      <c r="A246" s="22">
        <v>241</v>
      </c>
      <c r="B246" s="51"/>
      <c r="C246" s="53"/>
      <c r="D246" s="36"/>
      <c r="E246" s="36"/>
      <c r="F246" s="124"/>
      <c r="G246" s="67"/>
      <c r="H246" s="25"/>
      <c r="I246" s="25"/>
      <c r="J246" s="25"/>
    </row>
    <row r="247" spans="1:10" s="17" customFormat="1" ht="16.5" customHeight="1" x14ac:dyDescent="0.3">
      <c r="A247" s="22">
        <v>242</v>
      </c>
      <c r="B247" s="51"/>
      <c r="C247" s="53"/>
      <c r="D247" s="36"/>
      <c r="E247" s="36"/>
      <c r="F247" s="124"/>
      <c r="G247" s="67"/>
      <c r="H247" s="25"/>
      <c r="I247" s="25"/>
      <c r="J247" s="25"/>
    </row>
    <row r="248" spans="1:10" s="17" customFormat="1" ht="16.5" customHeight="1" x14ac:dyDescent="0.3">
      <c r="A248" s="22">
        <v>243</v>
      </c>
      <c r="B248" s="51"/>
      <c r="C248" s="53"/>
      <c r="D248" s="36"/>
      <c r="E248" s="36"/>
      <c r="F248" s="124"/>
      <c r="G248" s="67"/>
      <c r="H248" s="25"/>
      <c r="I248" s="25"/>
      <c r="J248" s="25"/>
    </row>
    <row r="249" spans="1:10" s="17" customFormat="1" ht="16.5" customHeight="1" x14ac:dyDescent="0.3">
      <c r="A249" s="22">
        <v>244</v>
      </c>
      <c r="B249" s="51"/>
      <c r="C249" s="53"/>
      <c r="D249" s="36"/>
      <c r="E249" s="36"/>
      <c r="F249" s="124"/>
      <c r="G249" s="67"/>
      <c r="H249" s="25"/>
      <c r="I249" s="25"/>
      <c r="J249" s="25"/>
    </row>
    <row r="250" spans="1:10" s="17" customFormat="1" ht="16.5" customHeight="1" x14ac:dyDescent="0.3">
      <c r="A250" s="22">
        <v>245</v>
      </c>
      <c r="B250" s="51"/>
      <c r="C250" s="53"/>
      <c r="D250" s="36"/>
      <c r="E250" s="36"/>
      <c r="F250" s="124"/>
      <c r="G250" s="67"/>
      <c r="H250" s="25"/>
      <c r="I250" s="25"/>
      <c r="J250" s="25"/>
    </row>
    <row r="251" spans="1:10" s="17" customFormat="1" ht="16.5" customHeight="1" x14ac:dyDescent="0.3">
      <c r="A251" s="22">
        <v>246</v>
      </c>
      <c r="B251" s="51"/>
      <c r="C251" s="53"/>
      <c r="D251" s="36"/>
      <c r="E251" s="36"/>
      <c r="F251" s="124"/>
      <c r="G251" s="67"/>
      <c r="H251" s="25"/>
      <c r="I251" s="25"/>
      <c r="J251" s="25"/>
    </row>
    <row r="252" spans="1:10" s="17" customFormat="1" ht="16.5" customHeight="1" x14ac:dyDescent="0.3">
      <c r="A252" s="22">
        <v>247</v>
      </c>
      <c r="B252" s="51"/>
      <c r="C252" s="53"/>
      <c r="D252" s="36"/>
      <c r="E252" s="36"/>
      <c r="F252" s="124"/>
      <c r="G252" s="67"/>
      <c r="H252" s="25"/>
      <c r="I252" s="25"/>
      <c r="J252" s="25"/>
    </row>
    <row r="253" spans="1:10" s="17" customFormat="1" ht="16.5" customHeight="1" x14ac:dyDescent="0.3">
      <c r="A253" s="22">
        <v>248</v>
      </c>
      <c r="B253" s="51"/>
      <c r="C253" s="53"/>
      <c r="D253" s="36"/>
      <c r="E253" s="36"/>
      <c r="F253" s="124"/>
      <c r="G253" s="67"/>
      <c r="H253" s="25"/>
      <c r="I253" s="25"/>
      <c r="J253" s="25"/>
    </row>
    <row r="254" spans="1:10" s="17" customFormat="1" ht="16.5" customHeight="1" x14ac:dyDescent="0.3">
      <c r="A254" s="22">
        <v>249</v>
      </c>
      <c r="B254" s="51"/>
      <c r="C254" s="53"/>
      <c r="D254" s="36"/>
      <c r="E254" s="36"/>
      <c r="F254" s="124"/>
      <c r="G254" s="67"/>
      <c r="H254" s="25"/>
      <c r="I254" s="25"/>
      <c r="J254" s="25"/>
    </row>
    <row r="255" spans="1:10" s="17" customFormat="1" ht="16.5" customHeight="1" x14ac:dyDescent="0.3">
      <c r="A255" s="22">
        <v>250</v>
      </c>
      <c r="B255" s="51"/>
      <c r="C255" s="53"/>
      <c r="D255" s="36"/>
      <c r="E255" s="36"/>
      <c r="F255" s="124"/>
      <c r="G255" s="67"/>
      <c r="H255" s="25"/>
      <c r="I255" s="25"/>
      <c r="J255" s="25"/>
    </row>
    <row r="256" spans="1:10" s="17" customFormat="1" ht="16.5" customHeight="1" x14ac:dyDescent="0.3">
      <c r="A256" s="22">
        <v>251</v>
      </c>
      <c r="B256" s="51"/>
      <c r="C256" s="53"/>
      <c r="D256" s="36"/>
      <c r="E256" s="36"/>
      <c r="F256" s="124"/>
      <c r="G256" s="67"/>
      <c r="H256" s="25"/>
      <c r="I256" s="25"/>
      <c r="J256" s="25"/>
    </row>
    <row r="257" spans="1:10" s="17" customFormat="1" ht="16.5" customHeight="1" x14ac:dyDescent="0.3">
      <c r="A257" s="22">
        <v>252</v>
      </c>
      <c r="B257" s="51"/>
      <c r="C257" s="53"/>
      <c r="D257" s="36"/>
      <c r="E257" s="36"/>
      <c r="F257" s="124"/>
      <c r="G257" s="67"/>
      <c r="H257" s="25"/>
      <c r="I257" s="25"/>
      <c r="J257" s="25"/>
    </row>
    <row r="258" spans="1:10" s="17" customFormat="1" ht="16.5" customHeight="1" x14ac:dyDescent="0.3">
      <c r="A258" s="22">
        <v>253</v>
      </c>
      <c r="B258" s="51"/>
      <c r="C258" s="53"/>
      <c r="D258" s="36"/>
      <c r="E258" s="36"/>
      <c r="F258" s="124"/>
      <c r="G258" s="67"/>
      <c r="H258" s="25"/>
      <c r="I258" s="25"/>
      <c r="J258" s="25"/>
    </row>
    <row r="259" spans="1:10" s="17" customFormat="1" ht="16.5" customHeight="1" x14ac:dyDescent="0.3">
      <c r="A259" s="22">
        <v>254</v>
      </c>
      <c r="B259" s="51"/>
      <c r="C259" s="53"/>
      <c r="D259" s="36"/>
      <c r="E259" s="36"/>
      <c r="F259" s="124"/>
      <c r="G259" s="67"/>
      <c r="H259" s="25"/>
      <c r="I259" s="25"/>
      <c r="J259" s="25"/>
    </row>
    <row r="260" spans="1:10" s="17" customFormat="1" ht="16.5" customHeight="1" x14ac:dyDescent="0.3">
      <c r="A260" s="22">
        <v>255</v>
      </c>
      <c r="B260" s="51"/>
      <c r="C260" s="53"/>
      <c r="D260" s="36"/>
      <c r="E260" s="36"/>
      <c r="F260" s="124"/>
      <c r="G260" s="67"/>
      <c r="H260" s="25"/>
      <c r="I260" s="25"/>
      <c r="J260" s="25"/>
    </row>
    <row r="261" spans="1:10" s="17" customFormat="1" ht="16.5" customHeight="1" x14ac:dyDescent="0.3">
      <c r="A261" s="22">
        <v>256</v>
      </c>
      <c r="B261" s="51"/>
      <c r="C261" s="53"/>
      <c r="D261" s="36"/>
      <c r="E261" s="36"/>
      <c r="F261" s="124"/>
      <c r="G261" s="67"/>
      <c r="H261" s="25"/>
      <c r="I261" s="25"/>
      <c r="J261" s="25"/>
    </row>
    <row r="262" spans="1:10" s="17" customFormat="1" ht="16.5" customHeight="1" x14ac:dyDescent="0.3">
      <c r="A262" s="22">
        <v>257</v>
      </c>
      <c r="B262" s="51"/>
      <c r="C262" s="53"/>
      <c r="D262" s="36"/>
      <c r="E262" s="36"/>
      <c r="F262" s="124"/>
      <c r="G262" s="67"/>
      <c r="H262" s="25"/>
      <c r="I262" s="25"/>
      <c r="J262" s="25"/>
    </row>
    <row r="263" spans="1:10" s="17" customFormat="1" ht="16.5" customHeight="1" x14ac:dyDescent="0.3">
      <c r="A263" s="22">
        <v>258</v>
      </c>
      <c r="B263" s="51"/>
      <c r="C263" s="53"/>
      <c r="D263" s="36"/>
      <c r="E263" s="36"/>
      <c r="F263" s="124"/>
      <c r="G263" s="67"/>
      <c r="H263" s="25"/>
      <c r="I263" s="25"/>
      <c r="J263" s="25"/>
    </row>
    <row r="264" spans="1:10" s="17" customFormat="1" ht="16.5" customHeight="1" x14ac:dyDescent="0.3">
      <c r="A264" s="22">
        <v>259</v>
      </c>
      <c r="B264" s="51"/>
      <c r="C264" s="53"/>
      <c r="D264" s="36"/>
      <c r="E264" s="36"/>
      <c r="F264" s="124"/>
      <c r="G264" s="67"/>
      <c r="H264" s="25"/>
      <c r="I264" s="25"/>
      <c r="J264" s="25"/>
    </row>
    <row r="265" spans="1:10" s="17" customFormat="1" ht="16.5" customHeight="1" x14ac:dyDescent="0.3">
      <c r="A265" s="22">
        <v>260</v>
      </c>
      <c r="B265" s="51"/>
      <c r="C265" s="53"/>
      <c r="D265" s="36"/>
      <c r="E265" s="36"/>
      <c r="F265" s="124"/>
      <c r="G265" s="67"/>
      <c r="H265" s="25"/>
      <c r="I265" s="25"/>
      <c r="J265" s="25"/>
    </row>
    <row r="266" spans="1:10" s="17" customFormat="1" ht="16.5" customHeight="1" x14ac:dyDescent="0.3">
      <c r="A266" s="22">
        <v>261</v>
      </c>
      <c r="B266" s="51"/>
      <c r="C266" s="53"/>
      <c r="D266" s="36"/>
      <c r="E266" s="36"/>
      <c r="F266" s="124"/>
      <c r="G266" s="67"/>
      <c r="H266" s="25"/>
      <c r="I266" s="25"/>
      <c r="J266" s="25"/>
    </row>
    <row r="267" spans="1:10" s="17" customFormat="1" ht="16.5" customHeight="1" x14ac:dyDescent="0.3">
      <c r="A267" s="22">
        <v>262</v>
      </c>
      <c r="B267" s="51"/>
      <c r="C267" s="53"/>
      <c r="D267" s="36"/>
      <c r="E267" s="36"/>
      <c r="F267" s="124"/>
      <c r="G267" s="67"/>
      <c r="H267" s="25"/>
      <c r="I267" s="25"/>
      <c r="J267" s="25"/>
    </row>
    <row r="268" spans="1:10" s="17" customFormat="1" ht="16.5" customHeight="1" x14ac:dyDescent="0.3">
      <c r="A268" s="22">
        <v>263</v>
      </c>
      <c r="B268" s="51"/>
      <c r="C268" s="53"/>
      <c r="D268" s="36"/>
      <c r="E268" s="36"/>
      <c r="F268" s="124"/>
      <c r="G268" s="67"/>
      <c r="H268" s="25"/>
      <c r="I268" s="25"/>
      <c r="J268" s="25"/>
    </row>
    <row r="269" spans="1:10" s="17" customFormat="1" ht="16.5" customHeight="1" x14ac:dyDescent="0.3">
      <c r="A269" s="22">
        <v>264</v>
      </c>
      <c r="B269" s="51"/>
      <c r="C269" s="53"/>
      <c r="D269" s="36"/>
      <c r="E269" s="36"/>
      <c r="F269" s="124"/>
      <c r="G269" s="67"/>
      <c r="H269" s="25"/>
      <c r="I269" s="25"/>
      <c r="J269" s="25"/>
    </row>
    <row r="270" spans="1:10" s="17" customFormat="1" ht="16.5" customHeight="1" x14ac:dyDescent="0.3">
      <c r="A270" s="22">
        <v>265</v>
      </c>
      <c r="B270" s="51"/>
      <c r="C270" s="53"/>
      <c r="D270" s="36"/>
      <c r="E270" s="36"/>
      <c r="F270" s="124"/>
      <c r="G270" s="67"/>
      <c r="H270" s="25"/>
      <c r="I270" s="25"/>
      <c r="J270" s="25"/>
    </row>
    <row r="271" spans="1:10" s="17" customFormat="1" ht="16.5" customHeight="1" x14ac:dyDescent="0.3">
      <c r="A271" s="22">
        <v>266</v>
      </c>
      <c r="B271" s="51"/>
      <c r="C271" s="53"/>
      <c r="D271" s="36"/>
      <c r="E271" s="36"/>
      <c r="F271" s="124"/>
      <c r="G271" s="67"/>
      <c r="H271" s="25"/>
      <c r="I271" s="25"/>
      <c r="J271" s="25"/>
    </row>
    <row r="272" spans="1:10" s="17" customFormat="1" ht="16.5" customHeight="1" x14ac:dyDescent="0.3">
      <c r="A272" s="22">
        <v>267</v>
      </c>
      <c r="B272" s="51"/>
      <c r="C272" s="53"/>
      <c r="D272" s="36"/>
      <c r="E272" s="36"/>
      <c r="F272" s="124"/>
      <c r="G272" s="67"/>
      <c r="H272" s="25"/>
      <c r="I272" s="25"/>
      <c r="J272" s="25"/>
    </row>
    <row r="273" spans="1:10" s="17" customFormat="1" ht="16.5" customHeight="1" x14ac:dyDescent="0.3">
      <c r="A273" s="22">
        <v>268</v>
      </c>
      <c r="B273" s="51"/>
      <c r="C273" s="53"/>
      <c r="D273" s="36"/>
      <c r="E273" s="36"/>
      <c r="F273" s="124"/>
      <c r="G273" s="67"/>
      <c r="H273" s="25"/>
      <c r="I273" s="25"/>
      <c r="J273" s="25"/>
    </row>
    <row r="274" spans="1:10" s="17" customFormat="1" ht="16.5" customHeight="1" x14ac:dyDescent="0.3">
      <c r="A274" s="22">
        <v>269</v>
      </c>
      <c r="B274" s="51"/>
      <c r="C274" s="53"/>
      <c r="D274" s="36"/>
      <c r="E274" s="36"/>
      <c r="F274" s="124"/>
      <c r="G274" s="67"/>
      <c r="H274" s="25"/>
      <c r="I274" s="25"/>
      <c r="J274" s="25"/>
    </row>
    <row r="275" spans="1:10" s="17" customFormat="1" ht="16.5" customHeight="1" x14ac:dyDescent="0.3">
      <c r="A275" s="22">
        <v>270</v>
      </c>
      <c r="B275" s="51"/>
      <c r="C275" s="53"/>
      <c r="D275" s="36"/>
      <c r="E275" s="36"/>
      <c r="F275" s="124"/>
      <c r="G275" s="67"/>
      <c r="H275" s="25"/>
      <c r="I275" s="25"/>
      <c r="J275" s="25"/>
    </row>
    <row r="276" spans="1:10" s="17" customFormat="1" ht="16.5" customHeight="1" x14ac:dyDescent="0.3">
      <c r="A276" s="22">
        <v>271</v>
      </c>
      <c r="B276" s="51"/>
      <c r="C276" s="53"/>
      <c r="D276" s="36"/>
      <c r="E276" s="36"/>
      <c r="F276" s="124"/>
      <c r="G276" s="67"/>
      <c r="H276" s="25"/>
      <c r="I276" s="25"/>
      <c r="J276" s="25"/>
    </row>
    <row r="277" spans="1:10" s="17" customFormat="1" ht="16.5" customHeight="1" x14ac:dyDescent="0.3">
      <c r="A277" s="22">
        <v>272</v>
      </c>
      <c r="B277" s="51"/>
      <c r="C277" s="53"/>
      <c r="D277" s="36"/>
      <c r="E277" s="36"/>
      <c r="F277" s="124"/>
      <c r="G277" s="67"/>
      <c r="H277" s="25"/>
      <c r="I277" s="25"/>
      <c r="J277" s="25"/>
    </row>
    <row r="278" spans="1:10" s="17" customFormat="1" ht="16.5" customHeight="1" x14ac:dyDescent="0.3">
      <c r="A278" s="22">
        <v>273</v>
      </c>
      <c r="B278" s="51"/>
      <c r="C278" s="53"/>
      <c r="D278" s="36"/>
      <c r="E278" s="36"/>
      <c r="F278" s="124"/>
      <c r="G278" s="67"/>
      <c r="H278" s="25"/>
      <c r="I278" s="25"/>
      <c r="J278" s="25"/>
    </row>
    <row r="279" spans="1:10" s="17" customFormat="1" ht="16.5" customHeight="1" x14ac:dyDescent="0.3">
      <c r="A279" s="22">
        <v>274</v>
      </c>
      <c r="B279" s="51"/>
      <c r="C279" s="53"/>
      <c r="D279" s="36"/>
      <c r="E279" s="36"/>
      <c r="F279" s="124"/>
      <c r="G279" s="67"/>
      <c r="H279" s="25"/>
      <c r="I279" s="25"/>
      <c r="J279" s="25"/>
    </row>
    <row r="280" spans="1:10" s="17" customFormat="1" ht="16.5" customHeight="1" x14ac:dyDescent="0.3">
      <c r="A280" s="22">
        <v>275</v>
      </c>
      <c r="B280" s="51"/>
      <c r="C280" s="53"/>
      <c r="D280" s="36"/>
      <c r="E280" s="36"/>
      <c r="F280" s="124"/>
      <c r="G280" s="67"/>
      <c r="H280" s="25"/>
      <c r="I280" s="25"/>
      <c r="J280" s="25"/>
    </row>
    <row r="281" spans="1:10" s="17" customFormat="1" ht="16.5" customHeight="1" x14ac:dyDescent="0.3">
      <c r="A281" s="22">
        <v>276</v>
      </c>
      <c r="B281" s="51"/>
      <c r="C281" s="53"/>
      <c r="D281" s="36"/>
      <c r="E281" s="36"/>
      <c r="F281" s="124"/>
      <c r="G281" s="67"/>
      <c r="H281" s="25"/>
      <c r="I281" s="25"/>
      <c r="J281" s="25"/>
    </row>
    <row r="282" spans="1:10" s="17" customFormat="1" ht="16.5" customHeight="1" x14ac:dyDescent="0.3">
      <c r="A282" s="22">
        <v>277</v>
      </c>
      <c r="B282" s="51"/>
      <c r="C282" s="53"/>
      <c r="D282" s="36"/>
      <c r="E282" s="36"/>
      <c r="F282" s="124"/>
      <c r="G282" s="67"/>
      <c r="H282" s="25"/>
      <c r="I282" s="25"/>
      <c r="J282" s="25"/>
    </row>
    <row r="283" spans="1:10" s="17" customFormat="1" ht="16.5" customHeight="1" x14ac:dyDescent="0.3">
      <c r="A283" s="22">
        <v>278</v>
      </c>
      <c r="B283" s="51"/>
      <c r="C283" s="53"/>
      <c r="D283" s="36"/>
      <c r="E283" s="36"/>
      <c r="F283" s="124"/>
      <c r="G283" s="67"/>
      <c r="H283" s="25"/>
      <c r="I283" s="25"/>
      <c r="J283" s="25"/>
    </row>
    <row r="284" spans="1:10" s="17" customFormat="1" ht="16.5" customHeight="1" x14ac:dyDescent="0.3">
      <c r="A284" s="22">
        <v>279</v>
      </c>
      <c r="B284" s="51"/>
      <c r="C284" s="53"/>
      <c r="D284" s="36"/>
      <c r="E284" s="36"/>
      <c r="F284" s="124"/>
      <c r="G284" s="67"/>
      <c r="H284" s="25"/>
      <c r="I284" s="25"/>
      <c r="J284" s="25"/>
    </row>
    <row r="285" spans="1:10" s="17" customFormat="1" ht="16.5" customHeight="1" x14ac:dyDescent="0.3">
      <c r="A285" s="22">
        <v>280</v>
      </c>
      <c r="B285" s="51"/>
      <c r="C285" s="53"/>
      <c r="D285" s="36"/>
      <c r="E285" s="36"/>
      <c r="F285" s="124"/>
      <c r="G285" s="67"/>
      <c r="H285" s="25"/>
      <c r="I285" s="25"/>
      <c r="J285" s="25"/>
    </row>
    <row r="286" spans="1:10" s="17" customFormat="1" ht="16.5" customHeight="1" x14ac:dyDescent="0.3">
      <c r="A286" s="22">
        <v>281</v>
      </c>
      <c r="B286" s="51"/>
      <c r="C286" s="53"/>
      <c r="D286" s="36"/>
      <c r="E286" s="36"/>
      <c r="F286" s="124"/>
      <c r="G286" s="67"/>
      <c r="H286" s="25"/>
      <c r="I286" s="25"/>
      <c r="J286" s="25"/>
    </row>
    <row r="287" spans="1:10" s="17" customFormat="1" ht="16.5" customHeight="1" x14ac:dyDescent="0.3">
      <c r="A287" s="22">
        <v>282</v>
      </c>
      <c r="B287" s="51"/>
      <c r="C287" s="53"/>
      <c r="D287" s="36"/>
      <c r="E287" s="36"/>
      <c r="F287" s="124"/>
      <c r="G287" s="67"/>
      <c r="H287" s="25"/>
      <c r="I287" s="25"/>
      <c r="J287" s="25"/>
    </row>
    <row r="288" spans="1:10" s="17" customFormat="1" ht="16.5" customHeight="1" x14ac:dyDescent="0.3">
      <c r="A288" s="22">
        <v>283</v>
      </c>
      <c r="B288" s="51"/>
      <c r="C288" s="53"/>
      <c r="D288" s="36"/>
      <c r="E288" s="36"/>
      <c r="F288" s="124"/>
      <c r="G288" s="67"/>
      <c r="H288" s="25"/>
      <c r="I288" s="25"/>
      <c r="J288" s="25"/>
    </row>
    <row r="289" spans="1:10" s="17" customFormat="1" ht="16.5" customHeight="1" x14ac:dyDescent="0.3">
      <c r="A289" s="22">
        <v>284</v>
      </c>
      <c r="B289" s="51"/>
      <c r="C289" s="53"/>
      <c r="D289" s="36"/>
      <c r="E289" s="36"/>
      <c r="F289" s="124"/>
      <c r="G289" s="67"/>
      <c r="H289" s="25"/>
      <c r="I289" s="25"/>
      <c r="J289" s="25"/>
    </row>
    <row r="290" spans="1:10" s="17" customFormat="1" ht="16.5" customHeight="1" x14ac:dyDescent="0.3">
      <c r="A290" s="22">
        <v>285</v>
      </c>
      <c r="B290" s="51"/>
      <c r="C290" s="53"/>
      <c r="D290" s="36"/>
      <c r="E290" s="36"/>
      <c r="F290" s="124"/>
      <c r="G290" s="67"/>
      <c r="H290" s="25"/>
      <c r="I290" s="25"/>
      <c r="J290" s="25"/>
    </row>
    <row r="291" spans="1:10" s="17" customFormat="1" ht="16.5" customHeight="1" x14ac:dyDescent="0.3">
      <c r="A291" s="22">
        <v>286</v>
      </c>
      <c r="B291" s="51"/>
      <c r="C291" s="53"/>
      <c r="D291" s="36"/>
      <c r="E291" s="36"/>
      <c r="F291" s="124"/>
      <c r="G291" s="67"/>
      <c r="H291" s="25"/>
      <c r="I291" s="25"/>
      <c r="J291" s="25"/>
    </row>
    <row r="292" spans="1:10" s="17" customFormat="1" ht="16.5" customHeight="1" x14ac:dyDescent="0.3">
      <c r="A292" s="22">
        <v>287</v>
      </c>
      <c r="B292" s="51"/>
      <c r="C292" s="53"/>
      <c r="D292" s="36"/>
      <c r="E292" s="36"/>
      <c r="F292" s="124"/>
      <c r="G292" s="67"/>
      <c r="H292" s="25"/>
      <c r="I292" s="25"/>
      <c r="J292" s="25"/>
    </row>
    <row r="293" spans="1:10" s="17" customFormat="1" ht="16.5" customHeight="1" x14ac:dyDescent="0.3">
      <c r="A293" s="22">
        <v>288</v>
      </c>
      <c r="B293" s="51"/>
      <c r="C293" s="53"/>
      <c r="D293" s="36"/>
      <c r="E293" s="36"/>
      <c r="F293" s="124"/>
      <c r="G293" s="67"/>
      <c r="H293" s="25"/>
      <c r="I293" s="25"/>
      <c r="J293" s="25"/>
    </row>
    <row r="294" spans="1:10" s="17" customFormat="1" ht="16.5" customHeight="1" x14ac:dyDescent="0.3">
      <c r="A294" s="22">
        <v>289</v>
      </c>
      <c r="B294" s="51"/>
      <c r="C294" s="53"/>
      <c r="D294" s="36"/>
      <c r="E294" s="36"/>
      <c r="F294" s="124"/>
      <c r="G294" s="67"/>
      <c r="H294" s="25"/>
      <c r="I294" s="25"/>
      <c r="J294" s="25"/>
    </row>
    <row r="295" spans="1:10" s="17" customFormat="1" ht="16.5" customHeight="1" x14ac:dyDescent="0.3">
      <c r="A295" s="22">
        <v>290</v>
      </c>
      <c r="B295" s="51"/>
      <c r="C295" s="53"/>
      <c r="D295" s="36"/>
      <c r="E295" s="36"/>
      <c r="F295" s="124"/>
      <c r="G295" s="67"/>
      <c r="H295" s="25"/>
      <c r="I295" s="25"/>
      <c r="J295" s="25"/>
    </row>
    <row r="296" spans="1:10" s="17" customFormat="1" ht="16.5" customHeight="1" x14ac:dyDescent="0.3">
      <c r="A296" s="22">
        <v>291</v>
      </c>
      <c r="B296" s="51"/>
      <c r="C296" s="53"/>
      <c r="D296" s="36"/>
      <c r="E296" s="36"/>
      <c r="F296" s="124"/>
      <c r="G296" s="67"/>
      <c r="H296" s="25"/>
      <c r="I296" s="25"/>
      <c r="J296" s="25"/>
    </row>
    <row r="297" spans="1:10" s="17" customFormat="1" ht="16.5" customHeight="1" x14ac:dyDescent="0.3">
      <c r="A297" s="22">
        <v>292</v>
      </c>
      <c r="B297" s="51"/>
      <c r="C297" s="53"/>
      <c r="D297" s="36"/>
      <c r="E297" s="36"/>
      <c r="F297" s="124"/>
      <c r="G297" s="67"/>
      <c r="H297" s="25"/>
      <c r="I297" s="25"/>
      <c r="J297" s="25"/>
    </row>
    <row r="298" spans="1:10" s="17" customFormat="1" ht="16.5" customHeight="1" x14ac:dyDescent="0.3">
      <c r="A298" s="22">
        <v>293</v>
      </c>
      <c r="B298" s="51"/>
      <c r="C298" s="53"/>
      <c r="D298" s="36"/>
      <c r="E298" s="36"/>
      <c r="F298" s="124"/>
      <c r="G298" s="67"/>
      <c r="H298" s="25"/>
      <c r="I298" s="25"/>
      <c r="J298" s="25"/>
    </row>
    <row r="299" spans="1:10" s="17" customFormat="1" ht="16.5" customHeight="1" x14ac:dyDescent="0.3">
      <c r="A299" s="22">
        <v>294</v>
      </c>
      <c r="B299" s="51"/>
      <c r="C299" s="53"/>
      <c r="D299" s="36"/>
      <c r="E299" s="36"/>
      <c r="F299" s="124"/>
      <c r="G299" s="67"/>
      <c r="H299" s="25"/>
      <c r="I299" s="25"/>
      <c r="J299" s="25"/>
    </row>
    <row r="300" spans="1:10" s="17" customFormat="1" ht="16.5" customHeight="1" x14ac:dyDescent="0.3">
      <c r="A300" s="22">
        <v>295</v>
      </c>
      <c r="B300" s="51"/>
      <c r="C300" s="53"/>
      <c r="D300" s="36"/>
      <c r="E300" s="36"/>
      <c r="F300" s="124"/>
      <c r="G300" s="67"/>
      <c r="H300" s="25"/>
      <c r="I300" s="25"/>
      <c r="J300" s="25"/>
    </row>
    <row r="301" spans="1:10" s="17" customFormat="1" ht="16.5" customHeight="1" x14ac:dyDescent="0.3">
      <c r="A301" s="22">
        <v>296</v>
      </c>
      <c r="B301" s="51"/>
      <c r="C301" s="53"/>
      <c r="D301" s="36"/>
      <c r="E301" s="36"/>
      <c r="F301" s="124"/>
      <c r="G301" s="67"/>
      <c r="H301" s="25"/>
      <c r="I301" s="25"/>
      <c r="J301" s="25"/>
    </row>
    <row r="302" spans="1:10" s="17" customFormat="1" ht="16.5" customHeight="1" x14ac:dyDescent="0.3">
      <c r="A302" s="22">
        <v>297</v>
      </c>
      <c r="B302" s="51"/>
      <c r="C302" s="53"/>
      <c r="D302" s="36"/>
      <c r="E302" s="36"/>
      <c r="F302" s="124"/>
      <c r="G302" s="67"/>
      <c r="H302" s="25"/>
      <c r="I302" s="25"/>
      <c r="J302" s="25"/>
    </row>
    <row r="303" spans="1:10" s="17" customFormat="1" ht="16.5" customHeight="1" x14ac:dyDescent="0.3">
      <c r="A303" s="22">
        <v>298</v>
      </c>
      <c r="B303" s="51"/>
      <c r="C303" s="53"/>
      <c r="D303" s="36"/>
      <c r="E303" s="36"/>
      <c r="F303" s="124"/>
      <c r="G303" s="67"/>
      <c r="H303" s="25"/>
      <c r="I303" s="25"/>
      <c r="J303" s="25"/>
    </row>
    <row r="304" spans="1:10" s="17" customFormat="1" ht="16.5" customHeight="1" x14ac:dyDescent="0.3">
      <c r="A304" s="22">
        <v>299</v>
      </c>
      <c r="B304" s="51"/>
      <c r="C304" s="53"/>
      <c r="D304" s="36"/>
      <c r="E304" s="36"/>
      <c r="F304" s="124"/>
      <c r="G304" s="67"/>
      <c r="H304" s="25"/>
      <c r="I304" s="25"/>
      <c r="J304" s="25"/>
    </row>
    <row r="305" spans="1:10" s="17" customFormat="1" ht="16.5" customHeight="1" x14ac:dyDescent="0.3">
      <c r="A305" s="22">
        <v>300</v>
      </c>
      <c r="B305" s="51"/>
      <c r="C305" s="53"/>
      <c r="D305" s="36"/>
      <c r="E305" s="36"/>
      <c r="F305" s="124"/>
      <c r="G305" s="67"/>
      <c r="H305" s="25"/>
      <c r="I305" s="25"/>
      <c r="J305" s="25"/>
    </row>
    <row r="306" spans="1:10" s="17" customFormat="1" ht="16.5" customHeight="1" x14ac:dyDescent="0.3">
      <c r="A306" s="22">
        <v>301</v>
      </c>
      <c r="B306" s="51"/>
      <c r="C306" s="53"/>
      <c r="D306" s="36"/>
      <c r="E306" s="36"/>
      <c r="F306" s="124"/>
      <c r="G306" s="67"/>
      <c r="H306" s="25"/>
      <c r="I306" s="25"/>
      <c r="J306" s="25"/>
    </row>
    <row r="307" spans="1:10" s="17" customFormat="1" ht="16.5" customHeight="1" x14ac:dyDescent="0.3">
      <c r="A307" s="22">
        <v>302</v>
      </c>
      <c r="B307" s="51"/>
      <c r="C307" s="53"/>
      <c r="D307" s="36"/>
      <c r="E307" s="36"/>
      <c r="F307" s="124"/>
      <c r="G307" s="67"/>
      <c r="H307" s="25"/>
      <c r="I307" s="25"/>
      <c r="J307" s="25"/>
    </row>
    <row r="308" spans="1:10" s="17" customFormat="1" ht="16.5" customHeight="1" x14ac:dyDescent="0.3">
      <c r="A308" s="22">
        <v>303</v>
      </c>
      <c r="B308" s="51"/>
      <c r="C308" s="53"/>
      <c r="D308" s="36"/>
      <c r="E308" s="36"/>
      <c r="F308" s="124"/>
      <c r="G308" s="67"/>
      <c r="H308" s="25"/>
      <c r="I308" s="25"/>
      <c r="J308" s="25"/>
    </row>
    <row r="309" spans="1:10" s="17" customFormat="1" ht="16.5" customHeight="1" x14ac:dyDescent="0.3">
      <c r="A309" s="22">
        <v>304</v>
      </c>
      <c r="B309" s="51"/>
      <c r="C309" s="53"/>
      <c r="D309" s="36"/>
      <c r="E309" s="36"/>
      <c r="F309" s="124"/>
      <c r="G309" s="67"/>
      <c r="H309" s="25"/>
      <c r="I309" s="25"/>
      <c r="J309" s="25"/>
    </row>
    <row r="310" spans="1:10" s="17" customFormat="1" ht="16.5" customHeight="1" x14ac:dyDescent="0.3">
      <c r="A310" s="22">
        <v>305</v>
      </c>
      <c r="B310" s="51"/>
      <c r="C310" s="53"/>
      <c r="D310" s="36"/>
      <c r="E310" s="36"/>
      <c r="F310" s="124"/>
      <c r="G310" s="67"/>
      <c r="H310" s="25"/>
      <c r="I310" s="25"/>
      <c r="J310" s="25"/>
    </row>
    <row r="311" spans="1:10" s="17" customFormat="1" ht="16.5" customHeight="1" x14ac:dyDescent="0.3">
      <c r="A311" s="22">
        <v>306</v>
      </c>
      <c r="B311" s="51"/>
      <c r="C311" s="53"/>
      <c r="D311" s="36"/>
      <c r="E311" s="36"/>
      <c r="F311" s="124"/>
      <c r="G311" s="67"/>
      <c r="H311" s="25"/>
      <c r="I311" s="25"/>
      <c r="J311" s="25"/>
    </row>
    <row r="312" spans="1:10" s="17" customFormat="1" ht="16.5" customHeight="1" x14ac:dyDescent="0.3">
      <c r="A312" s="22">
        <v>307</v>
      </c>
      <c r="B312" s="51"/>
      <c r="C312" s="53"/>
      <c r="D312" s="36"/>
      <c r="E312" s="36"/>
      <c r="F312" s="124"/>
      <c r="G312" s="67"/>
      <c r="H312" s="25"/>
      <c r="I312" s="25"/>
      <c r="J312" s="25"/>
    </row>
    <row r="313" spans="1:10" s="17" customFormat="1" ht="16.5" customHeight="1" x14ac:dyDescent="0.3">
      <c r="A313" s="22">
        <v>308</v>
      </c>
      <c r="B313" s="51"/>
      <c r="C313" s="53"/>
      <c r="D313" s="36"/>
      <c r="E313" s="36"/>
      <c r="F313" s="124"/>
      <c r="G313" s="67"/>
      <c r="H313" s="25"/>
      <c r="I313" s="25"/>
      <c r="J313" s="25"/>
    </row>
    <row r="314" spans="1:10" s="17" customFormat="1" ht="16.5" customHeight="1" x14ac:dyDescent="0.3">
      <c r="A314" s="22">
        <v>309</v>
      </c>
      <c r="B314" s="51"/>
      <c r="C314" s="53"/>
      <c r="D314" s="36"/>
      <c r="E314" s="36"/>
      <c r="F314" s="124"/>
      <c r="G314" s="67"/>
      <c r="H314" s="25"/>
      <c r="I314" s="25"/>
      <c r="J314" s="25"/>
    </row>
    <row r="315" spans="1:10" s="17" customFormat="1" ht="16.5" customHeight="1" x14ac:dyDescent="0.3">
      <c r="A315" s="22">
        <v>310</v>
      </c>
      <c r="B315" s="51"/>
      <c r="C315" s="53"/>
      <c r="D315" s="36"/>
      <c r="E315" s="36"/>
      <c r="F315" s="124"/>
      <c r="G315" s="67"/>
      <c r="H315" s="25"/>
      <c r="I315" s="25"/>
      <c r="J315" s="25"/>
    </row>
    <row r="316" spans="1:10" s="17" customFormat="1" ht="16.5" customHeight="1" x14ac:dyDescent="0.3">
      <c r="A316" s="22">
        <v>311</v>
      </c>
      <c r="B316" s="51"/>
      <c r="C316" s="53"/>
      <c r="D316" s="36"/>
      <c r="E316" s="36"/>
      <c r="F316" s="124"/>
      <c r="G316" s="67"/>
      <c r="H316" s="25"/>
      <c r="I316" s="25"/>
      <c r="J316" s="25"/>
    </row>
    <row r="317" spans="1:10" s="17" customFormat="1" ht="16.5" customHeight="1" x14ac:dyDescent="0.3">
      <c r="A317" s="22">
        <v>312</v>
      </c>
      <c r="B317" s="51"/>
      <c r="C317" s="53"/>
      <c r="D317" s="36"/>
      <c r="E317" s="36"/>
      <c r="F317" s="124"/>
      <c r="G317" s="67"/>
      <c r="H317" s="25"/>
      <c r="I317" s="25"/>
      <c r="J317" s="25"/>
    </row>
    <row r="318" spans="1:10" s="17" customFormat="1" ht="16.5" customHeight="1" x14ac:dyDescent="0.3">
      <c r="A318" s="22">
        <v>313</v>
      </c>
      <c r="B318" s="51"/>
      <c r="C318" s="53"/>
      <c r="D318" s="36"/>
      <c r="E318" s="36"/>
      <c r="F318" s="124"/>
      <c r="G318" s="67"/>
      <c r="H318" s="25"/>
      <c r="I318" s="25"/>
      <c r="J318" s="25"/>
    </row>
    <row r="319" spans="1:10" s="17" customFormat="1" ht="16.5" customHeight="1" x14ac:dyDescent="0.3">
      <c r="A319" s="22">
        <v>314</v>
      </c>
      <c r="B319" s="51"/>
      <c r="C319" s="53"/>
      <c r="D319" s="36"/>
      <c r="E319" s="36"/>
      <c r="F319" s="124"/>
      <c r="G319" s="67"/>
      <c r="H319" s="25"/>
      <c r="I319" s="25"/>
      <c r="J319" s="25"/>
    </row>
    <row r="320" spans="1:10" s="17" customFormat="1" ht="16.5" customHeight="1" x14ac:dyDescent="0.3">
      <c r="A320" s="22">
        <v>315</v>
      </c>
      <c r="B320" s="51"/>
      <c r="C320" s="53"/>
      <c r="D320" s="36"/>
      <c r="E320" s="36"/>
      <c r="F320" s="124"/>
      <c r="G320" s="67"/>
      <c r="H320" s="25"/>
      <c r="I320" s="25"/>
      <c r="J320" s="25"/>
    </row>
    <row r="321" spans="1:10" s="17" customFormat="1" ht="16.5" customHeight="1" x14ac:dyDescent="0.3">
      <c r="A321" s="22">
        <v>316</v>
      </c>
      <c r="B321" s="51"/>
      <c r="C321" s="53"/>
      <c r="D321" s="36"/>
      <c r="E321" s="36"/>
      <c r="F321" s="124"/>
      <c r="G321" s="67"/>
      <c r="H321" s="25"/>
      <c r="I321" s="25"/>
      <c r="J321" s="25"/>
    </row>
    <row r="322" spans="1:10" s="17" customFormat="1" ht="16.5" customHeight="1" x14ac:dyDescent="0.3">
      <c r="A322" s="22">
        <v>317</v>
      </c>
      <c r="B322" s="51"/>
      <c r="C322" s="53"/>
      <c r="D322" s="36"/>
      <c r="E322" s="36"/>
      <c r="F322" s="124"/>
      <c r="G322" s="67"/>
      <c r="H322" s="25"/>
      <c r="I322" s="25"/>
      <c r="J322" s="25"/>
    </row>
    <row r="323" spans="1:10" s="17" customFormat="1" ht="16.5" customHeight="1" x14ac:dyDescent="0.3">
      <c r="A323" s="22">
        <v>318</v>
      </c>
      <c r="B323" s="51"/>
      <c r="C323" s="53"/>
      <c r="D323" s="36"/>
      <c r="E323" s="36"/>
      <c r="F323" s="124"/>
      <c r="G323" s="67"/>
      <c r="H323" s="25"/>
      <c r="I323" s="25"/>
      <c r="J323" s="25"/>
    </row>
    <row r="324" spans="1:10" s="17" customFormat="1" ht="16.5" customHeight="1" x14ac:dyDescent="0.3">
      <c r="A324" s="22">
        <v>319</v>
      </c>
      <c r="B324" s="51"/>
      <c r="C324" s="53"/>
      <c r="D324" s="36"/>
      <c r="E324" s="36"/>
      <c r="F324" s="124"/>
      <c r="G324" s="67"/>
      <c r="H324" s="25"/>
      <c r="I324" s="25"/>
      <c r="J324" s="25"/>
    </row>
    <row r="325" spans="1:10" s="17" customFormat="1" ht="16.5" customHeight="1" x14ac:dyDescent="0.3">
      <c r="A325" s="22">
        <v>320</v>
      </c>
      <c r="B325" s="51"/>
      <c r="C325" s="53"/>
      <c r="D325" s="36"/>
      <c r="E325" s="36"/>
      <c r="F325" s="124"/>
      <c r="G325" s="67"/>
      <c r="H325" s="25"/>
      <c r="I325" s="25"/>
      <c r="J325" s="25"/>
    </row>
    <row r="326" spans="1:10" s="17" customFormat="1" ht="16.5" customHeight="1" x14ac:dyDescent="0.3">
      <c r="A326" s="22">
        <v>321</v>
      </c>
      <c r="B326" s="51"/>
      <c r="C326" s="53"/>
      <c r="D326" s="36"/>
      <c r="E326" s="36"/>
      <c r="F326" s="124"/>
      <c r="G326" s="67"/>
      <c r="H326" s="25"/>
      <c r="I326" s="25"/>
      <c r="J326" s="25"/>
    </row>
    <row r="327" spans="1:10" s="17" customFormat="1" ht="16.5" customHeight="1" x14ac:dyDescent="0.3">
      <c r="A327" s="22">
        <v>322</v>
      </c>
      <c r="B327" s="51"/>
      <c r="C327" s="53"/>
      <c r="D327" s="36"/>
      <c r="E327" s="36"/>
      <c r="F327" s="124"/>
      <c r="G327" s="67"/>
      <c r="H327" s="25"/>
      <c r="I327" s="25"/>
      <c r="J327" s="25"/>
    </row>
    <row r="328" spans="1:10" s="17" customFormat="1" ht="16.5" customHeight="1" x14ac:dyDescent="0.3">
      <c r="A328" s="22">
        <v>323</v>
      </c>
      <c r="B328" s="51"/>
      <c r="C328" s="53"/>
      <c r="D328" s="36"/>
      <c r="E328" s="36"/>
      <c r="F328" s="124"/>
      <c r="G328" s="67"/>
      <c r="H328" s="25"/>
      <c r="I328" s="25"/>
      <c r="J328" s="25"/>
    </row>
    <row r="329" spans="1:10" s="17" customFormat="1" ht="16.5" customHeight="1" x14ac:dyDescent="0.3">
      <c r="A329" s="22">
        <v>324</v>
      </c>
      <c r="B329" s="51"/>
      <c r="C329" s="53"/>
      <c r="D329" s="36"/>
      <c r="E329" s="36"/>
      <c r="F329" s="124"/>
      <c r="G329" s="67"/>
      <c r="H329" s="25"/>
      <c r="I329" s="25"/>
      <c r="J329" s="25"/>
    </row>
    <row r="330" spans="1:10" s="17" customFormat="1" ht="16.5" customHeight="1" x14ac:dyDescent="0.3">
      <c r="A330" s="22">
        <v>325</v>
      </c>
      <c r="B330" s="51"/>
      <c r="C330" s="53"/>
      <c r="D330" s="36"/>
      <c r="E330" s="36"/>
      <c r="F330" s="124"/>
      <c r="G330" s="67"/>
      <c r="H330" s="25"/>
      <c r="I330" s="25"/>
      <c r="J330" s="25"/>
    </row>
    <row r="331" spans="1:10" s="17" customFormat="1" ht="16.5" customHeight="1" x14ac:dyDescent="0.3">
      <c r="A331" s="22">
        <v>326</v>
      </c>
      <c r="B331" s="51"/>
      <c r="C331" s="53"/>
      <c r="D331" s="36"/>
      <c r="E331" s="36"/>
      <c r="F331" s="124"/>
      <c r="G331" s="67"/>
      <c r="H331" s="25"/>
      <c r="I331" s="25"/>
      <c r="J331" s="25"/>
    </row>
    <row r="332" spans="1:10" s="17" customFormat="1" ht="16.5" customHeight="1" x14ac:dyDescent="0.3">
      <c r="A332" s="22">
        <v>327</v>
      </c>
      <c r="B332" s="51"/>
      <c r="C332" s="53"/>
      <c r="D332" s="36"/>
      <c r="E332" s="36"/>
      <c r="F332" s="124"/>
      <c r="G332" s="67"/>
      <c r="H332" s="25"/>
      <c r="I332" s="25"/>
      <c r="J332" s="25"/>
    </row>
    <row r="333" spans="1:10" s="17" customFormat="1" ht="16.5" customHeight="1" x14ac:dyDescent="0.3">
      <c r="A333" s="22">
        <v>328</v>
      </c>
      <c r="B333" s="51"/>
      <c r="C333" s="53"/>
      <c r="D333" s="36"/>
      <c r="E333" s="36"/>
      <c r="F333" s="124"/>
      <c r="G333" s="67"/>
      <c r="H333" s="25"/>
      <c r="I333" s="25"/>
      <c r="J333" s="25"/>
    </row>
    <row r="334" spans="1:10" s="17" customFormat="1" ht="16.5" customHeight="1" x14ac:dyDescent="0.3">
      <c r="A334" s="22">
        <v>329</v>
      </c>
      <c r="B334" s="51"/>
      <c r="C334" s="53"/>
      <c r="D334" s="36"/>
      <c r="E334" s="36"/>
      <c r="F334" s="124"/>
      <c r="G334" s="67"/>
      <c r="H334" s="25"/>
      <c r="I334" s="25"/>
      <c r="J334" s="25"/>
    </row>
    <row r="335" spans="1:10" s="17" customFormat="1" ht="16.5" customHeight="1" x14ac:dyDescent="0.3">
      <c r="A335" s="22">
        <v>330</v>
      </c>
      <c r="B335" s="51"/>
      <c r="C335" s="53"/>
      <c r="D335" s="36"/>
      <c r="E335" s="36"/>
      <c r="F335" s="124"/>
      <c r="G335" s="67"/>
      <c r="H335" s="25"/>
      <c r="I335" s="25"/>
      <c r="J335" s="25"/>
    </row>
    <row r="336" spans="1:10" s="17" customFormat="1" ht="16.5" customHeight="1" x14ac:dyDescent="0.3">
      <c r="A336" s="22">
        <v>331</v>
      </c>
      <c r="B336" s="51"/>
      <c r="C336" s="53"/>
      <c r="D336" s="36"/>
      <c r="E336" s="36"/>
      <c r="F336" s="124"/>
      <c r="G336" s="67"/>
      <c r="H336" s="25"/>
      <c r="I336" s="25"/>
      <c r="J336" s="25"/>
    </row>
    <row r="337" spans="1:10" s="17" customFormat="1" ht="16.5" customHeight="1" x14ac:dyDescent="0.3">
      <c r="A337" s="22">
        <v>332</v>
      </c>
      <c r="B337" s="51"/>
      <c r="C337" s="53"/>
      <c r="D337" s="36"/>
      <c r="E337" s="36"/>
      <c r="F337" s="124"/>
      <c r="G337" s="67"/>
      <c r="H337" s="25"/>
      <c r="I337" s="25"/>
      <c r="J337" s="25"/>
    </row>
    <row r="338" spans="1:10" s="17" customFormat="1" ht="16.5" customHeight="1" x14ac:dyDescent="0.3">
      <c r="A338" s="22">
        <v>333</v>
      </c>
      <c r="B338" s="51"/>
      <c r="C338" s="53"/>
      <c r="D338" s="36"/>
      <c r="E338" s="36"/>
      <c r="F338" s="124"/>
      <c r="G338" s="67"/>
      <c r="H338" s="25"/>
      <c r="I338" s="25"/>
      <c r="J338" s="25"/>
    </row>
    <row r="339" spans="1:10" s="17" customFormat="1" ht="16.5" customHeight="1" x14ac:dyDescent="0.3">
      <c r="A339" s="22">
        <v>334</v>
      </c>
      <c r="B339" s="51"/>
      <c r="C339" s="53"/>
      <c r="D339" s="36"/>
      <c r="E339" s="36"/>
      <c r="F339" s="124"/>
      <c r="G339" s="67"/>
      <c r="H339" s="25"/>
      <c r="I339" s="25"/>
      <c r="J339" s="25"/>
    </row>
    <row r="340" spans="1:10" s="17" customFormat="1" ht="16.5" customHeight="1" x14ac:dyDescent="0.3">
      <c r="A340" s="22">
        <v>335</v>
      </c>
      <c r="B340" s="51"/>
      <c r="C340" s="53"/>
      <c r="D340" s="36"/>
      <c r="E340" s="36"/>
      <c r="F340" s="124"/>
      <c r="G340" s="67"/>
      <c r="H340" s="25"/>
      <c r="I340" s="25"/>
      <c r="J340" s="25"/>
    </row>
    <row r="341" spans="1:10" s="17" customFormat="1" ht="16.5" customHeight="1" x14ac:dyDescent="0.3">
      <c r="A341" s="22">
        <v>336</v>
      </c>
      <c r="B341" s="51"/>
      <c r="C341" s="53"/>
      <c r="D341" s="36"/>
      <c r="E341" s="36"/>
      <c r="F341" s="124"/>
      <c r="G341" s="67"/>
      <c r="H341" s="25"/>
      <c r="I341" s="25"/>
      <c r="J341" s="25"/>
    </row>
    <row r="342" spans="1:10" s="17" customFormat="1" ht="16.5" customHeight="1" x14ac:dyDescent="0.3">
      <c r="A342" s="22">
        <v>337</v>
      </c>
      <c r="B342" s="51"/>
      <c r="C342" s="53"/>
      <c r="D342" s="36"/>
      <c r="E342" s="36"/>
      <c r="F342" s="124"/>
      <c r="G342" s="67"/>
      <c r="H342" s="25"/>
      <c r="I342" s="25"/>
      <c r="J342" s="25"/>
    </row>
    <row r="343" spans="1:10" s="17" customFormat="1" ht="16.5" customHeight="1" x14ac:dyDescent="0.3">
      <c r="A343" s="22">
        <v>338</v>
      </c>
      <c r="B343" s="51"/>
      <c r="C343" s="53"/>
      <c r="D343" s="36"/>
      <c r="E343" s="36"/>
      <c r="F343" s="124"/>
      <c r="G343" s="67"/>
      <c r="H343" s="25"/>
      <c r="I343" s="25"/>
      <c r="J343" s="25"/>
    </row>
    <row r="344" spans="1:10" s="17" customFormat="1" ht="16.5" customHeight="1" x14ac:dyDescent="0.3">
      <c r="A344" s="22">
        <v>339</v>
      </c>
      <c r="B344" s="51"/>
      <c r="C344" s="53"/>
      <c r="D344" s="36"/>
      <c r="E344" s="36"/>
      <c r="F344" s="124"/>
      <c r="G344" s="67"/>
      <c r="H344" s="25"/>
      <c r="I344" s="25"/>
      <c r="J344" s="25"/>
    </row>
    <row r="345" spans="1:10" s="17" customFormat="1" ht="16.5" customHeight="1" x14ac:dyDescent="0.3">
      <c r="A345" s="22">
        <v>340</v>
      </c>
      <c r="B345" s="51"/>
      <c r="C345" s="53"/>
      <c r="D345" s="36"/>
      <c r="E345" s="36"/>
      <c r="F345" s="124"/>
      <c r="G345" s="67"/>
      <c r="H345" s="25"/>
      <c r="I345" s="25"/>
      <c r="J345" s="25"/>
    </row>
    <row r="346" spans="1:10" s="17" customFormat="1" ht="16.5" customHeight="1" x14ac:dyDescent="0.3">
      <c r="A346" s="22">
        <v>341</v>
      </c>
      <c r="B346" s="51"/>
      <c r="C346" s="53"/>
      <c r="D346" s="36"/>
      <c r="E346" s="36"/>
      <c r="F346" s="124"/>
      <c r="G346" s="67"/>
      <c r="H346" s="25"/>
      <c r="I346" s="25"/>
      <c r="J346" s="25"/>
    </row>
    <row r="347" spans="1:10" s="17" customFormat="1" ht="16.5" customHeight="1" x14ac:dyDescent="0.3">
      <c r="A347" s="22">
        <v>342</v>
      </c>
      <c r="B347" s="51"/>
      <c r="C347" s="53"/>
      <c r="D347" s="36"/>
      <c r="E347" s="36"/>
      <c r="F347" s="124"/>
      <c r="G347" s="67"/>
      <c r="H347" s="25"/>
      <c r="I347" s="25"/>
      <c r="J347" s="25"/>
    </row>
    <row r="348" spans="1:10" s="17" customFormat="1" ht="16.5" customHeight="1" x14ac:dyDescent="0.3">
      <c r="A348" s="22">
        <v>343</v>
      </c>
      <c r="B348" s="51"/>
      <c r="C348" s="53"/>
      <c r="D348" s="36"/>
      <c r="E348" s="36"/>
      <c r="F348" s="124"/>
      <c r="G348" s="67"/>
      <c r="H348" s="25"/>
      <c r="I348" s="25"/>
      <c r="J348" s="25"/>
    </row>
    <row r="349" spans="1:10" s="17" customFormat="1" ht="16.5" customHeight="1" x14ac:dyDescent="0.3">
      <c r="A349" s="22">
        <v>344</v>
      </c>
      <c r="B349" s="51"/>
      <c r="C349" s="53"/>
      <c r="D349" s="36"/>
      <c r="E349" s="36"/>
      <c r="F349" s="124"/>
      <c r="G349" s="67"/>
      <c r="H349" s="25"/>
      <c r="I349" s="25"/>
      <c r="J349" s="25"/>
    </row>
    <row r="350" spans="1:10" s="17" customFormat="1" ht="16.5" customHeight="1" x14ac:dyDescent="0.3">
      <c r="A350" s="22">
        <v>345</v>
      </c>
      <c r="B350" s="51"/>
      <c r="C350" s="53"/>
      <c r="D350" s="36"/>
      <c r="E350" s="36"/>
      <c r="F350" s="124"/>
      <c r="G350" s="67"/>
      <c r="H350" s="25"/>
      <c r="I350" s="25"/>
      <c r="J350" s="25"/>
    </row>
    <row r="351" spans="1:10" s="17" customFormat="1" ht="16.5" customHeight="1" x14ac:dyDescent="0.3">
      <c r="A351" s="22">
        <v>346</v>
      </c>
      <c r="B351" s="51"/>
      <c r="C351" s="53"/>
      <c r="D351" s="36"/>
      <c r="E351" s="36"/>
      <c r="F351" s="124"/>
      <c r="G351" s="67"/>
      <c r="H351" s="25"/>
      <c r="I351" s="25"/>
      <c r="J351" s="25"/>
    </row>
    <row r="352" spans="1:10" s="17" customFormat="1" ht="16.5" customHeight="1" x14ac:dyDescent="0.3">
      <c r="A352" s="22">
        <v>347</v>
      </c>
      <c r="B352" s="51"/>
      <c r="C352" s="53"/>
      <c r="D352" s="36"/>
      <c r="E352" s="36"/>
      <c r="F352" s="124"/>
      <c r="G352" s="67"/>
      <c r="H352" s="25"/>
      <c r="I352" s="25"/>
      <c r="J352" s="25"/>
    </row>
    <row r="353" spans="1:10" s="17" customFormat="1" ht="16.5" customHeight="1" x14ac:dyDescent="0.3">
      <c r="A353" s="22">
        <v>348</v>
      </c>
      <c r="B353" s="51"/>
      <c r="C353" s="53"/>
      <c r="D353" s="36"/>
      <c r="E353" s="36"/>
      <c r="F353" s="124"/>
      <c r="G353" s="67"/>
      <c r="H353" s="25"/>
      <c r="I353" s="25"/>
      <c r="J353" s="25"/>
    </row>
    <row r="354" spans="1:10" s="17" customFormat="1" ht="16.5" customHeight="1" x14ac:dyDescent="0.3">
      <c r="A354" s="22">
        <v>349</v>
      </c>
      <c r="B354" s="51"/>
      <c r="C354" s="53"/>
      <c r="D354" s="36"/>
      <c r="E354" s="36"/>
      <c r="F354" s="124"/>
      <c r="G354" s="67"/>
      <c r="H354" s="25"/>
      <c r="I354" s="25"/>
      <c r="J354" s="25"/>
    </row>
    <row r="355" spans="1:10" s="17" customFormat="1" ht="16.5" customHeight="1" x14ac:dyDescent="0.3">
      <c r="A355" s="22">
        <v>350</v>
      </c>
      <c r="B355" s="51"/>
      <c r="C355" s="53"/>
      <c r="D355" s="36"/>
      <c r="E355" s="36"/>
      <c r="F355" s="124"/>
      <c r="G355" s="67"/>
      <c r="H355" s="25"/>
      <c r="I355" s="25"/>
      <c r="J355" s="25"/>
    </row>
    <row r="356" spans="1:10" s="17" customFormat="1" ht="16.5" customHeight="1" x14ac:dyDescent="0.3">
      <c r="A356" s="22">
        <v>351</v>
      </c>
      <c r="B356" s="51"/>
      <c r="C356" s="53"/>
      <c r="D356" s="36"/>
      <c r="E356" s="36"/>
      <c r="F356" s="124"/>
      <c r="G356" s="67"/>
      <c r="H356" s="25"/>
      <c r="I356" s="25"/>
      <c r="J356" s="25"/>
    </row>
    <row r="357" spans="1:10" s="17" customFormat="1" ht="16.5" customHeight="1" x14ac:dyDescent="0.3">
      <c r="A357" s="22">
        <v>352</v>
      </c>
      <c r="B357" s="51"/>
      <c r="C357" s="53"/>
      <c r="D357" s="36"/>
      <c r="E357" s="36"/>
      <c r="F357" s="124"/>
      <c r="G357" s="67"/>
      <c r="H357" s="25"/>
      <c r="I357" s="25"/>
      <c r="J357" s="25"/>
    </row>
    <row r="358" spans="1:10" s="17" customFormat="1" ht="16.5" customHeight="1" x14ac:dyDescent="0.3">
      <c r="A358" s="22">
        <v>353</v>
      </c>
      <c r="B358" s="51"/>
      <c r="C358" s="53"/>
      <c r="D358" s="36"/>
      <c r="E358" s="36"/>
      <c r="F358" s="124"/>
      <c r="G358" s="67"/>
      <c r="H358" s="25"/>
      <c r="I358" s="25"/>
      <c r="J358" s="25"/>
    </row>
    <row r="359" spans="1:10" s="17" customFormat="1" ht="16.5" customHeight="1" x14ac:dyDescent="0.3">
      <c r="A359" s="22">
        <v>354</v>
      </c>
      <c r="B359" s="51"/>
      <c r="C359" s="53"/>
      <c r="D359" s="36"/>
      <c r="E359" s="36"/>
      <c r="F359" s="124"/>
      <c r="G359" s="67"/>
      <c r="H359" s="25"/>
      <c r="I359" s="25"/>
      <c r="J359" s="25"/>
    </row>
    <row r="360" spans="1:10" s="17" customFormat="1" ht="16.5" customHeight="1" x14ac:dyDescent="0.3">
      <c r="A360" s="22">
        <v>355</v>
      </c>
      <c r="B360" s="51"/>
      <c r="C360" s="53"/>
      <c r="D360" s="36"/>
      <c r="E360" s="36"/>
      <c r="F360" s="124"/>
      <c r="G360" s="67"/>
      <c r="H360" s="25"/>
      <c r="I360" s="25"/>
      <c r="J360" s="25"/>
    </row>
    <row r="361" spans="1:10" s="17" customFormat="1" ht="16.5" customHeight="1" x14ac:dyDescent="0.3">
      <c r="A361" s="22">
        <v>356</v>
      </c>
      <c r="B361" s="51"/>
      <c r="C361" s="53"/>
      <c r="D361" s="36"/>
      <c r="E361" s="36"/>
      <c r="F361" s="124"/>
      <c r="G361" s="67"/>
      <c r="H361" s="25"/>
      <c r="I361" s="25"/>
      <c r="J361" s="25"/>
    </row>
    <row r="362" spans="1:10" s="17" customFormat="1" ht="16.5" customHeight="1" x14ac:dyDescent="0.3">
      <c r="A362" s="22">
        <v>357</v>
      </c>
      <c r="B362" s="51"/>
      <c r="C362" s="53"/>
      <c r="D362" s="36"/>
      <c r="E362" s="36"/>
      <c r="F362" s="124"/>
      <c r="G362" s="67"/>
      <c r="H362" s="25"/>
      <c r="I362" s="25"/>
      <c r="J362" s="25"/>
    </row>
    <row r="363" spans="1:10" s="17" customFormat="1" ht="16.5" customHeight="1" x14ac:dyDescent="0.3">
      <c r="A363" s="22">
        <v>358</v>
      </c>
      <c r="B363" s="51"/>
      <c r="C363" s="53"/>
      <c r="D363" s="36"/>
      <c r="E363" s="36"/>
      <c r="F363" s="124"/>
      <c r="G363" s="67"/>
      <c r="H363" s="25"/>
      <c r="I363" s="25"/>
      <c r="J363" s="25"/>
    </row>
    <row r="364" spans="1:10" s="17" customFormat="1" ht="16.5" customHeight="1" x14ac:dyDescent="0.3">
      <c r="A364" s="22">
        <v>359</v>
      </c>
      <c r="B364" s="51"/>
      <c r="C364" s="53"/>
      <c r="D364" s="36"/>
      <c r="E364" s="36"/>
      <c r="F364" s="124"/>
      <c r="G364" s="67"/>
      <c r="H364" s="25"/>
      <c r="I364" s="25"/>
      <c r="J364" s="25"/>
    </row>
    <row r="365" spans="1:10" s="17" customFormat="1" ht="16.5" customHeight="1" x14ac:dyDescent="0.3">
      <c r="A365" s="22">
        <v>360</v>
      </c>
      <c r="B365" s="51"/>
      <c r="C365" s="53"/>
      <c r="D365" s="36"/>
      <c r="E365" s="36"/>
      <c r="F365" s="124"/>
      <c r="G365" s="67"/>
      <c r="H365" s="25"/>
      <c r="I365" s="25"/>
      <c r="J365" s="25"/>
    </row>
    <row r="366" spans="1:10" s="17" customFormat="1" ht="16.5" customHeight="1" x14ac:dyDescent="0.3">
      <c r="A366" s="22">
        <v>361</v>
      </c>
      <c r="B366" s="51"/>
      <c r="C366" s="53"/>
      <c r="D366" s="36"/>
      <c r="E366" s="36"/>
      <c r="F366" s="124"/>
      <c r="G366" s="67"/>
      <c r="H366" s="25"/>
      <c r="I366" s="25"/>
      <c r="J366" s="25"/>
    </row>
    <row r="367" spans="1:10" s="17" customFormat="1" ht="16.5" customHeight="1" x14ac:dyDescent="0.3">
      <c r="A367" s="22">
        <v>362</v>
      </c>
      <c r="B367" s="51"/>
      <c r="C367" s="53"/>
      <c r="D367" s="36"/>
      <c r="E367" s="36"/>
      <c r="F367" s="124"/>
      <c r="G367" s="67"/>
      <c r="H367" s="25"/>
      <c r="I367" s="25"/>
      <c r="J367" s="25"/>
    </row>
    <row r="368" spans="1:10" s="17" customFormat="1" ht="16.5" customHeight="1" x14ac:dyDescent="0.3">
      <c r="A368" s="22">
        <v>363</v>
      </c>
      <c r="B368" s="51"/>
      <c r="C368" s="53"/>
      <c r="D368" s="36"/>
      <c r="E368" s="36"/>
      <c r="F368" s="124"/>
      <c r="G368" s="67"/>
      <c r="H368" s="25"/>
      <c r="I368" s="25"/>
      <c r="J368" s="25"/>
    </row>
    <row r="369" spans="1:10" s="17" customFormat="1" ht="16.5" customHeight="1" x14ac:dyDescent="0.3">
      <c r="A369" s="22">
        <v>364</v>
      </c>
      <c r="B369" s="51"/>
      <c r="C369" s="53"/>
      <c r="D369" s="36"/>
      <c r="E369" s="36"/>
      <c r="F369" s="124"/>
      <c r="G369" s="67"/>
      <c r="H369" s="25"/>
      <c r="I369" s="25"/>
      <c r="J369" s="25"/>
    </row>
    <row r="370" spans="1:10" s="17" customFormat="1" ht="16.5" customHeight="1" x14ac:dyDescent="0.3">
      <c r="A370" s="22">
        <v>365</v>
      </c>
      <c r="B370" s="51"/>
      <c r="C370" s="53"/>
      <c r="D370" s="36"/>
      <c r="E370" s="36"/>
      <c r="F370" s="124"/>
      <c r="G370" s="67"/>
      <c r="H370" s="25"/>
      <c r="I370" s="25"/>
      <c r="J370" s="25"/>
    </row>
    <row r="371" spans="1:10" s="17" customFormat="1" ht="16.5" customHeight="1" x14ac:dyDescent="0.3">
      <c r="A371" s="22">
        <v>366</v>
      </c>
      <c r="B371" s="51"/>
      <c r="C371" s="53"/>
      <c r="D371" s="36"/>
      <c r="E371" s="36"/>
      <c r="F371" s="124"/>
      <c r="G371" s="67"/>
      <c r="H371" s="25"/>
      <c r="I371" s="25"/>
      <c r="J371" s="25"/>
    </row>
    <row r="372" spans="1:10" s="17" customFormat="1" ht="16.5" customHeight="1" x14ac:dyDescent="0.3">
      <c r="A372" s="22">
        <v>367</v>
      </c>
      <c r="B372" s="51"/>
      <c r="C372" s="53"/>
      <c r="D372" s="36"/>
      <c r="E372" s="36"/>
      <c r="F372" s="124"/>
      <c r="G372" s="67"/>
      <c r="H372" s="25"/>
      <c r="I372" s="25"/>
      <c r="J372" s="25"/>
    </row>
    <row r="373" spans="1:10" s="17" customFormat="1" ht="16.5" customHeight="1" x14ac:dyDescent="0.3">
      <c r="A373" s="22">
        <v>368</v>
      </c>
      <c r="B373" s="51"/>
      <c r="C373" s="53"/>
      <c r="D373" s="36"/>
      <c r="E373" s="36"/>
      <c r="F373" s="124"/>
      <c r="G373" s="67"/>
      <c r="H373" s="25"/>
      <c r="I373" s="25"/>
      <c r="J373" s="25"/>
    </row>
    <row r="374" spans="1:10" s="17" customFormat="1" ht="16.5" customHeight="1" x14ac:dyDescent="0.3">
      <c r="A374" s="22">
        <v>369</v>
      </c>
      <c r="B374" s="51"/>
      <c r="C374" s="53"/>
      <c r="D374" s="36"/>
      <c r="E374" s="36"/>
      <c r="F374" s="124"/>
      <c r="G374" s="67"/>
      <c r="H374" s="25"/>
      <c r="I374" s="25"/>
      <c r="J374" s="25"/>
    </row>
    <row r="375" spans="1:10" s="17" customFormat="1" ht="16.5" customHeight="1" x14ac:dyDescent="0.3">
      <c r="A375" s="22">
        <v>370</v>
      </c>
      <c r="B375" s="51"/>
      <c r="C375" s="53"/>
      <c r="D375" s="36"/>
      <c r="E375" s="36"/>
      <c r="F375" s="124"/>
      <c r="G375" s="67"/>
      <c r="H375" s="25"/>
      <c r="I375" s="25"/>
      <c r="J375" s="25"/>
    </row>
    <row r="376" spans="1:10" s="17" customFormat="1" ht="16.5" customHeight="1" x14ac:dyDescent="0.3">
      <c r="A376" s="22">
        <v>371</v>
      </c>
      <c r="B376" s="51"/>
      <c r="C376" s="53"/>
      <c r="D376" s="36"/>
      <c r="E376" s="36"/>
      <c r="F376" s="124"/>
      <c r="G376" s="67"/>
      <c r="H376" s="25"/>
      <c r="I376" s="25"/>
      <c r="J376" s="25"/>
    </row>
    <row r="377" spans="1:10" s="17" customFormat="1" ht="16.5" customHeight="1" x14ac:dyDescent="0.3">
      <c r="A377" s="22">
        <v>372</v>
      </c>
      <c r="B377" s="51"/>
      <c r="C377" s="53"/>
      <c r="D377" s="36"/>
      <c r="E377" s="36"/>
      <c r="F377" s="124"/>
      <c r="G377" s="67"/>
      <c r="H377" s="25"/>
      <c r="I377" s="25"/>
      <c r="J377" s="25"/>
    </row>
    <row r="378" spans="1:10" s="17" customFormat="1" ht="16.5" customHeight="1" x14ac:dyDescent="0.3">
      <c r="A378" s="22">
        <v>373</v>
      </c>
      <c r="B378" s="51"/>
      <c r="C378" s="53"/>
      <c r="D378" s="36"/>
      <c r="E378" s="36"/>
      <c r="F378" s="124"/>
      <c r="G378" s="67"/>
      <c r="H378" s="25"/>
      <c r="I378" s="25"/>
      <c r="J378" s="25"/>
    </row>
    <row r="379" spans="1:10" s="17" customFormat="1" ht="16.5" customHeight="1" x14ac:dyDescent="0.3">
      <c r="A379" s="22">
        <v>374</v>
      </c>
      <c r="B379" s="51"/>
      <c r="C379" s="53"/>
      <c r="D379" s="36"/>
      <c r="E379" s="36"/>
      <c r="F379" s="124"/>
      <c r="G379" s="67"/>
      <c r="H379" s="25"/>
      <c r="I379" s="25"/>
      <c r="J379" s="25"/>
    </row>
    <row r="380" spans="1:10" s="17" customFormat="1" ht="16.5" customHeight="1" x14ac:dyDescent="0.3">
      <c r="A380" s="22">
        <v>375</v>
      </c>
      <c r="B380" s="51"/>
      <c r="C380" s="53"/>
      <c r="D380" s="36"/>
      <c r="E380" s="36"/>
      <c r="F380" s="124"/>
      <c r="G380" s="67"/>
      <c r="H380" s="25"/>
      <c r="I380" s="25"/>
      <c r="J380" s="25"/>
    </row>
    <row r="381" spans="1:10" s="17" customFormat="1" ht="16.5" customHeight="1" x14ac:dyDescent="0.3">
      <c r="A381" s="22">
        <v>376</v>
      </c>
      <c r="B381" s="51"/>
      <c r="C381" s="53"/>
      <c r="D381" s="36"/>
      <c r="E381" s="36"/>
      <c r="F381" s="124"/>
      <c r="G381" s="67"/>
      <c r="H381" s="25"/>
      <c r="I381" s="25"/>
      <c r="J381" s="25"/>
    </row>
    <row r="382" spans="1:10" s="17" customFormat="1" ht="16.5" customHeight="1" x14ac:dyDescent="0.3">
      <c r="A382" s="22">
        <v>377</v>
      </c>
      <c r="B382" s="51"/>
      <c r="C382" s="53"/>
      <c r="D382" s="36"/>
      <c r="E382" s="36"/>
      <c r="F382" s="124"/>
      <c r="G382" s="67"/>
      <c r="H382" s="25"/>
      <c r="I382" s="25"/>
      <c r="J382" s="25"/>
    </row>
    <row r="383" spans="1:10" s="17" customFormat="1" ht="16.5" customHeight="1" x14ac:dyDescent="0.3">
      <c r="A383" s="22">
        <v>378</v>
      </c>
      <c r="B383" s="51"/>
      <c r="C383" s="53"/>
      <c r="D383" s="36"/>
      <c r="E383" s="36"/>
      <c r="F383" s="124"/>
      <c r="G383" s="67"/>
      <c r="H383" s="25"/>
      <c r="I383" s="25"/>
      <c r="J383" s="25"/>
    </row>
    <row r="384" spans="1:10" s="17" customFormat="1" ht="16.5" customHeight="1" x14ac:dyDescent="0.3">
      <c r="A384" s="22">
        <v>379</v>
      </c>
      <c r="B384" s="51"/>
      <c r="C384" s="53"/>
      <c r="D384" s="36"/>
      <c r="E384" s="36"/>
      <c r="F384" s="124"/>
      <c r="G384" s="67"/>
      <c r="H384" s="25"/>
      <c r="I384" s="25"/>
      <c r="J384" s="25"/>
    </row>
    <row r="385" spans="1:10" s="17" customFormat="1" ht="16.5" customHeight="1" x14ac:dyDescent="0.3">
      <c r="A385" s="22">
        <v>380</v>
      </c>
      <c r="B385" s="51"/>
      <c r="C385" s="53"/>
      <c r="D385" s="36"/>
      <c r="E385" s="36"/>
      <c r="F385" s="124"/>
      <c r="G385" s="67"/>
      <c r="H385" s="25"/>
      <c r="I385" s="25"/>
      <c r="J385" s="25"/>
    </row>
    <row r="386" spans="1:10" s="17" customFormat="1" ht="16.5" customHeight="1" x14ac:dyDescent="0.3">
      <c r="A386" s="22">
        <v>381</v>
      </c>
      <c r="B386" s="51"/>
      <c r="C386" s="53"/>
      <c r="D386" s="36"/>
      <c r="E386" s="36"/>
      <c r="F386" s="124"/>
      <c r="G386" s="67"/>
      <c r="H386" s="25"/>
      <c r="I386" s="25"/>
      <c r="J386" s="25"/>
    </row>
    <row r="387" spans="1:10" s="17" customFormat="1" ht="16.5" customHeight="1" x14ac:dyDescent="0.3">
      <c r="A387" s="22">
        <v>382</v>
      </c>
      <c r="B387" s="51"/>
      <c r="C387" s="53"/>
      <c r="D387" s="36"/>
      <c r="E387" s="36"/>
      <c r="F387" s="124"/>
      <c r="G387" s="67"/>
      <c r="H387" s="25"/>
      <c r="I387" s="25"/>
      <c r="J387" s="25"/>
    </row>
    <row r="388" spans="1:10" s="17" customFormat="1" ht="16.5" customHeight="1" x14ac:dyDescent="0.3">
      <c r="A388" s="22">
        <v>383</v>
      </c>
      <c r="B388" s="51"/>
      <c r="C388" s="53"/>
      <c r="D388" s="36"/>
      <c r="E388" s="36"/>
      <c r="F388" s="124"/>
      <c r="G388" s="67"/>
      <c r="H388" s="25"/>
      <c r="I388" s="25"/>
      <c r="J388" s="25"/>
    </row>
    <row r="389" spans="1:10" s="17" customFormat="1" ht="16.5" customHeight="1" x14ac:dyDescent="0.3">
      <c r="A389" s="22">
        <v>384</v>
      </c>
      <c r="B389" s="51"/>
      <c r="C389" s="53"/>
      <c r="D389" s="36"/>
      <c r="E389" s="36"/>
      <c r="F389" s="124"/>
      <c r="G389" s="67"/>
      <c r="H389" s="25"/>
      <c r="I389" s="25"/>
      <c r="J389" s="25"/>
    </row>
    <row r="390" spans="1:10" s="17" customFormat="1" ht="16.5" customHeight="1" x14ac:dyDescent="0.3">
      <c r="A390" s="22">
        <v>385</v>
      </c>
      <c r="B390" s="51"/>
      <c r="C390" s="53"/>
      <c r="D390" s="36"/>
      <c r="E390" s="36"/>
      <c r="F390" s="124"/>
      <c r="G390" s="67"/>
      <c r="H390" s="25"/>
      <c r="I390" s="25"/>
      <c r="J390" s="25"/>
    </row>
    <row r="391" spans="1:10" s="17" customFormat="1" ht="16.5" customHeight="1" x14ac:dyDescent="0.3">
      <c r="A391" s="22">
        <v>386</v>
      </c>
      <c r="B391" s="51"/>
      <c r="C391" s="53"/>
      <c r="D391" s="36"/>
      <c r="E391" s="36"/>
      <c r="F391" s="124"/>
      <c r="G391" s="67"/>
      <c r="H391" s="25"/>
      <c r="I391" s="25"/>
      <c r="J391" s="25"/>
    </row>
    <row r="392" spans="1:10" s="17" customFormat="1" ht="16.5" customHeight="1" x14ac:dyDescent="0.3">
      <c r="A392" s="22">
        <v>387</v>
      </c>
      <c r="B392" s="51"/>
      <c r="C392" s="53"/>
      <c r="D392" s="36"/>
      <c r="E392" s="36"/>
      <c r="F392" s="124"/>
      <c r="G392" s="67"/>
      <c r="H392" s="25"/>
      <c r="I392" s="25"/>
      <c r="J392" s="25"/>
    </row>
    <row r="393" spans="1:10" s="17" customFormat="1" ht="16.5" customHeight="1" x14ac:dyDescent="0.3">
      <c r="A393" s="22">
        <v>388</v>
      </c>
      <c r="B393" s="51"/>
      <c r="C393" s="53"/>
      <c r="D393" s="36"/>
      <c r="E393" s="36"/>
      <c r="F393" s="124"/>
      <c r="G393" s="67"/>
      <c r="H393" s="25"/>
      <c r="I393" s="25"/>
      <c r="J393" s="25"/>
    </row>
    <row r="394" spans="1:10" s="17" customFormat="1" ht="16.5" customHeight="1" x14ac:dyDescent="0.3">
      <c r="A394" s="22">
        <v>389</v>
      </c>
      <c r="B394" s="51"/>
      <c r="C394" s="53"/>
      <c r="D394" s="36"/>
      <c r="E394" s="36"/>
      <c r="F394" s="124"/>
      <c r="G394" s="67"/>
      <c r="H394" s="25"/>
      <c r="I394" s="25"/>
      <c r="J394" s="25"/>
    </row>
    <row r="395" spans="1:10" s="17" customFormat="1" ht="16.5" customHeight="1" x14ac:dyDescent="0.3">
      <c r="A395" s="22">
        <v>390</v>
      </c>
      <c r="B395" s="51"/>
      <c r="C395" s="53"/>
      <c r="D395" s="36"/>
      <c r="E395" s="36"/>
      <c r="F395" s="124"/>
      <c r="G395" s="67"/>
      <c r="H395" s="25"/>
      <c r="I395" s="25"/>
      <c r="J395" s="25"/>
    </row>
    <row r="396" spans="1:10" s="17" customFormat="1" ht="16.5" customHeight="1" x14ac:dyDescent="0.3">
      <c r="A396" s="22">
        <v>391</v>
      </c>
      <c r="B396" s="51"/>
      <c r="C396" s="53"/>
      <c r="D396" s="36"/>
      <c r="E396" s="36"/>
      <c r="F396" s="124"/>
      <c r="G396" s="67"/>
      <c r="H396" s="25"/>
      <c r="I396" s="25"/>
      <c r="J396" s="25"/>
    </row>
    <row r="397" spans="1:10" s="17" customFormat="1" ht="16.5" customHeight="1" x14ac:dyDescent="0.3">
      <c r="A397" s="22">
        <v>392</v>
      </c>
      <c r="B397" s="51"/>
      <c r="C397" s="53"/>
      <c r="D397" s="36"/>
      <c r="E397" s="36"/>
      <c r="F397" s="124"/>
      <c r="G397" s="67"/>
      <c r="H397" s="25"/>
      <c r="I397" s="25"/>
      <c r="J397" s="25"/>
    </row>
    <row r="398" spans="1:10" s="17" customFormat="1" ht="16.5" customHeight="1" x14ac:dyDescent="0.3">
      <c r="A398" s="22">
        <v>393</v>
      </c>
      <c r="B398" s="51"/>
      <c r="C398" s="53"/>
      <c r="D398" s="36"/>
      <c r="E398" s="36"/>
      <c r="F398" s="124"/>
      <c r="G398" s="67"/>
      <c r="H398" s="25"/>
      <c r="I398" s="25"/>
      <c r="J398" s="25"/>
    </row>
    <row r="399" spans="1:10" s="17" customFormat="1" ht="16.5" customHeight="1" x14ac:dyDescent="0.3">
      <c r="A399" s="22">
        <v>394</v>
      </c>
      <c r="B399" s="51"/>
      <c r="C399" s="53"/>
      <c r="D399" s="36"/>
      <c r="E399" s="36"/>
      <c r="F399" s="124"/>
      <c r="G399" s="67"/>
      <c r="H399" s="25"/>
      <c r="I399" s="25"/>
      <c r="J399" s="25"/>
    </row>
    <row r="400" spans="1:10" s="17" customFormat="1" ht="16.5" customHeight="1" x14ac:dyDescent="0.3">
      <c r="A400" s="22">
        <v>395</v>
      </c>
      <c r="B400" s="51"/>
      <c r="C400" s="53"/>
      <c r="D400" s="36"/>
      <c r="E400" s="36"/>
      <c r="F400" s="124"/>
      <c r="G400" s="67"/>
      <c r="H400" s="25"/>
      <c r="I400" s="25"/>
      <c r="J400" s="25"/>
    </row>
    <row r="401" spans="1:10" s="17" customFormat="1" ht="16.5" customHeight="1" x14ac:dyDescent="0.3">
      <c r="A401" s="22">
        <v>396</v>
      </c>
      <c r="B401" s="51"/>
      <c r="C401" s="53"/>
      <c r="D401" s="36"/>
      <c r="E401" s="36"/>
      <c r="F401" s="124"/>
      <c r="G401" s="67"/>
      <c r="H401" s="25"/>
      <c r="I401" s="25"/>
      <c r="J401" s="25"/>
    </row>
    <row r="402" spans="1:10" s="17" customFormat="1" ht="16.5" customHeight="1" x14ac:dyDescent="0.3">
      <c r="A402" s="22">
        <v>397</v>
      </c>
      <c r="B402" s="51"/>
      <c r="C402" s="53"/>
      <c r="D402" s="36"/>
      <c r="E402" s="36"/>
      <c r="F402" s="124"/>
      <c r="G402" s="67"/>
      <c r="H402" s="25"/>
      <c r="I402" s="25"/>
      <c r="J402" s="25"/>
    </row>
    <row r="403" spans="1:10" s="17" customFormat="1" ht="16.5" customHeight="1" x14ac:dyDescent="0.3">
      <c r="A403" s="22">
        <v>398</v>
      </c>
      <c r="B403" s="51"/>
      <c r="C403" s="53"/>
      <c r="D403" s="36"/>
      <c r="E403" s="36"/>
      <c r="F403" s="124"/>
      <c r="G403" s="67"/>
      <c r="H403" s="25"/>
      <c r="I403" s="25"/>
      <c r="J403" s="25"/>
    </row>
    <row r="404" spans="1:10" s="17" customFormat="1" ht="16.5" customHeight="1" x14ac:dyDescent="0.3">
      <c r="A404" s="22">
        <v>399</v>
      </c>
      <c r="B404" s="51"/>
      <c r="C404" s="53"/>
      <c r="D404" s="36"/>
      <c r="E404" s="36"/>
      <c r="F404" s="124"/>
      <c r="G404" s="67"/>
      <c r="H404" s="25"/>
      <c r="I404" s="25"/>
      <c r="J404" s="25"/>
    </row>
    <row r="405" spans="1:10" s="17" customFormat="1" ht="16.5" customHeight="1" x14ac:dyDescent="0.3">
      <c r="A405" s="22">
        <v>400</v>
      </c>
      <c r="B405" s="51"/>
      <c r="C405" s="53"/>
      <c r="D405" s="36"/>
      <c r="E405" s="36"/>
      <c r="F405" s="124"/>
      <c r="G405" s="67"/>
      <c r="H405" s="25"/>
      <c r="I405" s="25"/>
      <c r="J405" s="25"/>
    </row>
    <row r="406" spans="1:10" s="17" customFormat="1" ht="16.5" customHeight="1" x14ac:dyDescent="0.3">
      <c r="A406" s="22">
        <v>401</v>
      </c>
      <c r="B406" s="51"/>
      <c r="C406" s="53"/>
      <c r="D406" s="36"/>
      <c r="E406" s="36"/>
      <c r="F406" s="124"/>
      <c r="G406" s="67"/>
      <c r="H406" s="25"/>
      <c r="I406" s="25"/>
      <c r="J406" s="25"/>
    </row>
    <row r="407" spans="1:10" s="17" customFormat="1" ht="16.5" customHeight="1" x14ac:dyDescent="0.3">
      <c r="A407" s="22">
        <v>402</v>
      </c>
      <c r="B407" s="51"/>
      <c r="C407" s="53"/>
      <c r="D407" s="36"/>
      <c r="E407" s="36"/>
      <c r="F407" s="124"/>
      <c r="G407" s="67"/>
      <c r="H407" s="25"/>
      <c r="I407" s="25"/>
      <c r="J407" s="25"/>
    </row>
    <row r="408" spans="1:10" s="17" customFormat="1" ht="16.5" customHeight="1" x14ac:dyDescent="0.3">
      <c r="A408" s="22">
        <v>403</v>
      </c>
      <c r="B408" s="51"/>
      <c r="C408" s="53"/>
      <c r="D408" s="36"/>
      <c r="E408" s="36"/>
      <c r="F408" s="124"/>
      <c r="G408" s="67"/>
      <c r="H408" s="25"/>
      <c r="I408" s="25"/>
      <c r="J408" s="25"/>
    </row>
    <row r="409" spans="1:10" s="17" customFormat="1" ht="16.5" customHeight="1" x14ac:dyDescent="0.3">
      <c r="A409" s="22">
        <v>404</v>
      </c>
      <c r="B409" s="51"/>
      <c r="C409" s="53"/>
      <c r="D409" s="36"/>
      <c r="E409" s="36"/>
      <c r="F409" s="124"/>
      <c r="G409" s="67"/>
      <c r="H409" s="25"/>
      <c r="I409" s="25"/>
      <c r="J409" s="25"/>
    </row>
    <row r="410" spans="1:10" s="17" customFormat="1" ht="16.5" customHeight="1" x14ac:dyDescent="0.3">
      <c r="A410" s="22">
        <v>405</v>
      </c>
      <c r="B410" s="51"/>
      <c r="C410" s="53"/>
      <c r="D410" s="36"/>
      <c r="E410" s="36"/>
      <c r="F410" s="124"/>
      <c r="G410" s="67"/>
      <c r="H410" s="25"/>
      <c r="I410" s="25"/>
      <c r="J410" s="25"/>
    </row>
    <row r="411" spans="1:10" s="17" customFormat="1" ht="16.5" customHeight="1" x14ac:dyDescent="0.3">
      <c r="A411" s="22">
        <v>406</v>
      </c>
      <c r="B411" s="51"/>
      <c r="C411" s="53"/>
      <c r="D411" s="36"/>
      <c r="E411" s="36"/>
      <c r="F411" s="124"/>
      <c r="G411" s="67"/>
      <c r="H411" s="25"/>
      <c r="I411" s="25"/>
      <c r="J411" s="25"/>
    </row>
    <row r="412" spans="1:10" s="17" customFormat="1" ht="16.5" customHeight="1" x14ac:dyDescent="0.3">
      <c r="A412" s="22">
        <v>407</v>
      </c>
      <c r="B412" s="51"/>
      <c r="C412" s="53"/>
      <c r="D412" s="36"/>
      <c r="E412" s="36"/>
      <c r="F412" s="124"/>
      <c r="G412" s="67"/>
      <c r="H412" s="25"/>
      <c r="I412" s="25"/>
      <c r="J412" s="25"/>
    </row>
    <row r="413" spans="1:10" s="17" customFormat="1" ht="16.5" customHeight="1" x14ac:dyDescent="0.3">
      <c r="A413" s="22">
        <v>408</v>
      </c>
      <c r="B413" s="51"/>
      <c r="C413" s="53"/>
      <c r="D413" s="36"/>
      <c r="E413" s="36"/>
      <c r="F413" s="124"/>
      <c r="G413" s="67"/>
      <c r="H413" s="25"/>
      <c r="I413" s="25"/>
      <c r="J413" s="25"/>
    </row>
    <row r="414" spans="1:10" s="17" customFormat="1" ht="16.5" customHeight="1" x14ac:dyDescent="0.3">
      <c r="A414" s="22">
        <v>409</v>
      </c>
      <c r="B414" s="51"/>
      <c r="C414" s="53"/>
      <c r="D414" s="36"/>
      <c r="E414" s="36"/>
      <c r="F414" s="124"/>
      <c r="G414" s="67"/>
      <c r="H414" s="25"/>
      <c r="I414" s="25"/>
      <c r="J414" s="25"/>
    </row>
    <row r="415" spans="1:10" s="17" customFormat="1" ht="16.5" customHeight="1" x14ac:dyDescent="0.3">
      <c r="A415" s="22">
        <v>410</v>
      </c>
      <c r="B415" s="51"/>
      <c r="C415" s="53"/>
      <c r="D415" s="36"/>
      <c r="E415" s="36"/>
      <c r="F415" s="124"/>
      <c r="G415" s="67"/>
      <c r="H415" s="25"/>
      <c r="I415" s="25"/>
      <c r="J415" s="25"/>
    </row>
    <row r="416" spans="1:10" s="17" customFormat="1" ht="16.5" customHeight="1" x14ac:dyDescent="0.3">
      <c r="A416" s="22">
        <v>411</v>
      </c>
      <c r="B416" s="51"/>
      <c r="C416" s="53"/>
      <c r="D416" s="36"/>
      <c r="E416" s="36"/>
      <c r="F416" s="124"/>
      <c r="G416" s="67"/>
      <c r="H416" s="25"/>
      <c r="I416" s="25"/>
      <c r="J416" s="25"/>
    </row>
    <row r="417" spans="1:10" s="17" customFormat="1" ht="16.5" customHeight="1" x14ac:dyDescent="0.3">
      <c r="A417" s="22">
        <v>412</v>
      </c>
      <c r="B417" s="51"/>
      <c r="C417" s="53"/>
      <c r="D417" s="36"/>
      <c r="E417" s="36"/>
      <c r="F417" s="124"/>
      <c r="G417" s="67"/>
      <c r="H417" s="25"/>
      <c r="I417" s="25"/>
      <c r="J417" s="25"/>
    </row>
    <row r="418" spans="1:10" s="17" customFormat="1" ht="16.5" customHeight="1" x14ac:dyDescent="0.3">
      <c r="A418" s="22">
        <v>413</v>
      </c>
      <c r="B418" s="51"/>
      <c r="C418" s="53"/>
      <c r="D418" s="36"/>
      <c r="E418" s="36"/>
      <c r="F418" s="124"/>
      <c r="G418" s="67"/>
      <c r="H418" s="25"/>
      <c r="I418" s="25"/>
      <c r="J418" s="25"/>
    </row>
    <row r="419" spans="1:10" s="17" customFormat="1" ht="16.5" customHeight="1" x14ac:dyDescent="0.3">
      <c r="A419" s="22">
        <v>414</v>
      </c>
      <c r="B419" s="51"/>
      <c r="C419" s="53"/>
      <c r="D419" s="36"/>
      <c r="E419" s="36"/>
      <c r="F419" s="124"/>
      <c r="G419" s="67"/>
      <c r="H419" s="25"/>
      <c r="I419" s="25"/>
      <c r="J419" s="25"/>
    </row>
    <row r="420" spans="1:10" s="17" customFormat="1" ht="16.5" customHeight="1" x14ac:dyDescent="0.3">
      <c r="A420" s="22">
        <v>415</v>
      </c>
      <c r="B420" s="51"/>
      <c r="C420" s="53"/>
      <c r="D420" s="36"/>
      <c r="E420" s="36"/>
      <c r="F420" s="124"/>
      <c r="G420" s="67"/>
      <c r="H420" s="25"/>
      <c r="I420" s="25"/>
      <c r="J420" s="25"/>
    </row>
    <row r="421" spans="1:10" s="17" customFormat="1" ht="16.5" customHeight="1" x14ac:dyDescent="0.3">
      <c r="A421" s="22">
        <v>416</v>
      </c>
      <c r="B421" s="51"/>
      <c r="C421" s="53"/>
      <c r="D421" s="36"/>
      <c r="E421" s="36"/>
      <c r="F421" s="124"/>
      <c r="G421" s="67"/>
      <c r="H421" s="25"/>
      <c r="I421" s="25"/>
      <c r="J421" s="25"/>
    </row>
    <row r="422" spans="1:10" s="17" customFormat="1" ht="16.5" customHeight="1" x14ac:dyDescent="0.3">
      <c r="A422" s="22">
        <v>417</v>
      </c>
      <c r="B422" s="51"/>
      <c r="C422" s="53"/>
      <c r="D422" s="36"/>
      <c r="E422" s="36"/>
      <c r="F422" s="124"/>
      <c r="G422" s="67"/>
      <c r="H422" s="25"/>
      <c r="I422" s="25"/>
      <c r="J422" s="25"/>
    </row>
    <row r="423" spans="1:10" s="17" customFormat="1" ht="16.5" customHeight="1" x14ac:dyDescent="0.3">
      <c r="A423" s="22">
        <v>418</v>
      </c>
      <c r="B423" s="51"/>
      <c r="C423" s="53"/>
      <c r="D423" s="36"/>
      <c r="E423" s="36"/>
      <c r="F423" s="124"/>
      <c r="G423" s="67"/>
      <c r="H423" s="25"/>
      <c r="I423" s="25"/>
      <c r="J423" s="25"/>
    </row>
    <row r="424" spans="1:10" s="17" customFormat="1" ht="16.5" customHeight="1" x14ac:dyDescent="0.3">
      <c r="A424" s="22">
        <v>419</v>
      </c>
      <c r="B424" s="51"/>
      <c r="C424" s="53"/>
      <c r="D424" s="36"/>
      <c r="E424" s="36"/>
      <c r="F424" s="124"/>
      <c r="G424" s="67"/>
      <c r="H424" s="25"/>
      <c r="I424" s="25"/>
      <c r="J424" s="25"/>
    </row>
    <row r="425" spans="1:10" s="17" customFormat="1" ht="16.5" customHeight="1" x14ac:dyDescent="0.3">
      <c r="A425" s="22">
        <v>420</v>
      </c>
      <c r="B425" s="51"/>
      <c r="C425" s="53"/>
      <c r="D425" s="36"/>
      <c r="E425" s="36"/>
      <c r="F425" s="124"/>
      <c r="G425" s="67"/>
      <c r="H425" s="25"/>
      <c r="I425" s="25"/>
      <c r="J425" s="25"/>
    </row>
    <row r="426" spans="1:10" s="17" customFormat="1" ht="16.5" customHeight="1" x14ac:dyDescent="0.3">
      <c r="A426" s="22">
        <v>421</v>
      </c>
      <c r="B426" s="51"/>
      <c r="C426" s="53"/>
      <c r="D426" s="36"/>
      <c r="E426" s="36"/>
      <c r="F426" s="124"/>
      <c r="G426" s="67"/>
      <c r="H426" s="25"/>
      <c r="I426" s="25"/>
      <c r="J426" s="25"/>
    </row>
    <row r="427" spans="1:10" s="17" customFormat="1" ht="16.5" customHeight="1" x14ac:dyDescent="0.3">
      <c r="A427" s="22">
        <v>422</v>
      </c>
      <c r="B427" s="51"/>
      <c r="C427" s="53"/>
      <c r="D427" s="36"/>
      <c r="E427" s="36"/>
      <c r="F427" s="124"/>
      <c r="G427" s="67"/>
      <c r="H427" s="25"/>
      <c r="I427" s="25"/>
      <c r="J427" s="25"/>
    </row>
    <row r="428" spans="1:10" s="17" customFormat="1" ht="16.5" customHeight="1" x14ac:dyDescent="0.3">
      <c r="A428" s="22">
        <v>423</v>
      </c>
      <c r="B428" s="51"/>
      <c r="C428" s="53"/>
      <c r="D428" s="36"/>
      <c r="E428" s="36"/>
      <c r="F428" s="124"/>
      <c r="G428" s="67"/>
      <c r="H428" s="25"/>
      <c r="I428" s="25"/>
      <c r="J428" s="25"/>
    </row>
    <row r="429" spans="1:10" s="17" customFormat="1" ht="16.5" customHeight="1" x14ac:dyDescent="0.3">
      <c r="A429" s="22">
        <v>424</v>
      </c>
      <c r="B429" s="51"/>
      <c r="C429" s="53"/>
      <c r="D429" s="36"/>
      <c r="E429" s="36"/>
      <c r="F429" s="124"/>
      <c r="G429" s="67"/>
      <c r="H429" s="25"/>
      <c r="I429" s="25"/>
      <c r="J429" s="25"/>
    </row>
    <row r="430" spans="1:10" s="17" customFormat="1" ht="16.5" customHeight="1" x14ac:dyDescent="0.3">
      <c r="A430" s="22">
        <v>425</v>
      </c>
      <c r="B430" s="51"/>
      <c r="C430" s="53"/>
      <c r="D430" s="36"/>
      <c r="E430" s="36"/>
      <c r="F430" s="124"/>
      <c r="G430" s="67"/>
      <c r="H430" s="25"/>
      <c r="I430" s="25"/>
      <c r="J430" s="25"/>
    </row>
    <row r="431" spans="1:10" s="17" customFormat="1" ht="16.5" customHeight="1" x14ac:dyDescent="0.3">
      <c r="A431" s="22">
        <v>426</v>
      </c>
      <c r="B431" s="51"/>
      <c r="C431" s="53"/>
      <c r="D431" s="36"/>
      <c r="E431" s="36"/>
      <c r="F431" s="124"/>
      <c r="G431" s="67"/>
      <c r="H431" s="25"/>
      <c r="I431" s="25"/>
      <c r="J431" s="25"/>
    </row>
    <row r="432" spans="1:10" s="17" customFormat="1" ht="16.5" customHeight="1" x14ac:dyDescent="0.3">
      <c r="A432" s="22">
        <v>427</v>
      </c>
      <c r="B432" s="51"/>
      <c r="C432" s="53"/>
      <c r="D432" s="36"/>
      <c r="E432" s="36"/>
      <c r="F432" s="124"/>
      <c r="G432" s="67"/>
      <c r="H432" s="25"/>
      <c r="I432" s="25"/>
      <c r="J432" s="25"/>
    </row>
    <row r="433" spans="1:10" s="17" customFormat="1" ht="16.5" customHeight="1" x14ac:dyDescent="0.3">
      <c r="A433" s="22">
        <v>428</v>
      </c>
      <c r="B433" s="51"/>
      <c r="C433" s="53"/>
      <c r="D433" s="36"/>
      <c r="E433" s="36"/>
      <c r="F433" s="124"/>
      <c r="G433" s="67"/>
      <c r="H433" s="25"/>
      <c r="I433" s="25"/>
      <c r="J433" s="25"/>
    </row>
    <row r="434" spans="1:10" s="17" customFormat="1" ht="16.5" customHeight="1" x14ac:dyDescent="0.3">
      <c r="A434" s="22">
        <v>429</v>
      </c>
      <c r="B434" s="51"/>
      <c r="C434" s="53"/>
      <c r="D434" s="36"/>
      <c r="E434" s="36"/>
      <c r="F434" s="124"/>
      <c r="G434" s="67"/>
      <c r="H434" s="25"/>
      <c r="I434" s="25"/>
      <c r="J434" s="25"/>
    </row>
    <row r="435" spans="1:10" s="17" customFormat="1" ht="16.5" customHeight="1" x14ac:dyDescent="0.3">
      <c r="A435" s="22">
        <v>430</v>
      </c>
      <c r="B435" s="51"/>
      <c r="C435" s="53"/>
      <c r="D435" s="36"/>
      <c r="E435" s="36"/>
      <c r="F435" s="124"/>
      <c r="G435" s="67"/>
      <c r="H435" s="25"/>
      <c r="I435" s="25"/>
      <c r="J435" s="25"/>
    </row>
    <row r="436" spans="1:10" s="17" customFormat="1" ht="16.5" customHeight="1" x14ac:dyDescent="0.3">
      <c r="A436" s="22">
        <v>431</v>
      </c>
      <c r="B436" s="51"/>
      <c r="C436" s="53"/>
      <c r="D436" s="36"/>
      <c r="E436" s="36"/>
      <c r="F436" s="124"/>
      <c r="G436" s="67"/>
      <c r="H436" s="25"/>
      <c r="I436" s="25"/>
      <c r="J436" s="25"/>
    </row>
    <row r="437" spans="1:10" s="17" customFormat="1" ht="16.5" customHeight="1" x14ac:dyDescent="0.3">
      <c r="A437" s="22">
        <v>432</v>
      </c>
      <c r="B437" s="51"/>
      <c r="C437" s="53"/>
      <c r="D437" s="36"/>
      <c r="E437" s="36"/>
      <c r="F437" s="124"/>
      <c r="G437" s="67"/>
      <c r="H437" s="25"/>
      <c r="I437" s="25"/>
      <c r="J437" s="25"/>
    </row>
    <row r="438" spans="1:10" s="17" customFormat="1" ht="16.5" customHeight="1" x14ac:dyDescent="0.3">
      <c r="A438" s="22">
        <v>433</v>
      </c>
      <c r="B438" s="51"/>
      <c r="C438" s="53"/>
      <c r="D438" s="36"/>
      <c r="E438" s="36"/>
      <c r="F438" s="124"/>
      <c r="G438" s="67"/>
      <c r="H438" s="25"/>
      <c r="I438" s="25"/>
      <c r="J438" s="25"/>
    </row>
    <row r="439" spans="1:10" s="17" customFormat="1" ht="16.5" customHeight="1" x14ac:dyDescent="0.3">
      <c r="A439" s="22">
        <v>434</v>
      </c>
      <c r="B439" s="51"/>
      <c r="C439" s="53"/>
      <c r="D439" s="36"/>
      <c r="E439" s="36"/>
      <c r="F439" s="124"/>
      <c r="G439" s="67"/>
      <c r="H439" s="25"/>
      <c r="I439" s="25"/>
      <c r="J439" s="25"/>
    </row>
    <row r="440" spans="1:10" s="17" customFormat="1" ht="16.5" customHeight="1" x14ac:dyDescent="0.3">
      <c r="A440" s="22">
        <v>435</v>
      </c>
      <c r="B440" s="51"/>
      <c r="C440" s="53"/>
      <c r="D440" s="36"/>
      <c r="E440" s="36"/>
      <c r="F440" s="124"/>
      <c r="G440" s="67"/>
      <c r="H440" s="25"/>
      <c r="I440" s="25"/>
      <c r="J440" s="25"/>
    </row>
    <row r="441" spans="1:10" s="17" customFormat="1" ht="16.5" customHeight="1" x14ac:dyDescent="0.3">
      <c r="A441" s="22">
        <v>436</v>
      </c>
      <c r="B441" s="51"/>
      <c r="C441" s="53"/>
      <c r="D441" s="36"/>
      <c r="E441" s="36"/>
      <c r="F441" s="124"/>
      <c r="G441" s="67"/>
      <c r="H441" s="25"/>
      <c r="I441" s="25"/>
      <c r="J441" s="25"/>
    </row>
    <row r="442" spans="1:10" s="17" customFormat="1" ht="16.5" customHeight="1" x14ac:dyDescent="0.3">
      <c r="A442" s="22">
        <v>437</v>
      </c>
      <c r="B442" s="51"/>
      <c r="C442" s="53"/>
      <c r="D442" s="36"/>
      <c r="E442" s="36"/>
      <c r="F442" s="124"/>
      <c r="G442" s="67"/>
      <c r="H442" s="25"/>
      <c r="I442" s="25"/>
      <c r="J442" s="25"/>
    </row>
    <row r="443" spans="1:10" s="17" customFormat="1" ht="16.5" customHeight="1" x14ac:dyDescent="0.3">
      <c r="A443" s="22">
        <v>438</v>
      </c>
      <c r="B443" s="51"/>
      <c r="C443" s="53"/>
      <c r="D443" s="36"/>
      <c r="E443" s="36"/>
      <c r="F443" s="124"/>
      <c r="G443" s="67"/>
      <c r="H443" s="25"/>
      <c r="I443" s="25"/>
      <c r="J443" s="25"/>
    </row>
    <row r="444" spans="1:10" s="17" customFormat="1" ht="16.5" customHeight="1" x14ac:dyDescent="0.3">
      <c r="A444" s="22">
        <v>439</v>
      </c>
      <c r="B444" s="51"/>
      <c r="C444" s="53"/>
      <c r="D444" s="36"/>
      <c r="E444" s="36"/>
      <c r="F444" s="124"/>
      <c r="G444" s="67"/>
      <c r="H444" s="25"/>
      <c r="I444" s="25"/>
      <c r="J444" s="25"/>
    </row>
    <row r="445" spans="1:10" s="17" customFormat="1" ht="16.5" customHeight="1" x14ac:dyDescent="0.3">
      <c r="A445" s="22">
        <v>440</v>
      </c>
      <c r="B445" s="51"/>
      <c r="C445" s="53"/>
      <c r="D445" s="36"/>
      <c r="E445" s="36"/>
      <c r="F445" s="124"/>
      <c r="G445" s="67"/>
      <c r="H445" s="25"/>
      <c r="I445" s="25"/>
      <c r="J445" s="25"/>
    </row>
    <row r="446" spans="1:10" s="17" customFormat="1" ht="16.5" customHeight="1" x14ac:dyDescent="0.3">
      <c r="A446" s="22">
        <v>441</v>
      </c>
      <c r="B446" s="51"/>
      <c r="C446" s="53"/>
      <c r="D446" s="36"/>
      <c r="E446" s="36"/>
      <c r="F446" s="124"/>
      <c r="G446" s="67"/>
      <c r="H446" s="25"/>
      <c r="I446" s="25"/>
      <c r="J446" s="25"/>
    </row>
    <row r="447" spans="1:10" s="17" customFormat="1" ht="16.5" customHeight="1" x14ac:dyDescent="0.3">
      <c r="A447" s="22">
        <v>442</v>
      </c>
      <c r="B447" s="51"/>
      <c r="C447" s="53"/>
      <c r="D447" s="36"/>
      <c r="E447" s="36"/>
      <c r="F447" s="124"/>
      <c r="G447" s="67"/>
      <c r="H447" s="25"/>
      <c r="I447" s="25"/>
      <c r="J447" s="25"/>
    </row>
    <row r="448" spans="1:10" s="17" customFormat="1" ht="16.5" customHeight="1" x14ac:dyDescent="0.3">
      <c r="A448" s="22">
        <v>443</v>
      </c>
      <c r="B448" s="51"/>
      <c r="C448" s="53"/>
      <c r="D448" s="36"/>
      <c r="E448" s="36"/>
      <c r="F448" s="124"/>
      <c r="G448" s="67"/>
      <c r="H448" s="25"/>
      <c r="I448" s="25"/>
      <c r="J448" s="25"/>
    </row>
    <row r="449" spans="1:10" s="17" customFormat="1" ht="16.5" customHeight="1" x14ac:dyDescent="0.3">
      <c r="A449" s="22">
        <v>444</v>
      </c>
      <c r="B449" s="51"/>
      <c r="C449" s="53"/>
      <c r="D449" s="36"/>
      <c r="E449" s="36"/>
      <c r="F449" s="124"/>
      <c r="G449" s="67"/>
      <c r="H449" s="25"/>
      <c r="I449" s="25"/>
      <c r="J449" s="25"/>
    </row>
    <row r="450" spans="1:10" s="17" customFormat="1" ht="16.5" customHeight="1" x14ac:dyDescent="0.3">
      <c r="A450" s="22">
        <v>445</v>
      </c>
      <c r="B450" s="51"/>
      <c r="C450" s="53"/>
      <c r="D450" s="36"/>
      <c r="E450" s="36"/>
      <c r="F450" s="124"/>
      <c r="G450" s="67"/>
      <c r="H450" s="25"/>
      <c r="I450" s="25"/>
      <c r="J450" s="25"/>
    </row>
    <row r="451" spans="1:10" s="17" customFormat="1" ht="16.5" customHeight="1" x14ac:dyDescent="0.3">
      <c r="A451" s="22">
        <v>446</v>
      </c>
      <c r="B451" s="51"/>
      <c r="C451" s="53"/>
      <c r="D451" s="36"/>
      <c r="E451" s="36"/>
      <c r="F451" s="124"/>
      <c r="G451" s="67"/>
      <c r="H451" s="25"/>
      <c r="I451" s="25"/>
      <c r="J451" s="25"/>
    </row>
    <row r="452" spans="1:10" s="17" customFormat="1" ht="16.5" customHeight="1" x14ac:dyDescent="0.3">
      <c r="A452" s="22">
        <v>447</v>
      </c>
      <c r="B452" s="51"/>
      <c r="C452" s="53"/>
      <c r="D452" s="36"/>
      <c r="E452" s="36"/>
      <c r="F452" s="124"/>
      <c r="G452" s="67"/>
      <c r="H452" s="25"/>
      <c r="I452" s="25"/>
      <c r="J452" s="25"/>
    </row>
    <row r="453" spans="1:10" s="17" customFormat="1" ht="16.5" customHeight="1" x14ac:dyDescent="0.3">
      <c r="A453" s="22">
        <v>448</v>
      </c>
      <c r="B453" s="51"/>
      <c r="C453" s="53"/>
      <c r="D453" s="36"/>
      <c r="E453" s="36"/>
      <c r="F453" s="124"/>
      <c r="G453" s="67"/>
      <c r="H453" s="25"/>
      <c r="I453" s="25"/>
      <c r="J453" s="25"/>
    </row>
    <row r="454" spans="1:10" s="17" customFormat="1" ht="16.5" customHeight="1" x14ac:dyDescent="0.3">
      <c r="A454" s="22">
        <v>449</v>
      </c>
      <c r="B454" s="51"/>
      <c r="C454" s="53"/>
      <c r="D454" s="36"/>
      <c r="E454" s="36"/>
      <c r="F454" s="124"/>
      <c r="G454" s="67"/>
      <c r="H454" s="25"/>
      <c r="I454" s="25"/>
      <c r="J454" s="25"/>
    </row>
    <row r="455" spans="1:10" s="17" customFormat="1" ht="16.5" customHeight="1" x14ac:dyDescent="0.3">
      <c r="A455" s="22">
        <v>450</v>
      </c>
      <c r="B455" s="51"/>
      <c r="C455" s="53"/>
      <c r="D455" s="36"/>
      <c r="E455" s="36"/>
      <c r="F455" s="124"/>
      <c r="G455" s="67"/>
      <c r="H455" s="25"/>
      <c r="I455" s="25"/>
      <c r="J455" s="25"/>
    </row>
    <row r="456" spans="1:10" s="17" customFormat="1" ht="16.5" customHeight="1" x14ac:dyDescent="0.3">
      <c r="A456" s="22">
        <v>451</v>
      </c>
      <c r="B456" s="51"/>
      <c r="C456" s="53"/>
      <c r="D456" s="36"/>
      <c r="E456" s="36"/>
      <c r="F456" s="124"/>
      <c r="G456" s="67"/>
      <c r="H456" s="25"/>
      <c r="I456" s="25"/>
      <c r="J456" s="25"/>
    </row>
    <row r="457" spans="1:10" s="17" customFormat="1" ht="16.5" customHeight="1" x14ac:dyDescent="0.3">
      <c r="A457" s="22">
        <v>452</v>
      </c>
      <c r="B457" s="51"/>
      <c r="C457" s="53"/>
      <c r="D457" s="36"/>
      <c r="E457" s="36"/>
      <c r="F457" s="124"/>
      <c r="G457" s="67"/>
      <c r="H457" s="25"/>
      <c r="I457" s="25"/>
      <c r="J457" s="25"/>
    </row>
    <row r="458" spans="1:10" s="17" customFormat="1" ht="16.5" customHeight="1" x14ac:dyDescent="0.3">
      <c r="A458" s="22">
        <v>453</v>
      </c>
      <c r="B458" s="51"/>
      <c r="C458" s="53"/>
      <c r="D458" s="36"/>
      <c r="E458" s="36"/>
      <c r="F458" s="124"/>
      <c r="G458" s="67"/>
      <c r="H458" s="25"/>
      <c r="I458" s="25"/>
      <c r="J458" s="25"/>
    </row>
    <row r="459" spans="1:10" s="17" customFormat="1" ht="16.5" customHeight="1" x14ac:dyDescent="0.3">
      <c r="A459" s="22">
        <v>454</v>
      </c>
      <c r="B459" s="51"/>
      <c r="C459" s="53"/>
      <c r="D459" s="36"/>
      <c r="E459" s="36"/>
      <c r="F459" s="124"/>
      <c r="G459" s="67"/>
      <c r="H459" s="25"/>
      <c r="I459" s="25"/>
      <c r="J459" s="25"/>
    </row>
    <row r="460" spans="1:10" s="17" customFormat="1" ht="16.5" customHeight="1" x14ac:dyDescent="0.3">
      <c r="A460" s="22">
        <v>455</v>
      </c>
      <c r="B460" s="51"/>
      <c r="C460" s="53"/>
      <c r="D460" s="36"/>
      <c r="E460" s="36"/>
      <c r="F460" s="124"/>
      <c r="G460" s="67"/>
      <c r="H460" s="25"/>
      <c r="I460" s="25"/>
      <c r="J460" s="25"/>
    </row>
    <row r="461" spans="1:10" s="17" customFormat="1" ht="16.5" customHeight="1" x14ac:dyDescent="0.3">
      <c r="A461" s="22">
        <v>456</v>
      </c>
      <c r="B461" s="51"/>
      <c r="C461" s="53"/>
      <c r="D461" s="36"/>
      <c r="E461" s="36"/>
      <c r="F461" s="124"/>
      <c r="G461" s="67"/>
      <c r="H461" s="25"/>
      <c r="I461" s="25"/>
      <c r="J461" s="25"/>
    </row>
    <row r="462" spans="1:10" s="17" customFormat="1" ht="16.5" customHeight="1" x14ac:dyDescent="0.3">
      <c r="A462" s="22">
        <v>457</v>
      </c>
      <c r="B462" s="51"/>
      <c r="C462" s="53"/>
      <c r="D462" s="36"/>
      <c r="E462" s="36"/>
      <c r="F462" s="124"/>
      <c r="G462" s="67"/>
      <c r="H462" s="25"/>
      <c r="I462" s="25"/>
      <c r="J462" s="25"/>
    </row>
    <row r="463" spans="1:10" s="17" customFormat="1" ht="16.5" customHeight="1" x14ac:dyDescent="0.3">
      <c r="A463" s="22">
        <v>458</v>
      </c>
      <c r="B463" s="51"/>
      <c r="C463" s="53"/>
      <c r="D463" s="36"/>
      <c r="E463" s="36"/>
      <c r="F463" s="124"/>
      <c r="G463" s="67"/>
      <c r="H463" s="25"/>
      <c r="I463" s="25"/>
      <c r="J463" s="25"/>
    </row>
    <row r="464" spans="1:10" s="17" customFormat="1" ht="16.5" customHeight="1" x14ac:dyDescent="0.3">
      <c r="A464" s="22">
        <v>459</v>
      </c>
      <c r="B464" s="51"/>
      <c r="C464" s="53"/>
      <c r="D464" s="36"/>
      <c r="E464" s="36"/>
      <c r="F464" s="124"/>
      <c r="G464" s="67"/>
      <c r="H464" s="25"/>
      <c r="I464" s="25"/>
      <c r="J464" s="25"/>
    </row>
    <row r="465" spans="1:10" s="17" customFormat="1" ht="16.5" customHeight="1" x14ac:dyDescent="0.3">
      <c r="A465" s="22">
        <v>460</v>
      </c>
      <c r="B465" s="51"/>
      <c r="C465" s="53"/>
      <c r="D465" s="36"/>
      <c r="E465" s="36"/>
      <c r="F465" s="124"/>
      <c r="G465" s="67"/>
      <c r="H465" s="25"/>
      <c r="I465" s="25"/>
      <c r="J465" s="25"/>
    </row>
    <row r="466" spans="1:10" s="17" customFormat="1" ht="16.5" customHeight="1" x14ac:dyDescent="0.3">
      <c r="A466" s="22">
        <v>461</v>
      </c>
      <c r="B466" s="51"/>
      <c r="C466" s="53"/>
      <c r="D466" s="36"/>
      <c r="E466" s="36"/>
      <c r="F466" s="124"/>
      <c r="G466" s="67"/>
      <c r="H466" s="25"/>
      <c r="I466" s="25"/>
      <c r="J466" s="25"/>
    </row>
    <row r="467" spans="1:10" s="17" customFormat="1" ht="16.5" customHeight="1" x14ac:dyDescent="0.3">
      <c r="A467" s="22">
        <v>462</v>
      </c>
      <c r="B467" s="51"/>
      <c r="C467" s="53"/>
      <c r="D467" s="36"/>
      <c r="E467" s="36"/>
      <c r="F467" s="124"/>
      <c r="G467" s="67"/>
      <c r="H467" s="25"/>
      <c r="I467" s="25"/>
      <c r="J467" s="25"/>
    </row>
    <row r="468" spans="1:10" s="17" customFormat="1" ht="16.5" customHeight="1" x14ac:dyDescent="0.3">
      <c r="A468" s="22">
        <v>463</v>
      </c>
      <c r="B468" s="51"/>
      <c r="C468" s="53"/>
      <c r="D468" s="36"/>
      <c r="E468" s="36"/>
      <c r="F468" s="124"/>
      <c r="G468" s="67"/>
      <c r="H468" s="25"/>
      <c r="I468" s="25"/>
      <c r="J468" s="25"/>
    </row>
    <row r="469" spans="1:10" s="17" customFormat="1" ht="16.5" customHeight="1" x14ac:dyDescent="0.3">
      <c r="A469" s="22">
        <v>464</v>
      </c>
      <c r="B469" s="51"/>
      <c r="C469" s="53"/>
      <c r="D469" s="36"/>
      <c r="E469" s="36"/>
      <c r="F469" s="124"/>
      <c r="G469" s="67"/>
      <c r="H469" s="25"/>
      <c r="I469" s="25"/>
      <c r="J469" s="25"/>
    </row>
    <row r="470" spans="1:10" s="17" customFormat="1" ht="16.5" customHeight="1" x14ac:dyDescent="0.3">
      <c r="A470" s="22">
        <v>465</v>
      </c>
      <c r="B470" s="51"/>
      <c r="C470" s="53"/>
      <c r="D470" s="36"/>
      <c r="E470" s="36"/>
      <c r="F470" s="124"/>
      <c r="G470" s="67"/>
      <c r="H470" s="25"/>
      <c r="I470" s="25"/>
      <c r="J470" s="25"/>
    </row>
    <row r="471" spans="1:10" s="17" customFormat="1" ht="16.5" customHeight="1" x14ac:dyDescent="0.3">
      <c r="A471" s="22">
        <v>466</v>
      </c>
      <c r="B471" s="51"/>
      <c r="C471" s="53"/>
      <c r="D471" s="36"/>
      <c r="E471" s="36"/>
      <c r="F471" s="124"/>
      <c r="G471" s="67"/>
      <c r="H471" s="25"/>
      <c r="I471" s="25"/>
      <c r="J471" s="25"/>
    </row>
    <row r="472" spans="1:10" s="17" customFormat="1" ht="16.5" customHeight="1" x14ac:dyDescent="0.3">
      <c r="A472" s="22">
        <v>467</v>
      </c>
      <c r="B472" s="51"/>
      <c r="C472" s="53"/>
      <c r="D472" s="36"/>
      <c r="E472" s="36"/>
      <c r="F472" s="124"/>
      <c r="G472" s="67"/>
      <c r="H472" s="25"/>
      <c r="I472" s="25"/>
      <c r="J472" s="25"/>
    </row>
    <row r="473" spans="1:10" s="17" customFormat="1" ht="16.5" customHeight="1" x14ac:dyDescent="0.3">
      <c r="A473" s="22">
        <v>468</v>
      </c>
      <c r="B473" s="51"/>
      <c r="C473" s="53"/>
      <c r="D473" s="36"/>
      <c r="E473" s="36"/>
      <c r="F473" s="124"/>
      <c r="G473" s="67"/>
      <c r="H473" s="25"/>
      <c r="I473" s="25"/>
      <c r="J473" s="25"/>
    </row>
    <row r="474" spans="1:10" s="17" customFormat="1" ht="16.5" customHeight="1" x14ac:dyDescent="0.3">
      <c r="A474" s="22">
        <v>469</v>
      </c>
      <c r="B474" s="51"/>
      <c r="C474" s="53"/>
      <c r="D474" s="36"/>
      <c r="E474" s="36"/>
      <c r="F474" s="124"/>
      <c r="G474" s="67"/>
      <c r="H474" s="25"/>
      <c r="I474" s="25"/>
      <c r="J474" s="25"/>
    </row>
    <row r="475" spans="1:10" s="17" customFormat="1" ht="16.5" customHeight="1" x14ac:dyDescent="0.3">
      <c r="A475" s="22">
        <v>470</v>
      </c>
      <c r="B475" s="51"/>
      <c r="C475" s="53"/>
      <c r="D475" s="36"/>
      <c r="E475" s="36"/>
      <c r="F475" s="124"/>
      <c r="G475" s="67"/>
      <c r="H475" s="25"/>
      <c r="I475" s="25"/>
      <c r="J475" s="25"/>
    </row>
    <row r="476" spans="1:10" s="17" customFormat="1" ht="16.5" customHeight="1" x14ac:dyDescent="0.3">
      <c r="A476" s="22">
        <v>471</v>
      </c>
      <c r="B476" s="51"/>
      <c r="C476" s="53"/>
      <c r="D476" s="36"/>
      <c r="E476" s="36"/>
      <c r="F476" s="124"/>
      <c r="G476" s="67"/>
      <c r="H476" s="25"/>
      <c r="I476" s="25"/>
      <c r="J476" s="25"/>
    </row>
    <row r="477" spans="1:10" s="17" customFormat="1" ht="16.5" customHeight="1" x14ac:dyDescent="0.3">
      <c r="A477" s="22">
        <v>472</v>
      </c>
      <c r="B477" s="51"/>
      <c r="C477" s="53"/>
      <c r="D477" s="36"/>
      <c r="E477" s="36"/>
      <c r="F477" s="124"/>
      <c r="G477" s="67"/>
      <c r="H477" s="25"/>
      <c r="I477" s="25"/>
      <c r="J477" s="25"/>
    </row>
    <row r="478" spans="1:10" s="17" customFormat="1" ht="16.5" customHeight="1" x14ac:dyDescent="0.3">
      <c r="A478" s="22">
        <v>473</v>
      </c>
      <c r="B478" s="51"/>
      <c r="C478" s="53"/>
      <c r="D478" s="36"/>
      <c r="E478" s="36"/>
      <c r="F478" s="124"/>
      <c r="G478" s="67"/>
      <c r="H478" s="25"/>
      <c r="I478" s="25"/>
      <c r="J478" s="25"/>
    </row>
    <row r="479" spans="1:10" s="17" customFormat="1" ht="16.5" customHeight="1" x14ac:dyDescent="0.3">
      <c r="A479" s="22">
        <v>474</v>
      </c>
      <c r="B479" s="51"/>
      <c r="C479" s="53"/>
      <c r="D479" s="36"/>
      <c r="E479" s="36"/>
      <c r="F479" s="124"/>
      <c r="G479" s="67"/>
      <c r="H479" s="25"/>
      <c r="I479" s="25"/>
      <c r="J479" s="25"/>
    </row>
    <row r="480" spans="1:10" s="17" customFormat="1" ht="16.5" customHeight="1" x14ac:dyDescent="0.3">
      <c r="A480" s="22">
        <v>475</v>
      </c>
      <c r="B480" s="51"/>
      <c r="C480" s="53"/>
      <c r="D480" s="36"/>
      <c r="E480" s="36"/>
      <c r="F480" s="124"/>
      <c r="G480" s="67"/>
      <c r="H480" s="25"/>
      <c r="I480" s="25"/>
      <c r="J480" s="25"/>
    </row>
    <row r="481" spans="1:10" s="17" customFormat="1" ht="16.5" customHeight="1" x14ac:dyDescent="0.3">
      <c r="A481" s="22">
        <v>476</v>
      </c>
      <c r="B481" s="51"/>
      <c r="C481" s="53"/>
      <c r="D481" s="36"/>
      <c r="E481" s="36"/>
      <c r="F481" s="124"/>
      <c r="G481" s="67"/>
      <c r="H481" s="25"/>
      <c r="I481" s="25"/>
      <c r="J481" s="25"/>
    </row>
    <row r="482" spans="1:10" s="17" customFormat="1" ht="16.5" customHeight="1" x14ac:dyDescent="0.3">
      <c r="A482" s="22">
        <v>477</v>
      </c>
      <c r="B482" s="51"/>
      <c r="C482" s="53"/>
      <c r="D482" s="36"/>
      <c r="E482" s="36"/>
      <c r="F482" s="124"/>
      <c r="G482" s="67"/>
      <c r="H482" s="25"/>
      <c r="I482" s="25"/>
      <c r="J482" s="25"/>
    </row>
    <row r="483" spans="1:10" s="17" customFormat="1" ht="16.5" customHeight="1" x14ac:dyDescent="0.3">
      <c r="A483" s="22">
        <v>478</v>
      </c>
      <c r="B483" s="51"/>
      <c r="C483" s="53"/>
      <c r="D483" s="36"/>
      <c r="E483" s="36"/>
      <c r="F483" s="124"/>
      <c r="G483" s="67"/>
      <c r="H483" s="25"/>
      <c r="I483" s="25"/>
      <c r="J483" s="25"/>
    </row>
    <row r="484" spans="1:10" s="17" customFormat="1" ht="16.5" customHeight="1" x14ac:dyDescent="0.3">
      <c r="A484" s="22">
        <v>479</v>
      </c>
      <c r="B484" s="51"/>
      <c r="C484" s="53"/>
      <c r="D484" s="36"/>
      <c r="E484" s="36"/>
      <c r="F484" s="124"/>
      <c r="G484" s="67"/>
      <c r="H484" s="25"/>
      <c r="I484" s="25"/>
      <c r="J484" s="25"/>
    </row>
    <row r="485" spans="1:10" s="17" customFormat="1" ht="16.5" customHeight="1" x14ac:dyDescent="0.3">
      <c r="A485" s="22">
        <v>480</v>
      </c>
      <c r="B485" s="51"/>
      <c r="C485" s="53"/>
      <c r="D485" s="36"/>
      <c r="E485" s="36"/>
      <c r="F485" s="124"/>
      <c r="G485" s="67"/>
      <c r="H485" s="25"/>
      <c r="I485" s="25"/>
      <c r="J485" s="25"/>
    </row>
    <row r="486" spans="1:10" s="17" customFormat="1" ht="16.5" customHeight="1" x14ac:dyDescent="0.3">
      <c r="A486" s="22">
        <v>481</v>
      </c>
      <c r="B486" s="51"/>
      <c r="C486" s="53"/>
      <c r="D486" s="36"/>
      <c r="E486" s="36"/>
      <c r="F486" s="124"/>
      <c r="G486" s="67"/>
      <c r="H486" s="25"/>
      <c r="I486" s="25"/>
      <c r="J486" s="25"/>
    </row>
    <row r="487" spans="1:10" s="17" customFormat="1" ht="16.5" customHeight="1" x14ac:dyDescent="0.3">
      <c r="A487" s="22">
        <v>482</v>
      </c>
      <c r="B487" s="51"/>
      <c r="C487" s="53"/>
      <c r="D487" s="36"/>
      <c r="E487" s="36"/>
      <c r="F487" s="124"/>
      <c r="G487" s="67"/>
      <c r="H487" s="25"/>
      <c r="I487" s="25"/>
      <c r="J487" s="25"/>
    </row>
    <row r="488" spans="1:10" s="17" customFormat="1" ht="16.5" customHeight="1" x14ac:dyDescent="0.3">
      <c r="A488" s="22">
        <v>483</v>
      </c>
      <c r="B488" s="51"/>
      <c r="C488" s="53"/>
      <c r="D488" s="36"/>
      <c r="E488" s="36"/>
      <c r="F488" s="124"/>
      <c r="G488" s="67"/>
      <c r="H488" s="25"/>
      <c r="I488" s="25"/>
      <c r="J488" s="25"/>
    </row>
    <row r="489" spans="1:10" s="17" customFormat="1" ht="16.5" customHeight="1" x14ac:dyDescent="0.3">
      <c r="A489" s="22">
        <v>484</v>
      </c>
      <c r="B489" s="51"/>
      <c r="C489" s="53"/>
      <c r="D489" s="36"/>
      <c r="E489" s="36"/>
      <c r="F489" s="124"/>
      <c r="G489" s="67"/>
      <c r="H489" s="25"/>
      <c r="I489" s="25"/>
      <c r="J489" s="25"/>
    </row>
    <row r="490" spans="1:10" s="17" customFormat="1" ht="16.5" customHeight="1" x14ac:dyDescent="0.3">
      <c r="A490" s="22">
        <v>485</v>
      </c>
      <c r="B490" s="51"/>
      <c r="C490" s="53"/>
      <c r="D490" s="36"/>
      <c r="E490" s="36"/>
      <c r="F490" s="124"/>
      <c r="G490" s="67"/>
      <c r="H490" s="25"/>
      <c r="I490" s="25"/>
      <c r="J490" s="25"/>
    </row>
    <row r="491" spans="1:10" s="17" customFormat="1" ht="16.5" customHeight="1" x14ac:dyDescent="0.3">
      <c r="A491" s="22">
        <v>486</v>
      </c>
      <c r="B491" s="51"/>
      <c r="C491" s="53"/>
      <c r="D491" s="36"/>
      <c r="E491" s="36"/>
      <c r="F491" s="124"/>
      <c r="G491" s="67"/>
      <c r="H491" s="25"/>
      <c r="I491" s="25"/>
      <c r="J491" s="25"/>
    </row>
    <row r="492" spans="1:10" s="17" customFormat="1" ht="16.5" customHeight="1" x14ac:dyDescent="0.3">
      <c r="A492" s="22">
        <v>487</v>
      </c>
      <c r="B492" s="51"/>
      <c r="C492" s="53"/>
      <c r="D492" s="36"/>
      <c r="E492" s="36"/>
      <c r="F492" s="124"/>
      <c r="G492" s="67"/>
      <c r="H492" s="25"/>
      <c r="I492" s="25"/>
      <c r="J492" s="25"/>
    </row>
    <row r="493" spans="1:10" s="17" customFormat="1" ht="16.5" customHeight="1" x14ac:dyDescent="0.3">
      <c r="A493" s="22">
        <v>488</v>
      </c>
      <c r="B493" s="51"/>
      <c r="C493" s="53"/>
      <c r="D493" s="36"/>
      <c r="E493" s="36"/>
      <c r="F493" s="124"/>
      <c r="G493" s="67"/>
      <c r="H493" s="25"/>
      <c r="I493" s="25"/>
      <c r="J493" s="25"/>
    </row>
    <row r="494" spans="1:10" s="17" customFormat="1" ht="16.5" customHeight="1" x14ac:dyDescent="0.3">
      <c r="A494" s="22">
        <v>489</v>
      </c>
      <c r="B494" s="51"/>
      <c r="C494" s="53"/>
      <c r="D494" s="36"/>
      <c r="E494" s="36"/>
      <c r="F494" s="124"/>
      <c r="G494" s="67"/>
      <c r="H494" s="25"/>
      <c r="I494" s="25"/>
      <c r="J494" s="25"/>
    </row>
    <row r="495" spans="1:10" s="17" customFormat="1" ht="16.5" customHeight="1" x14ac:dyDescent="0.3">
      <c r="A495" s="22">
        <v>490</v>
      </c>
      <c r="B495" s="51"/>
      <c r="C495" s="53"/>
      <c r="D495" s="36"/>
      <c r="E495" s="36"/>
      <c r="F495" s="124"/>
      <c r="G495" s="67"/>
      <c r="H495" s="25"/>
      <c r="I495" s="25"/>
      <c r="J495" s="25"/>
    </row>
    <row r="496" spans="1:10" s="17" customFormat="1" ht="16.5" customHeight="1" x14ac:dyDescent="0.3">
      <c r="A496" s="22">
        <v>491</v>
      </c>
      <c r="B496" s="51"/>
      <c r="C496" s="53"/>
      <c r="D496" s="36"/>
      <c r="E496" s="36"/>
      <c r="F496" s="124"/>
      <c r="G496" s="67"/>
      <c r="H496" s="25"/>
      <c r="I496" s="25"/>
      <c r="J496" s="25"/>
    </row>
    <row r="497" spans="1:10" s="17" customFormat="1" ht="16.5" customHeight="1" x14ac:dyDescent="0.3">
      <c r="A497" s="22">
        <v>492</v>
      </c>
      <c r="B497" s="51"/>
      <c r="C497" s="53"/>
      <c r="D497" s="36"/>
      <c r="E497" s="36"/>
      <c r="F497" s="124"/>
      <c r="G497" s="67"/>
      <c r="H497" s="25"/>
      <c r="I497" s="25"/>
      <c r="J497" s="25"/>
    </row>
    <row r="498" spans="1:10" s="17" customFormat="1" ht="16.5" customHeight="1" x14ac:dyDescent="0.3">
      <c r="A498" s="22">
        <v>493</v>
      </c>
      <c r="B498" s="51"/>
      <c r="C498" s="53"/>
      <c r="D498" s="36"/>
      <c r="E498" s="36"/>
      <c r="F498" s="124"/>
      <c r="G498" s="67"/>
      <c r="H498" s="25"/>
      <c r="I498" s="25"/>
      <c r="J498" s="25"/>
    </row>
    <row r="499" spans="1:10" s="17" customFormat="1" ht="16.5" customHeight="1" x14ac:dyDescent="0.3">
      <c r="A499" s="22">
        <v>494</v>
      </c>
      <c r="B499" s="51"/>
      <c r="C499" s="53"/>
      <c r="D499" s="36"/>
      <c r="E499" s="36"/>
      <c r="F499" s="124"/>
      <c r="G499" s="67"/>
      <c r="H499" s="25"/>
      <c r="I499" s="25"/>
      <c r="J499" s="25"/>
    </row>
    <row r="500" spans="1:10" s="17" customFormat="1" ht="16.5" customHeight="1" x14ac:dyDescent="0.3">
      <c r="A500" s="22">
        <v>495</v>
      </c>
      <c r="B500" s="51"/>
      <c r="C500" s="53"/>
      <c r="D500" s="36"/>
      <c r="E500" s="36"/>
      <c r="F500" s="124"/>
      <c r="G500" s="67"/>
      <c r="H500" s="25"/>
      <c r="I500" s="25"/>
      <c r="J500" s="25"/>
    </row>
    <row r="501" spans="1:10" s="17" customFormat="1" ht="16.5" customHeight="1" x14ac:dyDescent="0.3">
      <c r="A501" s="22">
        <v>496</v>
      </c>
      <c r="B501" s="51"/>
      <c r="C501" s="53"/>
      <c r="D501" s="36"/>
      <c r="E501" s="36"/>
      <c r="F501" s="124"/>
      <c r="G501" s="67"/>
      <c r="H501" s="25"/>
      <c r="I501" s="25"/>
      <c r="J501" s="25"/>
    </row>
    <row r="502" spans="1:10" s="17" customFormat="1" ht="16.5" customHeight="1" x14ac:dyDescent="0.3">
      <c r="A502" s="22">
        <v>497</v>
      </c>
      <c r="B502" s="51"/>
      <c r="C502" s="53"/>
      <c r="D502" s="36"/>
      <c r="E502" s="36"/>
      <c r="F502" s="124"/>
      <c r="G502" s="67"/>
      <c r="H502" s="25"/>
      <c r="I502" s="25"/>
      <c r="J502" s="25"/>
    </row>
    <row r="503" spans="1:10" s="17" customFormat="1" ht="16.5" customHeight="1" x14ac:dyDescent="0.3">
      <c r="A503" s="22">
        <v>498</v>
      </c>
      <c r="B503" s="51"/>
      <c r="C503" s="53"/>
      <c r="D503" s="36"/>
      <c r="E503" s="36"/>
      <c r="F503" s="124"/>
      <c r="G503" s="67"/>
      <c r="H503" s="25"/>
      <c r="I503" s="25"/>
      <c r="J503" s="25"/>
    </row>
    <row r="504" spans="1:10" s="17" customFormat="1" ht="16.5" customHeight="1" x14ac:dyDescent="0.3">
      <c r="A504" s="22">
        <v>499</v>
      </c>
      <c r="B504" s="51"/>
      <c r="C504" s="53"/>
      <c r="D504" s="36"/>
      <c r="E504" s="36"/>
      <c r="F504" s="124"/>
      <c r="G504" s="67"/>
      <c r="H504" s="25"/>
      <c r="I504" s="25"/>
      <c r="J504" s="25"/>
    </row>
    <row r="505" spans="1:10" s="17" customFormat="1" ht="16.5" customHeight="1" x14ac:dyDescent="0.3">
      <c r="A505" s="22">
        <v>500</v>
      </c>
      <c r="B505" s="51"/>
      <c r="C505" s="53"/>
      <c r="D505" s="36"/>
      <c r="E505" s="36"/>
      <c r="F505" s="124"/>
      <c r="G505" s="67"/>
      <c r="H505" s="25"/>
      <c r="I505" s="25"/>
      <c r="J505" s="25"/>
    </row>
    <row r="506" spans="1:10" s="17" customFormat="1" ht="16.5" customHeight="1" x14ac:dyDescent="0.3">
      <c r="A506" s="16"/>
      <c r="B506" s="16"/>
      <c r="C506" s="48"/>
      <c r="D506" s="16"/>
      <c r="E506" s="16"/>
      <c r="F506" s="16"/>
      <c r="G506" s="16"/>
    </row>
  </sheetData>
  <sheetProtection sheet="1" objects="1" scenarios="1"/>
  <mergeCells count="517"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387:G387"/>
    <mergeCell ref="F216:G216"/>
    <mergeCell ref="F343:G343"/>
    <mergeCell ref="F281:G281"/>
    <mergeCell ref="F452:G452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381:G381"/>
    <mergeCell ref="F210:G210"/>
    <mergeCell ref="F226:G226"/>
    <mergeCell ref="F437:G437"/>
    <mergeCell ref="F241:G241"/>
    <mergeCell ref="F284:G284"/>
    <mergeCell ref="F393:G393"/>
    <mergeCell ref="F331:G331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453:G453"/>
    <mergeCell ref="F282:G282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45:G45"/>
    <mergeCell ref="F189:G189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selection activeCell="F5" sqref="F5:G5"/>
    </sheetView>
  </sheetViews>
  <sheetFormatPr defaultColWidth="8.875" defaultRowHeight="17.25" x14ac:dyDescent="0.3"/>
  <cols>
    <col min="1" max="2" width="15.125" style="16" customWidth="1"/>
    <col min="3" max="3" width="15" style="48" customWidth="1"/>
    <col min="4" max="4" width="12.875" style="16" customWidth="1"/>
    <col min="5" max="5" width="17" style="16" customWidth="1"/>
    <col min="6" max="6" width="12.75" style="16" customWidth="1"/>
    <col min="7" max="7" width="12.875" style="16" customWidth="1"/>
    <col min="8" max="8" width="8.875" style="17" customWidth="1"/>
    <col min="9" max="9" width="12.625" style="17" customWidth="1"/>
    <col min="10" max="10" width="8.875" style="17" customWidth="1"/>
    <col min="11" max="1024" width="8.875" style="18" customWidth="1"/>
    <col min="1025" max="1041" width="8.875" style="35" customWidth="1"/>
    <col min="1042" max="16384" width="8.875" style="35"/>
  </cols>
  <sheetData>
    <row r="1" spans="1:10" ht="30" customHeight="1" x14ac:dyDescent="0.3">
      <c r="A1" s="19"/>
      <c r="B1" s="20"/>
      <c r="C1" s="133" t="s">
        <v>40</v>
      </c>
      <c r="D1" s="134"/>
      <c r="E1" s="134"/>
      <c r="F1" s="138" t="s">
        <v>72</v>
      </c>
      <c r="G1" s="67"/>
      <c r="H1" s="137"/>
      <c r="I1" s="122"/>
      <c r="J1" s="67"/>
    </row>
    <row r="2" spans="1:10" ht="21.75" customHeight="1" x14ac:dyDescent="0.3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/>
      <c r="I2" s="38"/>
      <c r="J2" s="24"/>
    </row>
    <row r="3" spans="1:10" ht="18.75" customHeight="1" x14ac:dyDescent="0.3">
      <c r="A3" s="126">
        <f>(E3-F3)/D3</f>
        <v>20.870646766169155</v>
      </c>
      <c r="B3" s="129">
        <f>E3/D3</f>
        <v>21.119402985074625</v>
      </c>
      <c r="C3" s="141" t="s">
        <v>73</v>
      </c>
      <c r="D3" s="136">
        <f>SUM(D7:D505)</f>
        <v>201</v>
      </c>
      <c r="E3" s="139">
        <f>SUM(E7:E505)</f>
        <v>4245</v>
      </c>
      <c r="F3" s="139">
        <f>SUM(F6:G505)</f>
        <v>50</v>
      </c>
      <c r="G3" s="12">
        <f>G4/E3</f>
        <v>4.3268421672556047E-2</v>
      </c>
      <c r="H3" s="131"/>
      <c r="I3" s="135"/>
      <c r="J3" s="132"/>
    </row>
    <row r="4" spans="1:10" ht="18.75" customHeight="1" x14ac:dyDescent="0.3">
      <c r="A4" s="120"/>
      <c r="B4" s="120"/>
      <c r="C4" s="128"/>
      <c r="D4" s="120"/>
      <c r="E4" s="120"/>
      <c r="F4" s="120"/>
      <c r="G4" s="49">
        <f>D3*C3*0.997-E3+F3</f>
        <v>183.67445000000043</v>
      </c>
      <c r="H4" s="128"/>
      <c r="I4" s="128"/>
      <c r="J4" s="128"/>
    </row>
    <row r="5" spans="1:10" x14ac:dyDescent="0.3">
      <c r="A5" s="21" t="s">
        <v>47</v>
      </c>
      <c r="B5" s="50" t="s">
        <v>48</v>
      </c>
      <c r="C5" s="21" t="s">
        <v>49</v>
      </c>
      <c r="D5" s="21" t="s">
        <v>50</v>
      </c>
      <c r="E5" s="21" t="s">
        <v>51</v>
      </c>
      <c r="F5" s="140" t="s">
        <v>52</v>
      </c>
      <c r="G5" s="67"/>
      <c r="H5" s="127"/>
      <c r="I5" s="127"/>
      <c r="J5" s="127"/>
    </row>
    <row r="6" spans="1:10" x14ac:dyDescent="0.3">
      <c r="A6" s="22">
        <v>1</v>
      </c>
      <c r="B6" s="125" t="s">
        <v>53</v>
      </c>
      <c r="C6" s="122"/>
      <c r="D6" s="122"/>
      <c r="E6" s="67"/>
      <c r="F6" s="130"/>
      <c r="G6" s="67"/>
      <c r="H6" s="128"/>
      <c r="I6" s="128"/>
      <c r="J6" s="128"/>
    </row>
    <row r="7" spans="1:10" x14ac:dyDescent="0.3">
      <c r="A7" s="22">
        <v>2</v>
      </c>
      <c r="B7" s="51" t="s">
        <v>54</v>
      </c>
      <c r="C7" s="52">
        <v>21.23</v>
      </c>
      <c r="D7" s="36">
        <v>22</v>
      </c>
      <c r="E7" s="36">
        <v>469</v>
      </c>
      <c r="F7" s="124"/>
      <c r="G7" s="67"/>
      <c r="H7" s="25"/>
      <c r="I7" s="25"/>
      <c r="J7" s="25"/>
    </row>
    <row r="8" spans="1:10" x14ac:dyDescent="0.3">
      <c r="A8" s="22">
        <v>3</v>
      </c>
      <c r="B8" s="51" t="s">
        <v>56</v>
      </c>
      <c r="C8" s="52">
        <v>21.54</v>
      </c>
      <c r="D8" s="36">
        <v>22</v>
      </c>
      <c r="E8" s="36">
        <v>474</v>
      </c>
      <c r="F8" s="124"/>
      <c r="G8" s="67"/>
      <c r="H8" s="25"/>
      <c r="I8" s="25"/>
      <c r="J8" s="25"/>
    </row>
    <row r="9" spans="1:10" x14ac:dyDescent="0.3">
      <c r="A9" s="22">
        <v>4</v>
      </c>
      <c r="B9" s="51" t="s">
        <v>57</v>
      </c>
      <c r="C9" s="52">
        <v>21.59</v>
      </c>
      <c r="D9" s="36">
        <v>22</v>
      </c>
      <c r="E9" s="36">
        <v>475</v>
      </c>
      <c r="F9" s="124"/>
      <c r="G9" s="67"/>
      <c r="H9" s="25"/>
      <c r="I9" s="25"/>
      <c r="J9" s="25"/>
    </row>
    <row r="10" spans="1:10" x14ac:dyDescent="0.3">
      <c r="A10" s="22">
        <v>5</v>
      </c>
      <c r="B10" s="51" t="s">
        <v>58</v>
      </c>
      <c r="C10" s="52"/>
      <c r="D10" s="36"/>
      <c r="E10" s="23"/>
      <c r="F10" s="124">
        <v>13</v>
      </c>
      <c r="G10" s="67"/>
      <c r="H10" s="25"/>
      <c r="I10" s="25"/>
      <c r="J10" s="25"/>
    </row>
    <row r="11" spans="1:10" x14ac:dyDescent="0.3">
      <c r="A11" s="22">
        <v>6</v>
      </c>
      <c r="B11" s="51" t="s">
        <v>58</v>
      </c>
      <c r="C11" s="52">
        <v>20.5</v>
      </c>
      <c r="D11" s="36">
        <v>22</v>
      </c>
      <c r="E11" s="36">
        <v>452</v>
      </c>
      <c r="F11" s="124"/>
      <c r="G11" s="67"/>
      <c r="H11" s="25"/>
      <c r="I11" s="25"/>
      <c r="J11" s="25"/>
    </row>
    <row r="12" spans="1:10" x14ac:dyDescent="0.3">
      <c r="A12" s="22">
        <v>7</v>
      </c>
      <c r="B12" s="51" t="s">
        <v>59</v>
      </c>
      <c r="C12" s="52">
        <v>20.73</v>
      </c>
      <c r="D12" s="36">
        <v>23</v>
      </c>
      <c r="E12" s="36">
        <v>478</v>
      </c>
      <c r="F12" s="124"/>
      <c r="G12" s="67"/>
      <c r="H12" s="25"/>
      <c r="I12" s="25"/>
      <c r="J12" s="25"/>
    </row>
    <row r="13" spans="1:10" x14ac:dyDescent="0.3">
      <c r="A13" s="22">
        <v>8</v>
      </c>
      <c r="B13" s="51" t="s">
        <v>61</v>
      </c>
      <c r="C13" s="52">
        <v>20.25</v>
      </c>
      <c r="D13" s="36">
        <v>24</v>
      </c>
      <c r="E13" s="36">
        <v>487</v>
      </c>
      <c r="F13" s="124"/>
      <c r="G13" s="67"/>
      <c r="H13" s="25"/>
      <c r="I13" s="25"/>
      <c r="J13" s="25"/>
    </row>
    <row r="14" spans="1:10" x14ac:dyDescent="0.3">
      <c r="A14" s="22">
        <v>9</v>
      </c>
      <c r="B14" s="51" t="s">
        <v>62</v>
      </c>
      <c r="C14" s="52">
        <v>20.57</v>
      </c>
      <c r="D14" s="36">
        <v>23</v>
      </c>
      <c r="E14" s="36">
        <v>474</v>
      </c>
      <c r="F14" s="124"/>
      <c r="G14" s="67"/>
      <c r="H14" s="25"/>
      <c r="I14" s="25"/>
      <c r="J14" s="25"/>
    </row>
    <row r="15" spans="1:10" x14ac:dyDescent="0.3">
      <c r="A15" s="22">
        <v>10</v>
      </c>
      <c r="B15" s="51" t="s">
        <v>63</v>
      </c>
      <c r="C15" s="52"/>
      <c r="D15" s="36"/>
      <c r="E15" s="36"/>
      <c r="F15" s="124">
        <v>37</v>
      </c>
      <c r="G15" s="67"/>
      <c r="H15" s="25"/>
      <c r="I15" s="25"/>
      <c r="J15" s="25"/>
    </row>
    <row r="16" spans="1:10" x14ac:dyDescent="0.3">
      <c r="A16" s="22">
        <v>11</v>
      </c>
      <c r="B16" s="51" t="s">
        <v>64</v>
      </c>
      <c r="C16" s="52">
        <v>21.32</v>
      </c>
      <c r="D16" s="36">
        <v>22</v>
      </c>
      <c r="E16" s="36">
        <v>470</v>
      </c>
      <c r="F16" s="124"/>
      <c r="G16" s="67"/>
      <c r="H16" s="25"/>
      <c r="I16" s="25"/>
      <c r="J16" s="25"/>
    </row>
    <row r="17" spans="1:10" s="17" customFormat="1" ht="16.5" customHeight="1" x14ac:dyDescent="0.3">
      <c r="A17" s="22">
        <v>12</v>
      </c>
      <c r="B17" s="51" t="s">
        <v>66</v>
      </c>
      <c r="C17" s="52">
        <v>22.14</v>
      </c>
      <c r="D17" s="36">
        <v>21</v>
      </c>
      <c r="E17" s="36">
        <v>466</v>
      </c>
      <c r="F17" s="124"/>
      <c r="G17" s="67"/>
      <c r="H17" s="25"/>
      <c r="I17" s="25"/>
      <c r="J17" s="25"/>
    </row>
    <row r="18" spans="1:10" s="17" customFormat="1" ht="16.5" customHeight="1" x14ac:dyDescent="0.3">
      <c r="A18" s="22">
        <v>13</v>
      </c>
      <c r="B18" s="51"/>
      <c r="C18" s="53"/>
      <c r="D18" s="36"/>
      <c r="E18" s="36"/>
      <c r="F18" s="124"/>
      <c r="G18" s="67"/>
      <c r="H18" s="25"/>
      <c r="I18" s="25"/>
      <c r="J18" s="25"/>
    </row>
    <row r="19" spans="1:10" s="17" customFormat="1" ht="16.5" customHeight="1" x14ac:dyDescent="0.3">
      <c r="A19" s="22">
        <v>14</v>
      </c>
      <c r="B19" s="51"/>
      <c r="C19" s="53"/>
      <c r="D19" s="36"/>
      <c r="E19" s="36"/>
      <c r="F19" s="124"/>
      <c r="G19" s="67"/>
      <c r="H19" s="25"/>
      <c r="I19" s="25"/>
      <c r="J19" s="25"/>
    </row>
    <row r="20" spans="1:10" s="17" customFormat="1" ht="16.5" customHeight="1" x14ac:dyDescent="0.3">
      <c r="A20" s="22">
        <v>15</v>
      </c>
      <c r="B20" s="51"/>
      <c r="C20" s="53"/>
      <c r="D20" s="36"/>
      <c r="E20" s="36"/>
      <c r="F20" s="124"/>
      <c r="G20" s="67"/>
      <c r="H20" s="25"/>
      <c r="I20" s="25"/>
      <c r="J20" s="25"/>
    </row>
    <row r="21" spans="1:10" s="17" customFormat="1" ht="16.5" customHeight="1" x14ac:dyDescent="0.3">
      <c r="A21" s="22">
        <v>16</v>
      </c>
      <c r="B21" s="51"/>
      <c r="C21" s="53"/>
      <c r="D21" s="36"/>
      <c r="E21" s="36"/>
      <c r="F21" s="124"/>
      <c r="G21" s="67"/>
      <c r="H21" s="25"/>
      <c r="I21" s="25"/>
      <c r="J21" s="25"/>
    </row>
    <row r="22" spans="1:10" s="17" customFormat="1" ht="16.5" customHeight="1" x14ac:dyDescent="0.3">
      <c r="A22" s="22">
        <v>17</v>
      </c>
      <c r="B22" s="51"/>
      <c r="C22" s="53"/>
      <c r="D22" s="36"/>
      <c r="E22" s="36"/>
      <c r="F22" s="124"/>
      <c r="G22" s="67"/>
      <c r="H22" s="25"/>
      <c r="I22" s="25"/>
      <c r="J22" s="25"/>
    </row>
    <row r="23" spans="1:10" s="17" customFormat="1" ht="16.5" customHeight="1" x14ac:dyDescent="0.3">
      <c r="A23" s="22">
        <v>18</v>
      </c>
      <c r="B23" s="51"/>
      <c r="C23" s="53"/>
      <c r="D23" s="36"/>
      <c r="E23" s="36"/>
      <c r="F23" s="124"/>
      <c r="G23" s="67"/>
      <c r="H23" s="25"/>
      <c r="I23" s="25"/>
      <c r="J23" s="25"/>
    </row>
    <row r="24" spans="1:10" s="17" customFormat="1" ht="16.5" customHeight="1" x14ac:dyDescent="0.3">
      <c r="A24" s="22">
        <v>19</v>
      </c>
      <c r="B24" s="51"/>
      <c r="C24" s="53"/>
      <c r="D24" s="36"/>
      <c r="E24" s="36"/>
      <c r="F24" s="124"/>
      <c r="G24" s="67"/>
      <c r="H24" s="25"/>
      <c r="I24" s="25"/>
      <c r="J24" s="25"/>
    </row>
    <row r="25" spans="1:10" s="17" customFormat="1" ht="16.5" customHeight="1" x14ac:dyDescent="0.3">
      <c r="A25" s="22">
        <v>20</v>
      </c>
      <c r="B25" s="51"/>
      <c r="C25" s="53"/>
      <c r="D25" s="36"/>
      <c r="E25" s="36"/>
      <c r="F25" s="124"/>
      <c r="G25" s="67"/>
      <c r="H25" s="25"/>
      <c r="I25" s="25"/>
      <c r="J25" s="25"/>
    </row>
    <row r="26" spans="1:10" s="17" customFormat="1" ht="16.5" customHeight="1" x14ac:dyDescent="0.3">
      <c r="A26" s="22">
        <v>21</v>
      </c>
      <c r="B26" s="51"/>
      <c r="C26" s="53"/>
      <c r="D26" s="36"/>
      <c r="E26" s="36"/>
      <c r="F26" s="124"/>
      <c r="G26" s="67"/>
      <c r="H26" s="25"/>
      <c r="I26" s="25"/>
      <c r="J26" s="25"/>
    </row>
    <row r="27" spans="1:10" s="17" customFormat="1" ht="16.5" customHeight="1" x14ac:dyDescent="0.3">
      <c r="A27" s="22">
        <v>22</v>
      </c>
      <c r="B27" s="51"/>
      <c r="C27" s="53"/>
      <c r="D27" s="36"/>
      <c r="E27" s="36"/>
      <c r="F27" s="124"/>
      <c r="G27" s="67"/>
      <c r="H27" s="25"/>
      <c r="I27" s="25"/>
      <c r="J27" s="25"/>
    </row>
    <row r="28" spans="1:10" s="17" customFormat="1" ht="16.5" customHeight="1" x14ac:dyDescent="0.3">
      <c r="A28" s="22">
        <v>23</v>
      </c>
      <c r="B28" s="51"/>
      <c r="C28" s="53"/>
      <c r="D28" s="36"/>
      <c r="E28" s="36"/>
      <c r="F28" s="124"/>
      <c r="G28" s="67"/>
      <c r="H28" s="25"/>
      <c r="I28" s="25"/>
      <c r="J28" s="25"/>
    </row>
    <row r="29" spans="1:10" s="17" customFormat="1" ht="16.5" customHeight="1" x14ac:dyDescent="0.3">
      <c r="A29" s="22">
        <v>24</v>
      </c>
      <c r="B29" s="51"/>
      <c r="C29" s="53"/>
      <c r="D29" s="36"/>
      <c r="E29" s="36"/>
      <c r="F29" s="124"/>
      <c r="G29" s="67"/>
      <c r="H29" s="25"/>
      <c r="I29" s="25"/>
      <c r="J29" s="25"/>
    </row>
    <row r="30" spans="1:10" s="17" customFormat="1" ht="16.5" customHeight="1" x14ac:dyDescent="0.3">
      <c r="A30" s="22">
        <v>25</v>
      </c>
      <c r="B30" s="51"/>
      <c r="C30" s="53"/>
      <c r="D30" s="36"/>
      <c r="E30" s="36"/>
      <c r="F30" s="124"/>
      <c r="G30" s="67"/>
      <c r="H30" s="25"/>
      <c r="I30" s="25"/>
      <c r="J30" s="25"/>
    </row>
    <row r="31" spans="1:10" s="17" customFormat="1" ht="16.5" customHeight="1" x14ac:dyDescent="0.3">
      <c r="A31" s="22">
        <v>26</v>
      </c>
      <c r="B31" s="51"/>
      <c r="C31" s="53"/>
      <c r="D31" s="36"/>
      <c r="E31" s="36"/>
      <c r="F31" s="124"/>
      <c r="G31" s="67"/>
      <c r="H31" s="25"/>
      <c r="I31" s="25"/>
      <c r="J31" s="25"/>
    </row>
    <row r="32" spans="1:10" s="17" customFormat="1" ht="16.5" customHeight="1" x14ac:dyDescent="0.3">
      <c r="A32" s="22">
        <v>27</v>
      </c>
      <c r="B32" s="51"/>
      <c r="C32" s="53"/>
      <c r="D32" s="36"/>
      <c r="E32" s="36"/>
      <c r="F32" s="124"/>
      <c r="G32" s="67"/>
      <c r="H32" s="25"/>
      <c r="I32" s="25"/>
      <c r="J32" s="25"/>
    </row>
    <row r="33" spans="1:10" s="17" customFormat="1" ht="16.5" customHeight="1" x14ac:dyDescent="0.3">
      <c r="A33" s="22">
        <v>28</v>
      </c>
      <c r="B33" s="51"/>
      <c r="C33" s="53"/>
      <c r="D33" s="36"/>
      <c r="E33" s="36"/>
      <c r="F33" s="124"/>
      <c r="G33" s="67"/>
      <c r="H33" s="25"/>
      <c r="I33" s="25"/>
      <c r="J33" s="25"/>
    </row>
    <row r="34" spans="1:10" s="17" customFormat="1" ht="16.5" customHeight="1" x14ac:dyDescent="0.3">
      <c r="A34" s="22">
        <v>29</v>
      </c>
      <c r="B34" s="51"/>
      <c r="C34" s="53"/>
      <c r="D34" s="36"/>
      <c r="E34" s="36"/>
      <c r="F34" s="124"/>
      <c r="G34" s="67"/>
      <c r="H34" s="25"/>
      <c r="I34" s="25"/>
      <c r="J34" s="25"/>
    </row>
    <row r="35" spans="1:10" s="17" customFormat="1" ht="16.5" customHeight="1" x14ac:dyDescent="0.3">
      <c r="A35" s="22">
        <v>30</v>
      </c>
      <c r="B35" s="51"/>
      <c r="C35" s="53"/>
      <c r="D35" s="36"/>
      <c r="E35" s="36"/>
      <c r="F35" s="124"/>
      <c r="G35" s="67"/>
      <c r="H35" s="25"/>
      <c r="I35" s="25"/>
      <c r="J35" s="25"/>
    </row>
    <row r="36" spans="1:10" s="17" customFormat="1" ht="16.5" customHeight="1" x14ac:dyDescent="0.3">
      <c r="A36" s="22">
        <v>31</v>
      </c>
      <c r="B36" s="51"/>
      <c r="C36" s="53"/>
      <c r="D36" s="36"/>
      <c r="E36" s="36"/>
      <c r="F36" s="124"/>
      <c r="G36" s="67"/>
      <c r="H36" s="25"/>
      <c r="I36" s="25"/>
      <c r="J36" s="25"/>
    </row>
    <row r="37" spans="1:10" s="17" customFormat="1" ht="16.5" customHeight="1" x14ac:dyDescent="0.3">
      <c r="A37" s="22">
        <v>32</v>
      </c>
      <c r="B37" s="51"/>
      <c r="C37" s="53"/>
      <c r="D37" s="36"/>
      <c r="E37" s="36"/>
      <c r="F37" s="124"/>
      <c r="G37" s="67"/>
      <c r="H37" s="25"/>
      <c r="I37" s="25"/>
      <c r="J37" s="25"/>
    </row>
    <row r="38" spans="1:10" s="17" customFormat="1" ht="16.5" customHeight="1" x14ac:dyDescent="0.3">
      <c r="A38" s="22">
        <v>33</v>
      </c>
      <c r="B38" s="51"/>
      <c r="C38" s="53"/>
      <c r="D38" s="36"/>
      <c r="E38" s="36"/>
      <c r="F38" s="124"/>
      <c r="G38" s="67"/>
      <c r="H38" s="25"/>
      <c r="I38" s="25"/>
      <c r="J38" s="25"/>
    </row>
    <row r="39" spans="1:10" s="17" customFormat="1" ht="16.5" customHeight="1" x14ac:dyDescent="0.3">
      <c r="A39" s="22">
        <v>34</v>
      </c>
      <c r="B39" s="51"/>
      <c r="C39" s="53"/>
      <c r="D39" s="36"/>
      <c r="E39" s="36"/>
      <c r="F39" s="124"/>
      <c r="G39" s="67"/>
      <c r="H39" s="25"/>
      <c r="I39" s="25"/>
      <c r="J39" s="25"/>
    </row>
    <row r="40" spans="1:10" s="17" customFormat="1" ht="16.5" customHeight="1" x14ac:dyDescent="0.3">
      <c r="A40" s="22">
        <v>35</v>
      </c>
      <c r="B40" s="51"/>
      <c r="C40" s="53"/>
      <c r="D40" s="36"/>
      <c r="E40" s="36"/>
      <c r="F40" s="124"/>
      <c r="G40" s="67"/>
      <c r="H40" s="25"/>
      <c r="I40" s="25"/>
      <c r="J40" s="25"/>
    </row>
    <row r="41" spans="1:10" s="17" customFormat="1" ht="16.5" customHeight="1" x14ac:dyDescent="0.3">
      <c r="A41" s="22">
        <v>36</v>
      </c>
      <c r="B41" s="51"/>
      <c r="C41" s="53"/>
      <c r="D41" s="36"/>
      <c r="E41" s="36"/>
      <c r="F41" s="124"/>
      <c r="G41" s="67"/>
      <c r="H41" s="25"/>
      <c r="I41" s="25"/>
      <c r="J41" s="25"/>
    </row>
    <row r="42" spans="1:10" s="17" customFormat="1" ht="16.5" customHeight="1" x14ac:dyDescent="0.3">
      <c r="A42" s="22">
        <v>37</v>
      </c>
      <c r="B42" s="51"/>
      <c r="C42" s="53"/>
      <c r="D42" s="36"/>
      <c r="E42" s="36"/>
      <c r="F42" s="124"/>
      <c r="G42" s="67"/>
      <c r="H42" s="25"/>
      <c r="I42" s="25"/>
      <c r="J42" s="25"/>
    </row>
    <row r="43" spans="1:10" s="17" customFormat="1" ht="16.5" customHeight="1" x14ac:dyDescent="0.3">
      <c r="A43" s="22">
        <v>38</v>
      </c>
      <c r="B43" s="51"/>
      <c r="C43" s="53"/>
      <c r="D43" s="36"/>
      <c r="E43" s="36"/>
      <c r="F43" s="124"/>
      <c r="G43" s="67"/>
      <c r="H43" s="25"/>
      <c r="I43" s="25"/>
      <c r="J43" s="25"/>
    </row>
    <row r="44" spans="1:10" s="17" customFormat="1" ht="16.5" customHeight="1" x14ac:dyDescent="0.3">
      <c r="A44" s="22">
        <v>39</v>
      </c>
      <c r="B44" s="51"/>
      <c r="C44" s="53"/>
      <c r="D44" s="36"/>
      <c r="E44" s="36"/>
      <c r="F44" s="124"/>
      <c r="G44" s="67"/>
      <c r="H44" s="25"/>
      <c r="I44" s="25"/>
      <c r="J44" s="25"/>
    </row>
    <row r="45" spans="1:10" s="17" customFormat="1" ht="16.5" customHeight="1" x14ac:dyDescent="0.3">
      <c r="A45" s="22">
        <v>40</v>
      </c>
      <c r="B45" s="51"/>
      <c r="C45" s="53"/>
      <c r="D45" s="36"/>
      <c r="E45" s="36"/>
      <c r="F45" s="124"/>
      <c r="G45" s="67"/>
      <c r="H45" s="25"/>
      <c r="I45" s="25"/>
      <c r="J45" s="25"/>
    </row>
    <row r="46" spans="1:10" s="17" customFormat="1" ht="16.5" customHeight="1" x14ac:dyDescent="0.3">
      <c r="A46" s="22">
        <v>41</v>
      </c>
      <c r="B46" s="51"/>
      <c r="C46" s="53"/>
      <c r="D46" s="36"/>
      <c r="E46" s="36"/>
      <c r="F46" s="124"/>
      <c r="G46" s="67"/>
      <c r="H46" s="25"/>
      <c r="I46" s="25"/>
      <c r="J46" s="25"/>
    </row>
    <row r="47" spans="1:10" s="17" customFormat="1" ht="16.5" customHeight="1" x14ac:dyDescent="0.3">
      <c r="A47" s="22">
        <v>42</v>
      </c>
      <c r="B47" s="51"/>
      <c r="C47" s="53"/>
      <c r="D47" s="36"/>
      <c r="E47" s="36"/>
      <c r="F47" s="124"/>
      <c r="G47" s="67"/>
      <c r="H47" s="25"/>
      <c r="I47" s="25"/>
      <c r="J47" s="25"/>
    </row>
    <row r="48" spans="1:10" s="17" customFormat="1" ht="16.5" customHeight="1" x14ac:dyDescent="0.3">
      <c r="A48" s="22">
        <v>43</v>
      </c>
      <c r="B48" s="51"/>
      <c r="C48" s="53"/>
      <c r="D48" s="36"/>
      <c r="E48" s="36"/>
      <c r="F48" s="124"/>
      <c r="G48" s="67"/>
      <c r="H48" s="25"/>
      <c r="I48" s="25"/>
      <c r="J48" s="25"/>
    </row>
    <row r="49" spans="1:10" s="17" customFormat="1" ht="16.5" customHeight="1" x14ac:dyDescent="0.3">
      <c r="A49" s="22">
        <v>44</v>
      </c>
      <c r="B49" s="51"/>
      <c r="C49" s="53"/>
      <c r="D49" s="36"/>
      <c r="E49" s="36"/>
      <c r="F49" s="124"/>
      <c r="G49" s="67"/>
      <c r="H49" s="25"/>
      <c r="I49" s="25"/>
      <c r="J49" s="25"/>
    </row>
    <row r="50" spans="1:10" s="17" customFormat="1" ht="16.5" customHeight="1" x14ac:dyDescent="0.3">
      <c r="A50" s="22">
        <v>45</v>
      </c>
      <c r="B50" s="51"/>
      <c r="C50" s="53"/>
      <c r="D50" s="36"/>
      <c r="E50" s="36"/>
      <c r="F50" s="124"/>
      <c r="G50" s="67"/>
      <c r="H50" s="25"/>
      <c r="I50" s="25"/>
      <c r="J50" s="25"/>
    </row>
    <row r="51" spans="1:10" s="17" customFormat="1" ht="16.5" customHeight="1" x14ac:dyDescent="0.3">
      <c r="A51" s="22">
        <v>46</v>
      </c>
      <c r="B51" s="51"/>
      <c r="C51" s="53"/>
      <c r="D51" s="36"/>
      <c r="E51" s="36"/>
      <c r="F51" s="124"/>
      <c r="G51" s="67"/>
      <c r="H51" s="25"/>
      <c r="I51" s="25"/>
      <c r="J51" s="25"/>
    </row>
    <row r="52" spans="1:10" s="17" customFormat="1" ht="16.5" customHeight="1" x14ac:dyDescent="0.3">
      <c r="A52" s="22">
        <v>47</v>
      </c>
      <c r="B52" s="51"/>
      <c r="C52" s="53"/>
      <c r="D52" s="36"/>
      <c r="E52" s="36"/>
      <c r="F52" s="124"/>
      <c r="G52" s="67"/>
      <c r="H52" s="25"/>
      <c r="I52" s="25"/>
      <c r="J52" s="25"/>
    </row>
    <row r="53" spans="1:10" s="17" customFormat="1" ht="16.5" customHeight="1" x14ac:dyDescent="0.3">
      <c r="A53" s="22">
        <v>48</v>
      </c>
      <c r="B53" s="51"/>
      <c r="C53" s="53"/>
      <c r="D53" s="36"/>
      <c r="E53" s="36"/>
      <c r="F53" s="124"/>
      <c r="G53" s="67"/>
      <c r="H53" s="25"/>
      <c r="I53" s="25"/>
      <c r="J53" s="25"/>
    </row>
    <row r="54" spans="1:10" s="17" customFormat="1" ht="16.5" customHeight="1" x14ac:dyDescent="0.3">
      <c r="A54" s="22">
        <v>49</v>
      </c>
      <c r="B54" s="51"/>
      <c r="C54" s="53"/>
      <c r="D54" s="36"/>
      <c r="E54" s="36"/>
      <c r="F54" s="124"/>
      <c r="G54" s="67"/>
      <c r="H54" s="25"/>
      <c r="I54" s="25"/>
      <c r="J54" s="25"/>
    </row>
    <row r="55" spans="1:10" s="17" customFormat="1" ht="16.5" customHeight="1" x14ac:dyDescent="0.3">
      <c r="A55" s="22">
        <v>50</v>
      </c>
      <c r="B55" s="51"/>
      <c r="C55" s="53"/>
      <c r="D55" s="36"/>
      <c r="E55" s="36"/>
      <c r="F55" s="124"/>
      <c r="G55" s="67"/>
      <c r="H55" s="25"/>
      <c r="I55" s="25"/>
      <c r="J55" s="25"/>
    </row>
    <row r="56" spans="1:10" s="17" customFormat="1" ht="16.5" customHeight="1" x14ac:dyDescent="0.3">
      <c r="A56" s="22">
        <v>51</v>
      </c>
      <c r="B56" s="51"/>
      <c r="C56" s="53"/>
      <c r="D56" s="36"/>
      <c r="E56" s="36"/>
      <c r="F56" s="124"/>
      <c r="G56" s="67"/>
      <c r="H56" s="25"/>
      <c r="I56" s="25"/>
      <c r="J56" s="25"/>
    </row>
    <row r="57" spans="1:10" s="17" customFormat="1" ht="16.5" customHeight="1" x14ac:dyDescent="0.3">
      <c r="A57" s="22">
        <v>52</v>
      </c>
      <c r="B57" s="51"/>
      <c r="C57" s="53"/>
      <c r="D57" s="36"/>
      <c r="E57" s="36"/>
      <c r="F57" s="124"/>
      <c r="G57" s="67"/>
      <c r="H57" s="25"/>
      <c r="I57" s="25"/>
      <c r="J57" s="25"/>
    </row>
    <row r="58" spans="1:10" s="17" customFormat="1" ht="16.5" customHeight="1" x14ac:dyDescent="0.3">
      <c r="A58" s="22">
        <v>53</v>
      </c>
      <c r="B58" s="51"/>
      <c r="C58" s="53"/>
      <c r="D58" s="36"/>
      <c r="E58" s="36"/>
      <c r="F58" s="124"/>
      <c r="G58" s="67"/>
      <c r="H58" s="25"/>
      <c r="I58" s="25"/>
      <c r="J58" s="25"/>
    </row>
    <row r="59" spans="1:10" s="17" customFormat="1" ht="16.5" customHeight="1" x14ac:dyDescent="0.3">
      <c r="A59" s="22">
        <v>54</v>
      </c>
      <c r="B59" s="51"/>
      <c r="C59" s="53"/>
      <c r="D59" s="36"/>
      <c r="E59" s="36"/>
      <c r="F59" s="124"/>
      <c r="G59" s="67"/>
      <c r="H59" s="25"/>
      <c r="I59" s="25"/>
      <c r="J59" s="25"/>
    </row>
    <row r="60" spans="1:10" s="17" customFormat="1" ht="16.5" customHeight="1" x14ac:dyDescent="0.3">
      <c r="A60" s="22">
        <v>55</v>
      </c>
      <c r="B60" s="51"/>
      <c r="C60" s="53"/>
      <c r="D60" s="36"/>
      <c r="E60" s="36"/>
      <c r="F60" s="124"/>
      <c r="G60" s="67"/>
      <c r="H60" s="25"/>
      <c r="I60" s="25"/>
      <c r="J60" s="25"/>
    </row>
    <row r="61" spans="1:10" s="17" customFormat="1" ht="16.5" customHeight="1" x14ac:dyDescent="0.3">
      <c r="A61" s="22">
        <v>56</v>
      </c>
      <c r="B61" s="51"/>
      <c r="C61" s="53"/>
      <c r="D61" s="36"/>
      <c r="E61" s="36"/>
      <c r="F61" s="124"/>
      <c r="G61" s="67"/>
      <c r="H61" s="25"/>
      <c r="I61" s="25"/>
      <c r="J61" s="25"/>
    </row>
    <row r="62" spans="1:10" s="17" customFormat="1" ht="16.5" customHeight="1" x14ac:dyDescent="0.3">
      <c r="A62" s="22">
        <v>57</v>
      </c>
      <c r="B62" s="51"/>
      <c r="C62" s="53"/>
      <c r="D62" s="36"/>
      <c r="E62" s="36"/>
      <c r="F62" s="124"/>
      <c r="G62" s="67"/>
      <c r="H62" s="25"/>
      <c r="I62" s="25"/>
      <c r="J62" s="25"/>
    </row>
    <row r="63" spans="1:10" s="17" customFormat="1" ht="16.5" customHeight="1" x14ac:dyDescent="0.3">
      <c r="A63" s="22">
        <v>58</v>
      </c>
      <c r="B63" s="51"/>
      <c r="C63" s="53"/>
      <c r="D63" s="36"/>
      <c r="E63" s="36"/>
      <c r="F63" s="124"/>
      <c r="G63" s="67"/>
      <c r="H63" s="25"/>
      <c r="I63" s="25"/>
      <c r="J63" s="25"/>
    </row>
    <row r="64" spans="1:10" s="17" customFormat="1" ht="16.5" customHeight="1" x14ac:dyDescent="0.3">
      <c r="A64" s="22">
        <v>59</v>
      </c>
      <c r="B64" s="51"/>
      <c r="C64" s="53"/>
      <c r="D64" s="36"/>
      <c r="E64" s="36"/>
      <c r="F64" s="124"/>
      <c r="G64" s="67"/>
      <c r="H64" s="25"/>
      <c r="I64" s="25"/>
      <c r="J64" s="25"/>
    </row>
    <row r="65" spans="1:10" s="17" customFormat="1" ht="16.5" customHeight="1" x14ac:dyDescent="0.3">
      <c r="A65" s="22">
        <v>60</v>
      </c>
      <c r="B65" s="51"/>
      <c r="C65" s="53"/>
      <c r="D65" s="36"/>
      <c r="E65" s="36"/>
      <c r="F65" s="124"/>
      <c r="G65" s="67"/>
      <c r="H65" s="25"/>
      <c r="I65" s="25"/>
      <c r="J65" s="25"/>
    </row>
    <row r="66" spans="1:10" s="17" customFormat="1" ht="16.5" customHeight="1" x14ac:dyDescent="0.3">
      <c r="A66" s="22">
        <v>61</v>
      </c>
      <c r="B66" s="51"/>
      <c r="C66" s="53"/>
      <c r="D66" s="36"/>
      <c r="E66" s="36"/>
      <c r="F66" s="124"/>
      <c r="G66" s="67"/>
      <c r="H66" s="25"/>
      <c r="I66" s="25"/>
      <c r="J66" s="25"/>
    </row>
    <row r="67" spans="1:10" s="17" customFormat="1" ht="16.5" customHeight="1" x14ac:dyDescent="0.3">
      <c r="A67" s="22">
        <v>62</v>
      </c>
      <c r="B67" s="51"/>
      <c r="C67" s="53"/>
      <c r="D67" s="36"/>
      <c r="E67" s="36"/>
      <c r="F67" s="124"/>
      <c r="G67" s="67"/>
      <c r="H67" s="25"/>
      <c r="I67" s="25"/>
      <c r="J67" s="25"/>
    </row>
    <row r="68" spans="1:10" s="17" customFormat="1" ht="16.5" customHeight="1" x14ac:dyDescent="0.3">
      <c r="A68" s="22">
        <v>63</v>
      </c>
      <c r="B68" s="51"/>
      <c r="C68" s="53"/>
      <c r="D68" s="36"/>
      <c r="E68" s="36"/>
      <c r="F68" s="124"/>
      <c r="G68" s="67"/>
      <c r="H68" s="25"/>
      <c r="I68" s="25"/>
      <c r="J68" s="25"/>
    </row>
    <row r="69" spans="1:10" s="17" customFormat="1" ht="16.5" customHeight="1" x14ac:dyDescent="0.3">
      <c r="A69" s="22">
        <v>64</v>
      </c>
      <c r="B69" s="51"/>
      <c r="C69" s="53"/>
      <c r="D69" s="36"/>
      <c r="E69" s="36"/>
      <c r="F69" s="124"/>
      <c r="G69" s="67"/>
      <c r="H69" s="25"/>
      <c r="I69" s="25"/>
      <c r="J69" s="25"/>
    </row>
    <row r="70" spans="1:10" s="17" customFormat="1" ht="16.5" customHeight="1" x14ac:dyDescent="0.3">
      <c r="A70" s="22">
        <v>65</v>
      </c>
      <c r="B70" s="51"/>
      <c r="C70" s="53"/>
      <c r="D70" s="36"/>
      <c r="E70" s="36"/>
      <c r="F70" s="124"/>
      <c r="G70" s="67"/>
      <c r="H70" s="25"/>
      <c r="I70" s="25"/>
      <c r="J70" s="25"/>
    </row>
    <row r="71" spans="1:10" s="17" customFormat="1" ht="16.5" customHeight="1" x14ac:dyDescent="0.3">
      <c r="A71" s="22">
        <v>66</v>
      </c>
      <c r="B71" s="51"/>
      <c r="C71" s="53"/>
      <c r="D71" s="36"/>
      <c r="E71" s="36"/>
      <c r="F71" s="124"/>
      <c r="G71" s="67"/>
      <c r="H71" s="25"/>
      <c r="I71" s="25"/>
      <c r="J71" s="25"/>
    </row>
    <row r="72" spans="1:10" s="17" customFormat="1" ht="16.5" customHeight="1" x14ac:dyDescent="0.3">
      <c r="A72" s="22">
        <v>67</v>
      </c>
      <c r="B72" s="51"/>
      <c r="C72" s="53"/>
      <c r="D72" s="36"/>
      <c r="E72" s="36"/>
      <c r="F72" s="124"/>
      <c r="G72" s="67"/>
      <c r="H72" s="25"/>
      <c r="I72" s="25"/>
      <c r="J72" s="25"/>
    </row>
    <row r="73" spans="1:10" s="17" customFormat="1" ht="16.5" customHeight="1" x14ac:dyDescent="0.3">
      <c r="A73" s="22">
        <v>68</v>
      </c>
      <c r="B73" s="51"/>
      <c r="C73" s="53"/>
      <c r="D73" s="36"/>
      <c r="E73" s="36"/>
      <c r="F73" s="124"/>
      <c r="G73" s="67"/>
      <c r="H73" s="25"/>
      <c r="I73" s="25"/>
      <c r="J73" s="25"/>
    </row>
    <row r="74" spans="1:10" s="17" customFormat="1" ht="16.5" customHeight="1" x14ac:dyDescent="0.3">
      <c r="A74" s="22">
        <v>69</v>
      </c>
      <c r="B74" s="51"/>
      <c r="C74" s="53"/>
      <c r="D74" s="36"/>
      <c r="E74" s="36"/>
      <c r="F74" s="124"/>
      <c r="G74" s="67"/>
      <c r="H74" s="25"/>
      <c r="I74" s="25"/>
      <c r="J74" s="25"/>
    </row>
    <row r="75" spans="1:10" s="17" customFormat="1" ht="16.5" customHeight="1" x14ac:dyDescent="0.3">
      <c r="A75" s="22">
        <v>70</v>
      </c>
      <c r="B75" s="51"/>
      <c r="C75" s="53"/>
      <c r="D75" s="36"/>
      <c r="E75" s="36"/>
      <c r="F75" s="124"/>
      <c r="G75" s="67"/>
      <c r="H75" s="25"/>
      <c r="I75" s="25"/>
      <c r="J75" s="25"/>
    </row>
    <row r="76" spans="1:10" s="17" customFormat="1" ht="16.5" customHeight="1" x14ac:dyDescent="0.3">
      <c r="A76" s="22">
        <v>71</v>
      </c>
      <c r="B76" s="51"/>
      <c r="C76" s="53"/>
      <c r="D76" s="36"/>
      <c r="E76" s="36"/>
      <c r="F76" s="124"/>
      <c r="G76" s="67"/>
      <c r="H76" s="25"/>
      <c r="I76" s="25"/>
      <c r="J76" s="25"/>
    </row>
    <row r="77" spans="1:10" s="17" customFormat="1" ht="16.5" customHeight="1" x14ac:dyDescent="0.3">
      <c r="A77" s="22">
        <v>72</v>
      </c>
      <c r="B77" s="51"/>
      <c r="C77" s="53"/>
      <c r="D77" s="36"/>
      <c r="E77" s="36"/>
      <c r="F77" s="124"/>
      <c r="G77" s="67"/>
      <c r="H77" s="25"/>
      <c r="I77" s="25"/>
      <c r="J77" s="25"/>
    </row>
    <row r="78" spans="1:10" s="17" customFormat="1" ht="16.5" customHeight="1" x14ac:dyDescent="0.3">
      <c r="A78" s="22">
        <v>73</v>
      </c>
      <c r="B78" s="51"/>
      <c r="C78" s="53"/>
      <c r="D78" s="36"/>
      <c r="E78" s="36"/>
      <c r="F78" s="124"/>
      <c r="G78" s="67"/>
      <c r="H78" s="25"/>
      <c r="I78" s="25"/>
      <c r="J78" s="25"/>
    </row>
    <row r="79" spans="1:10" s="17" customFormat="1" ht="16.5" customHeight="1" x14ac:dyDescent="0.3">
      <c r="A79" s="22">
        <v>74</v>
      </c>
      <c r="B79" s="51"/>
      <c r="C79" s="53"/>
      <c r="D79" s="36"/>
      <c r="E79" s="36"/>
      <c r="F79" s="124"/>
      <c r="G79" s="67"/>
      <c r="H79" s="25"/>
      <c r="I79" s="25"/>
      <c r="J79" s="25"/>
    </row>
    <row r="80" spans="1:10" s="17" customFormat="1" ht="16.5" customHeight="1" x14ac:dyDescent="0.3">
      <c r="A80" s="22">
        <v>75</v>
      </c>
      <c r="B80" s="51"/>
      <c r="C80" s="53"/>
      <c r="D80" s="36"/>
      <c r="E80" s="36"/>
      <c r="F80" s="124"/>
      <c r="G80" s="67"/>
      <c r="H80" s="25"/>
      <c r="I80" s="25"/>
      <c r="J80" s="25"/>
    </row>
    <row r="81" spans="1:10" s="17" customFormat="1" ht="16.5" customHeight="1" x14ac:dyDescent="0.3">
      <c r="A81" s="22">
        <v>76</v>
      </c>
      <c r="B81" s="51"/>
      <c r="C81" s="53"/>
      <c r="D81" s="36"/>
      <c r="E81" s="36"/>
      <c r="F81" s="124"/>
      <c r="G81" s="67"/>
      <c r="H81" s="25"/>
      <c r="I81" s="25"/>
      <c r="J81" s="25"/>
    </row>
    <row r="82" spans="1:10" s="17" customFormat="1" ht="16.5" customHeight="1" x14ac:dyDescent="0.3">
      <c r="A82" s="22">
        <v>77</v>
      </c>
      <c r="B82" s="51"/>
      <c r="C82" s="53"/>
      <c r="D82" s="36"/>
      <c r="E82" s="36"/>
      <c r="F82" s="124"/>
      <c r="G82" s="67"/>
      <c r="H82" s="25"/>
      <c r="I82" s="25"/>
      <c r="J82" s="25"/>
    </row>
    <row r="83" spans="1:10" s="17" customFormat="1" ht="16.5" customHeight="1" x14ac:dyDescent="0.3">
      <c r="A83" s="22">
        <v>78</v>
      </c>
      <c r="B83" s="51"/>
      <c r="C83" s="53"/>
      <c r="D83" s="36"/>
      <c r="E83" s="36"/>
      <c r="F83" s="124"/>
      <c r="G83" s="67"/>
      <c r="H83" s="25"/>
      <c r="I83" s="25"/>
      <c r="J83" s="25"/>
    </row>
    <row r="84" spans="1:10" s="17" customFormat="1" ht="16.5" customHeight="1" x14ac:dyDescent="0.3">
      <c r="A84" s="22">
        <v>79</v>
      </c>
      <c r="B84" s="51"/>
      <c r="C84" s="53"/>
      <c r="D84" s="36"/>
      <c r="E84" s="36"/>
      <c r="F84" s="124"/>
      <c r="G84" s="67"/>
      <c r="H84" s="25"/>
      <c r="I84" s="25"/>
      <c r="J84" s="25"/>
    </row>
    <row r="85" spans="1:10" s="17" customFormat="1" ht="16.5" customHeight="1" x14ac:dyDescent="0.3">
      <c r="A85" s="22">
        <v>80</v>
      </c>
      <c r="B85" s="51"/>
      <c r="C85" s="53"/>
      <c r="D85" s="36"/>
      <c r="E85" s="36"/>
      <c r="F85" s="124"/>
      <c r="G85" s="67"/>
      <c r="H85" s="25"/>
      <c r="I85" s="25"/>
      <c r="J85" s="25"/>
    </row>
    <row r="86" spans="1:10" s="17" customFormat="1" ht="16.5" customHeight="1" x14ac:dyDescent="0.3">
      <c r="A86" s="22">
        <v>81</v>
      </c>
      <c r="B86" s="51"/>
      <c r="C86" s="53"/>
      <c r="D86" s="36"/>
      <c r="E86" s="36"/>
      <c r="F86" s="124"/>
      <c r="G86" s="67"/>
      <c r="H86" s="25"/>
      <c r="I86" s="25"/>
      <c r="J86" s="25"/>
    </row>
    <row r="87" spans="1:10" s="17" customFormat="1" ht="16.5" customHeight="1" x14ac:dyDescent="0.3">
      <c r="A87" s="22">
        <v>82</v>
      </c>
      <c r="B87" s="51"/>
      <c r="C87" s="53"/>
      <c r="D87" s="36"/>
      <c r="E87" s="36"/>
      <c r="F87" s="124"/>
      <c r="G87" s="67"/>
      <c r="H87" s="25"/>
      <c r="I87" s="25"/>
      <c r="J87" s="25"/>
    </row>
    <row r="88" spans="1:10" s="17" customFormat="1" ht="16.5" customHeight="1" x14ac:dyDescent="0.3">
      <c r="A88" s="22">
        <v>83</v>
      </c>
      <c r="B88" s="51"/>
      <c r="C88" s="53"/>
      <c r="D88" s="36"/>
      <c r="E88" s="36"/>
      <c r="F88" s="124"/>
      <c r="G88" s="67"/>
      <c r="H88" s="25"/>
      <c r="I88" s="25"/>
      <c r="J88" s="25"/>
    </row>
    <row r="89" spans="1:10" s="17" customFormat="1" ht="16.5" customHeight="1" x14ac:dyDescent="0.3">
      <c r="A89" s="22">
        <v>84</v>
      </c>
      <c r="B89" s="51"/>
      <c r="C89" s="53"/>
      <c r="D89" s="36"/>
      <c r="E89" s="36"/>
      <c r="F89" s="124"/>
      <c r="G89" s="67"/>
      <c r="H89" s="25"/>
      <c r="I89" s="25"/>
      <c r="J89" s="25"/>
    </row>
    <row r="90" spans="1:10" s="17" customFormat="1" ht="16.5" customHeight="1" x14ac:dyDescent="0.3">
      <c r="A90" s="22">
        <v>85</v>
      </c>
      <c r="B90" s="51"/>
      <c r="C90" s="53"/>
      <c r="D90" s="36"/>
      <c r="E90" s="36"/>
      <c r="F90" s="124"/>
      <c r="G90" s="67"/>
      <c r="H90" s="25"/>
      <c r="I90" s="25"/>
      <c r="J90" s="25"/>
    </row>
    <row r="91" spans="1:10" s="17" customFormat="1" ht="16.5" customHeight="1" x14ac:dyDescent="0.3">
      <c r="A91" s="22">
        <v>86</v>
      </c>
      <c r="B91" s="51"/>
      <c r="C91" s="53"/>
      <c r="D91" s="36"/>
      <c r="E91" s="36"/>
      <c r="F91" s="124"/>
      <c r="G91" s="67"/>
      <c r="H91" s="25"/>
      <c r="I91" s="25"/>
      <c r="J91" s="25"/>
    </row>
    <row r="92" spans="1:10" s="17" customFormat="1" ht="16.5" customHeight="1" x14ac:dyDescent="0.3">
      <c r="A92" s="22">
        <v>87</v>
      </c>
      <c r="B92" s="51"/>
      <c r="C92" s="53"/>
      <c r="D92" s="36"/>
      <c r="E92" s="36"/>
      <c r="F92" s="124"/>
      <c r="G92" s="67"/>
      <c r="H92" s="25"/>
      <c r="I92" s="25"/>
      <c r="J92" s="25"/>
    </row>
    <row r="93" spans="1:10" s="17" customFormat="1" ht="16.5" customHeight="1" x14ac:dyDescent="0.3">
      <c r="A93" s="22">
        <v>88</v>
      </c>
      <c r="B93" s="51"/>
      <c r="C93" s="53"/>
      <c r="D93" s="36"/>
      <c r="E93" s="36"/>
      <c r="F93" s="124"/>
      <c r="G93" s="67"/>
      <c r="H93" s="25"/>
      <c r="I93" s="25"/>
      <c r="J93" s="25"/>
    </row>
    <row r="94" spans="1:10" s="17" customFormat="1" ht="16.5" customHeight="1" x14ac:dyDescent="0.3">
      <c r="A94" s="22">
        <v>89</v>
      </c>
      <c r="B94" s="51"/>
      <c r="C94" s="53"/>
      <c r="D94" s="36"/>
      <c r="E94" s="36"/>
      <c r="F94" s="124"/>
      <c r="G94" s="67"/>
      <c r="H94" s="25"/>
      <c r="I94" s="25"/>
      <c r="J94" s="25"/>
    </row>
    <row r="95" spans="1:10" s="17" customFormat="1" ht="16.5" customHeight="1" x14ac:dyDescent="0.3">
      <c r="A95" s="22">
        <v>90</v>
      </c>
      <c r="B95" s="51"/>
      <c r="C95" s="53"/>
      <c r="D95" s="36"/>
      <c r="E95" s="36"/>
      <c r="F95" s="124"/>
      <c r="G95" s="67"/>
      <c r="H95" s="25"/>
      <c r="I95" s="25"/>
      <c r="J95" s="25"/>
    </row>
    <row r="96" spans="1:10" s="17" customFormat="1" ht="16.5" customHeight="1" x14ac:dyDescent="0.3">
      <c r="A96" s="22">
        <v>91</v>
      </c>
      <c r="B96" s="51"/>
      <c r="C96" s="53"/>
      <c r="D96" s="36"/>
      <c r="E96" s="36"/>
      <c r="F96" s="124"/>
      <c r="G96" s="67"/>
      <c r="H96" s="25"/>
      <c r="I96" s="25"/>
      <c r="J96" s="25"/>
    </row>
    <row r="97" spans="1:10" s="17" customFormat="1" ht="16.5" customHeight="1" x14ac:dyDescent="0.3">
      <c r="A97" s="22">
        <v>92</v>
      </c>
      <c r="B97" s="51"/>
      <c r="C97" s="53"/>
      <c r="D97" s="36"/>
      <c r="E97" s="36"/>
      <c r="F97" s="124"/>
      <c r="G97" s="67"/>
      <c r="H97" s="25"/>
      <c r="I97" s="25"/>
      <c r="J97" s="25"/>
    </row>
    <row r="98" spans="1:10" s="17" customFormat="1" ht="16.5" customHeight="1" x14ac:dyDescent="0.3">
      <c r="A98" s="22">
        <v>93</v>
      </c>
      <c r="B98" s="51"/>
      <c r="C98" s="53"/>
      <c r="D98" s="36"/>
      <c r="E98" s="36"/>
      <c r="F98" s="124"/>
      <c r="G98" s="67"/>
      <c r="H98" s="25"/>
      <c r="I98" s="25"/>
      <c r="J98" s="25"/>
    </row>
    <row r="99" spans="1:10" s="17" customFormat="1" ht="16.5" customHeight="1" x14ac:dyDescent="0.3">
      <c r="A99" s="22">
        <v>94</v>
      </c>
      <c r="B99" s="51"/>
      <c r="C99" s="53"/>
      <c r="D99" s="36"/>
      <c r="E99" s="36"/>
      <c r="F99" s="124"/>
      <c r="G99" s="67"/>
      <c r="H99" s="25"/>
      <c r="I99" s="25"/>
      <c r="J99" s="25"/>
    </row>
    <row r="100" spans="1:10" s="17" customFormat="1" ht="16.5" customHeight="1" x14ac:dyDescent="0.3">
      <c r="A100" s="22">
        <v>95</v>
      </c>
      <c r="B100" s="51"/>
      <c r="C100" s="53"/>
      <c r="D100" s="36"/>
      <c r="E100" s="36"/>
      <c r="F100" s="124"/>
      <c r="G100" s="67"/>
      <c r="H100" s="25"/>
      <c r="I100" s="25"/>
      <c r="J100" s="25"/>
    </row>
    <row r="101" spans="1:10" s="17" customFormat="1" ht="16.5" customHeight="1" x14ac:dyDescent="0.3">
      <c r="A101" s="22">
        <v>96</v>
      </c>
      <c r="B101" s="51"/>
      <c r="C101" s="53"/>
      <c r="D101" s="36"/>
      <c r="E101" s="36"/>
      <c r="F101" s="124"/>
      <c r="G101" s="67"/>
      <c r="H101" s="25"/>
      <c r="I101" s="25"/>
      <c r="J101" s="25"/>
    </row>
    <row r="102" spans="1:10" s="17" customFormat="1" ht="16.5" customHeight="1" x14ac:dyDescent="0.3">
      <c r="A102" s="22">
        <v>97</v>
      </c>
      <c r="B102" s="51"/>
      <c r="C102" s="53"/>
      <c r="D102" s="36"/>
      <c r="E102" s="36"/>
      <c r="F102" s="124"/>
      <c r="G102" s="67"/>
      <c r="H102" s="25"/>
      <c r="I102" s="25"/>
      <c r="J102" s="25"/>
    </row>
    <row r="103" spans="1:10" s="17" customFormat="1" ht="16.5" customHeight="1" x14ac:dyDescent="0.3">
      <c r="A103" s="22">
        <v>98</v>
      </c>
      <c r="B103" s="51"/>
      <c r="C103" s="53"/>
      <c r="D103" s="36"/>
      <c r="E103" s="36"/>
      <c r="F103" s="124"/>
      <c r="G103" s="67"/>
      <c r="H103" s="25"/>
      <c r="I103" s="25"/>
      <c r="J103" s="25"/>
    </row>
    <row r="104" spans="1:10" s="17" customFormat="1" ht="16.5" customHeight="1" x14ac:dyDescent="0.3">
      <c r="A104" s="22">
        <v>99</v>
      </c>
      <c r="B104" s="51"/>
      <c r="C104" s="53"/>
      <c r="D104" s="36"/>
      <c r="E104" s="36"/>
      <c r="F104" s="124"/>
      <c r="G104" s="67"/>
      <c r="H104" s="25"/>
      <c r="I104" s="25"/>
      <c r="J104" s="25"/>
    </row>
    <row r="105" spans="1:10" s="17" customFormat="1" ht="16.5" customHeight="1" x14ac:dyDescent="0.3">
      <c r="A105" s="22">
        <v>100</v>
      </c>
      <c r="B105" s="51"/>
      <c r="C105" s="53"/>
      <c r="D105" s="36"/>
      <c r="E105" s="36"/>
      <c r="F105" s="124"/>
      <c r="G105" s="67"/>
      <c r="H105" s="25"/>
      <c r="I105" s="25"/>
      <c r="J105" s="25"/>
    </row>
    <row r="106" spans="1:10" s="17" customFormat="1" ht="16.5" customHeight="1" x14ac:dyDescent="0.3">
      <c r="A106" s="22">
        <v>101</v>
      </c>
      <c r="B106" s="51"/>
      <c r="C106" s="53"/>
      <c r="D106" s="36"/>
      <c r="E106" s="36"/>
      <c r="F106" s="124"/>
      <c r="G106" s="67"/>
      <c r="H106" s="25"/>
      <c r="I106" s="25"/>
      <c r="J106" s="25"/>
    </row>
    <row r="107" spans="1:10" s="17" customFormat="1" ht="16.5" customHeight="1" x14ac:dyDescent="0.3">
      <c r="A107" s="22">
        <v>102</v>
      </c>
      <c r="B107" s="51"/>
      <c r="C107" s="53"/>
      <c r="D107" s="36"/>
      <c r="E107" s="36"/>
      <c r="F107" s="124"/>
      <c r="G107" s="67"/>
      <c r="H107" s="25"/>
      <c r="I107" s="25"/>
      <c r="J107" s="25"/>
    </row>
    <row r="108" spans="1:10" s="17" customFormat="1" ht="16.5" customHeight="1" x14ac:dyDescent="0.3">
      <c r="A108" s="22">
        <v>103</v>
      </c>
      <c r="B108" s="51"/>
      <c r="C108" s="53"/>
      <c r="D108" s="36"/>
      <c r="E108" s="36"/>
      <c r="F108" s="124"/>
      <c r="G108" s="67"/>
      <c r="H108" s="25"/>
      <c r="I108" s="25"/>
      <c r="J108" s="25"/>
    </row>
    <row r="109" spans="1:10" s="17" customFormat="1" ht="16.5" customHeight="1" x14ac:dyDescent="0.3">
      <c r="A109" s="22">
        <v>104</v>
      </c>
      <c r="B109" s="51"/>
      <c r="C109" s="53"/>
      <c r="D109" s="36"/>
      <c r="E109" s="36"/>
      <c r="F109" s="124"/>
      <c r="G109" s="67"/>
      <c r="H109" s="25"/>
      <c r="I109" s="25"/>
      <c r="J109" s="25"/>
    </row>
    <row r="110" spans="1:10" s="17" customFormat="1" ht="16.5" customHeight="1" x14ac:dyDescent="0.3">
      <c r="A110" s="22">
        <v>105</v>
      </c>
      <c r="B110" s="51"/>
      <c r="C110" s="53"/>
      <c r="D110" s="36"/>
      <c r="E110" s="36"/>
      <c r="F110" s="124"/>
      <c r="G110" s="67"/>
      <c r="H110" s="25"/>
      <c r="I110" s="25"/>
      <c r="J110" s="25"/>
    </row>
    <row r="111" spans="1:10" s="17" customFormat="1" ht="16.5" customHeight="1" x14ac:dyDescent="0.3">
      <c r="A111" s="22">
        <v>106</v>
      </c>
      <c r="B111" s="51"/>
      <c r="C111" s="53"/>
      <c r="D111" s="36"/>
      <c r="E111" s="36"/>
      <c r="F111" s="124"/>
      <c r="G111" s="67"/>
      <c r="H111" s="25"/>
      <c r="I111" s="25"/>
      <c r="J111" s="25"/>
    </row>
    <row r="112" spans="1:10" s="17" customFormat="1" ht="16.5" customHeight="1" x14ac:dyDescent="0.3">
      <c r="A112" s="22">
        <v>107</v>
      </c>
      <c r="B112" s="51"/>
      <c r="C112" s="53"/>
      <c r="D112" s="36"/>
      <c r="E112" s="36"/>
      <c r="F112" s="124"/>
      <c r="G112" s="67"/>
      <c r="H112" s="25"/>
      <c r="I112" s="25"/>
      <c r="J112" s="25"/>
    </row>
    <row r="113" spans="1:10" s="17" customFormat="1" ht="16.5" customHeight="1" x14ac:dyDescent="0.3">
      <c r="A113" s="22">
        <v>108</v>
      </c>
      <c r="B113" s="51"/>
      <c r="C113" s="53"/>
      <c r="D113" s="36"/>
      <c r="E113" s="36"/>
      <c r="F113" s="124"/>
      <c r="G113" s="67"/>
      <c r="H113" s="25"/>
      <c r="I113" s="25"/>
      <c r="J113" s="25"/>
    </row>
    <row r="114" spans="1:10" s="17" customFormat="1" ht="16.5" customHeight="1" x14ac:dyDescent="0.3">
      <c r="A114" s="22">
        <v>109</v>
      </c>
      <c r="B114" s="51"/>
      <c r="C114" s="53"/>
      <c r="D114" s="36"/>
      <c r="E114" s="36"/>
      <c r="F114" s="124"/>
      <c r="G114" s="67"/>
      <c r="H114" s="25"/>
      <c r="I114" s="25"/>
      <c r="J114" s="25"/>
    </row>
    <row r="115" spans="1:10" s="17" customFormat="1" ht="16.5" customHeight="1" x14ac:dyDescent="0.3">
      <c r="A115" s="22">
        <v>110</v>
      </c>
      <c r="B115" s="51"/>
      <c r="C115" s="53"/>
      <c r="D115" s="36"/>
      <c r="E115" s="36"/>
      <c r="F115" s="124"/>
      <c r="G115" s="67"/>
      <c r="H115" s="25"/>
      <c r="I115" s="25"/>
      <c r="J115" s="25"/>
    </row>
    <row r="116" spans="1:10" s="17" customFormat="1" ht="16.5" customHeight="1" x14ac:dyDescent="0.3">
      <c r="A116" s="22">
        <v>111</v>
      </c>
      <c r="B116" s="51"/>
      <c r="C116" s="53"/>
      <c r="D116" s="36"/>
      <c r="E116" s="36"/>
      <c r="F116" s="124"/>
      <c r="G116" s="67"/>
      <c r="H116" s="25"/>
      <c r="I116" s="25"/>
      <c r="J116" s="25"/>
    </row>
    <row r="117" spans="1:10" s="17" customFormat="1" ht="16.5" customHeight="1" x14ac:dyDescent="0.3">
      <c r="A117" s="22">
        <v>112</v>
      </c>
      <c r="B117" s="51"/>
      <c r="C117" s="53"/>
      <c r="D117" s="36"/>
      <c r="E117" s="36"/>
      <c r="F117" s="124"/>
      <c r="G117" s="67"/>
      <c r="H117" s="25"/>
      <c r="I117" s="25"/>
      <c r="J117" s="25"/>
    </row>
    <row r="118" spans="1:10" s="17" customFormat="1" ht="16.5" customHeight="1" x14ac:dyDescent="0.3">
      <c r="A118" s="22">
        <v>113</v>
      </c>
      <c r="B118" s="51"/>
      <c r="C118" s="53"/>
      <c r="D118" s="36"/>
      <c r="E118" s="36"/>
      <c r="F118" s="124"/>
      <c r="G118" s="67"/>
      <c r="H118" s="25"/>
      <c r="I118" s="25"/>
      <c r="J118" s="25"/>
    </row>
    <row r="119" spans="1:10" s="17" customFormat="1" ht="16.5" customHeight="1" x14ac:dyDescent="0.3">
      <c r="A119" s="22">
        <v>114</v>
      </c>
      <c r="B119" s="51"/>
      <c r="C119" s="53"/>
      <c r="D119" s="36"/>
      <c r="E119" s="36"/>
      <c r="F119" s="124"/>
      <c r="G119" s="67"/>
      <c r="H119" s="25"/>
      <c r="I119" s="25"/>
      <c r="J119" s="25"/>
    </row>
    <row r="120" spans="1:10" s="17" customFormat="1" ht="16.5" customHeight="1" x14ac:dyDescent="0.3">
      <c r="A120" s="22">
        <v>115</v>
      </c>
      <c r="B120" s="51"/>
      <c r="C120" s="53"/>
      <c r="D120" s="36"/>
      <c r="E120" s="36"/>
      <c r="F120" s="124"/>
      <c r="G120" s="67"/>
      <c r="H120" s="25"/>
      <c r="I120" s="25"/>
      <c r="J120" s="25"/>
    </row>
    <row r="121" spans="1:10" s="17" customFormat="1" ht="16.5" customHeight="1" x14ac:dyDescent="0.3">
      <c r="A121" s="22">
        <v>116</v>
      </c>
      <c r="B121" s="51"/>
      <c r="C121" s="53"/>
      <c r="D121" s="36"/>
      <c r="E121" s="36"/>
      <c r="F121" s="124"/>
      <c r="G121" s="67"/>
      <c r="H121" s="25"/>
      <c r="I121" s="25"/>
      <c r="J121" s="25"/>
    </row>
    <row r="122" spans="1:10" s="17" customFormat="1" ht="16.5" customHeight="1" x14ac:dyDescent="0.3">
      <c r="A122" s="22">
        <v>117</v>
      </c>
      <c r="B122" s="51"/>
      <c r="C122" s="53"/>
      <c r="D122" s="36"/>
      <c r="E122" s="36"/>
      <c r="F122" s="124"/>
      <c r="G122" s="67"/>
      <c r="H122" s="25"/>
      <c r="I122" s="25"/>
      <c r="J122" s="25"/>
    </row>
    <row r="123" spans="1:10" s="17" customFormat="1" ht="16.5" customHeight="1" x14ac:dyDescent="0.3">
      <c r="A123" s="22">
        <v>118</v>
      </c>
      <c r="B123" s="51"/>
      <c r="C123" s="53"/>
      <c r="D123" s="36"/>
      <c r="E123" s="36"/>
      <c r="F123" s="124"/>
      <c r="G123" s="67"/>
      <c r="H123" s="25"/>
      <c r="I123" s="25"/>
      <c r="J123" s="25"/>
    </row>
    <row r="124" spans="1:10" s="17" customFormat="1" ht="16.5" customHeight="1" x14ac:dyDescent="0.3">
      <c r="A124" s="22">
        <v>119</v>
      </c>
      <c r="B124" s="51"/>
      <c r="C124" s="53"/>
      <c r="D124" s="36"/>
      <c r="E124" s="36"/>
      <c r="F124" s="124"/>
      <c r="G124" s="67"/>
      <c r="H124" s="25"/>
      <c r="I124" s="25"/>
      <c r="J124" s="25"/>
    </row>
    <row r="125" spans="1:10" s="17" customFormat="1" ht="16.5" customHeight="1" x14ac:dyDescent="0.3">
      <c r="A125" s="22">
        <v>120</v>
      </c>
      <c r="B125" s="51"/>
      <c r="C125" s="53"/>
      <c r="D125" s="36"/>
      <c r="E125" s="36"/>
      <c r="F125" s="124"/>
      <c r="G125" s="67"/>
      <c r="H125" s="25"/>
      <c r="I125" s="25"/>
      <c r="J125" s="25"/>
    </row>
    <row r="126" spans="1:10" s="17" customFormat="1" ht="16.5" customHeight="1" x14ac:dyDescent="0.3">
      <c r="A126" s="22">
        <v>121</v>
      </c>
      <c r="B126" s="51"/>
      <c r="C126" s="53"/>
      <c r="D126" s="36"/>
      <c r="E126" s="36"/>
      <c r="F126" s="124"/>
      <c r="G126" s="67"/>
      <c r="H126" s="25"/>
      <c r="I126" s="25"/>
      <c r="J126" s="25"/>
    </row>
    <row r="127" spans="1:10" s="17" customFormat="1" ht="16.5" customHeight="1" x14ac:dyDescent="0.3">
      <c r="A127" s="22">
        <v>122</v>
      </c>
      <c r="B127" s="51"/>
      <c r="C127" s="53"/>
      <c r="D127" s="36"/>
      <c r="E127" s="36"/>
      <c r="F127" s="124"/>
      <c r="G127" s="67"/>
      <c r="H127" s="25"/>
      <c r="I127" s="25"/>
      <c r="J127" s="25"/>
    </row>
    <row r="128" spans="1:10" s="17" customFormat="1" ht="16.5" customHeight="1" x14ac:dyDescent="0.3">
      <c r="A128" s="22">
        <v>123</v>
      </c>
      <c r="B128" s="51"/>
      <c r="C128" s="53"/>
      <c r="D128" s="36"/>
      <c r="E128" s="36"/>
      <c r="F128" s="124"/>
      <c r="G128" s="67"/>
      <c r="H128" s="25"/>
      <c r="I128" s="25"/>
      <c r="J128" s="25"/>
    </row>
    <row r="129" spans="1:10" s="17" customFormat="1" ht="16.5" customHeight="1" x14ac:dyDescent="0.3">
      <c r="A129" s="22">
        <v>124</v>
      </c>
      <c r="B129" s="51"/>
      <c r="C129" s="53"/>
      <c r="D129" s="36"/>
      <c r="E129" s="36"/>
      <c r="F129" s="124"/>
      <c r="G129" s="67"/>
      <c r="H129" s="25"/>
      <c r="I129" s="25"/>
      <c r="J129" s="25"/>
    </row>
    <row r="130" spans="1:10" s="17" customFormat="1" ht="16.5" customHeight="1" x14ac:dyDescent="0.3">
      <c r="A130" s="22">
        <v>125</v>
      </c>
      <c r="B130" s="51"/>
      <c r="C130" s="53"/>
      <c r="D130" s="36"/>
      <c r="E130" s="36"/>
      <c r="F130" s="124"/>
      <c r="G130" s="67"/>
      <c r="H130" s="25"/>
      <c r="I130" s="25"/>
      <c r="J130" s="25"/>
    </row>
    <row r="131" spans="1:10" s="17" customFormat="1" ht="16.5" customHeight="1" x14ac:dyDescent="0.3">
      <c r="A131" s="22">
        <v>126</v>
      </c>
      <c r="B131" s="51"/>
      <c r="C131" s="53"/>
      <c r="D131" s="36"/>
      <c r="E131" s="36"/>
      <c r="F131" s="124"/>
      <c r="G131" s="67"/>
      <c r="H131" s="25"/>
      <c r="I131" s="25"/>
      <c r="J131" s="25"/>
    </row>
    <row r="132" spans="1:10" s="17" customFormat="1" ht="16.5" customHeight="1" x14ac:dyDescent="0.3">
      <c r="A132" s="22">
        <v>127</v>
      </c>
      <c r="B132" s="51"/>
      <c r="C132" s="53"/>
      <c r="D132" s="36"/>
      <c r="E132" s="36"/>
      <c r="F132" s="124"/>
      <c r="G132" s="67"/>
      <c r="H132" s="25"/>
      <c r="I132" s="25"/>
      <c r="J132" s="25"/>
    </row>
    <row r="133" spans="1:10" s="17" customFormat="1" ht="16.5" customHeight="1" x14ac:dyDescent="0.3">
      <c r="A133" s="22">
        <v>128</v>
      </c>
      <c r="B133" s="51"/>
      <c r="C133" s="53"/>
      <c r="D133" s="36"/>
      <c r="E133" s="36"/>
      <c r="F133" s="124"/>
      <c r="G133" s="67"/>
      <c r="H133" s="25"/>
      <c r="I133" s="25"/>
      <c r="J133" s="25"/>
    </row>
    <row r="134" spans="1:10" s="17" customFormat="1" ht="16.5" customHeight="1" x14ac:dyDescent="0.3">
      <c r="A134" s="22">
        <v>129</v>
      </c>
      <c r="B134" s="51"/>
      <c r="C134" s="53"/>
      <c r="D134" s="36"/>
      <c r="E134" s="36"/>
      <c r="F134" s="124"/>
      <c r="G134" s="67"/>
      <c r="H134" s="25"/>
      <c r="I134" s="25"/>
      <c r="J134" s="25"/>
    </row>
    <row r="135" spans="1:10" s="17" customFormat="1" ht="16.5" customHeight="1" x14ac:dyDescent="0.3">
      <c r="A135" s="22">
        <v>130</v>
      </c>
      <c r="B135" s="51"/>
      <c r="C135" s="53"/>
      <c r="D135" s="36"/>
      <c r="E135" s="36"/>
      <c r="F135" s="124"/>
      <c r="G135" s="67"/>
      <c r="H135" s="25"/>
      <c r="I135" s="25"/>
      <c r="J135" s="25"/>
    </row>
    <row r="136" spans="1:10" s="17" customFormat="1" ht="16.5" customHeight="1" x14ac:dyDescent="0.3">
      <c r="A136" s="22">
        <v>131</v>
      </c>
      <c r="B136" s="51"/>
      <c r="C136" s="53"/>
      <c r="D136" s="36"/>
      <c r="E136" s="36"/>
      <c r="F136" s="124"/>
      <c r="G136" s="67"/>
      <c r="H136" s="25"/>
      <c r="I136" s="25"/>
      <c r="J136" s="25"/>
    </row>
    <row r="137" spans="1:10" s="17" customFormat="1" ht="16.5" customHeight="1" x14ac:dyDescent="0.3">
      <c r="A137" s="22">
        <v>132</v>
      </c>
      <c r="B137" s="51"/>
      <c r="C137" s="53"/>
      <c r="D137" s="36"/>
      <c r="E137" s="36"/>
      <c r="F137" s="124"/>
      <c r="G137" s="67"/>
      <c r="H137" s="25"/>
      <c r="I137" s="25"/>
      <c r="J137" s="25"/>
    </row>
    <row r="138" spans="1:10" s="17" customFormat="1" ht="16.5" customHeight="1" x14ac:dyDescent="0.3">
      <c r="A138" s="22">
        <v>133</v>
      </c>
      <c r="B138" s="51"/>
      <c r="C138" s="53"/>
      <c r="D138" s="36"/>
      <c r="E138" s="36"/>
      <c r="F138" s="124"/>
      <c r="G138" s="67"/>
      <c r="H138" s="25"/>
      <c r="I138" s="25"/>
      <c r="J138" s="25"/>
    </row>
    <row r="139" spans="1:10" s="17" customFormat="1" ht="16.5" customHeight="1" x14ac:dyDescent="0.3">
      <c r="A139" s="22">
        <v>134</v>
      </c>
      <c r="B139" s="51"/>
      <c r="C139" s="53"/>
      <c r="D139" s="36"/>
      <c r="E139" s="36"/>
      <c r="F139" s="124"/>
      <c r="G139" s="67"/>
      <c r="H139" s="25"/>
      <c r="I139" s="25"/>
      <c r="J139" s="25"/>
    </row>
    <row r="140" spans="1:10" s="17" customFormat="1" ht="16.5" customHeight="1" x14ac:dyDescent="0.3">
      <c r="A140" s="22">
        <v>135</v>
      </c>
      <c r="B140" s="51"/>
      <c r="C140" s="53"/>
      <c r="D140" s="36"/>
      <c r="E140" s="36"/>
      <c r="F140" s="124"/>
      <c r="G140" s="67"/>
      <c r="H140" s="25"/>
      <c r="I140" s="25"/>
      <c r="J140" s="25"/>
    </row>
    <row r="141" spans="1:10" s="17" customFormat="1" ht="16.5" customHeight="1" x14ac:dyDescent="0.3">
      <c r="A141" s="22">
        <v>136</v>
      </c>
      <c r="B141" s="51"/>
      <c r="C141" s="53"/>
      <c r="D141" s="36"/>
      <c r="E141" s="36"/>
      <c r="F141" s="124"/>
      <c r="G141" s="67"/>
      <c r="H141" s="25"/>
      <c r="I141" s="25"/>
      <c r="J141" s="25"/>
    </row>
    <row r="142" spans="1:10" s="17" customFormat="1" ht="16.5" customHeight="1" x14ac:dyDescent="0.3">
      <c r="A142" s="22">
        <v>137</v>
      </c>
      <c r="B142" s="51"/>
      <c r="C142" s="53"/>
      <c r="D142" s="36"/>
      <c r="E142" s="36"/>
      <c r="F142" s="124"/>
      <c r="G142" s="67"/>
      <c r="H142" s="25"/>
      <c r="I142" s="25"/>
      <c r="J142" s="25"/>
    </row>
    <row r="143" spans="1:10" s="17" customFormat="1" ht="16.5" customHeight="1" x14ac:dyDescent="0.3">
      <c r="A143" s="22">
        <v>138</v>
      </c>
      <c r="B143" s="51"/>
      <c r="C143" s="53"/>
      <c r="D143" s="36"/>
      <c r="E143" s="36"/>
      <c r="F143" s="124"/>
      <c r="G143" s="67"/>
      <c r="H143" s="25"/>
      <c r="I143" s="25"/>
      <c r="J143" s="25"/>
    </row>
    <row r="144" spans="1:10" s="17" customFormat="1" ht="16.5" customHeight="1" x14ac:dyDescent="0.3">
      <c r="A144" s="22">
        <v>139</v>
      </c>
      <c r="B144" s="51"/>
      <c r="C144" s="53"/>
      <c r="D144" s="36"/>
      <c r="E144" s="36"/>
      <c r="F144" s="124"/>
      <c r="G144" s="67"/>
      <c r="H144" s="25"/>
      <c r="I144" s="25"/>
      <c r="J144" s="25"/>
    </row>
    <row r="145" spans="1:10" s="17" customFormat="1" ht="16.5" customHeight="1" x14ac:dyDescent="0.3">
      <c r="A145" s="22">
        <v>140</v>
      </c>
      <c r="B145" s="51"/>
      <c r="C145" s="53"/>
      <c r="D145" s="36"/>
      <c r="E145" s="36"/>
      <c r="F145" s="124"/>
      <c r="G145" s="67"/>
      <c r="H145" s="25"/>
      <c r="I145" s="25"/>
      <c r="J145" s="25"/>
    </row>
    <row r="146" spans="1:10" s="17" customFormat="1" ht="16.5" customHeight="1" x14ac:dyDescent="0.3">
      <c r="A146" s="22">
        <v>141</v>
      </c>
      <c r="B146" s="51"/>
      <c r="C146" s="53"/>
      <c r="D146" s="36"/>
      <c r="E146" s="36"/>
      <c r="F146" s="124"/>
      <c r="G146" s="67"/>
      <c r="H146" s="25"/>
      <c r="I146" s="25"/>
      <c r="J146" s="25"/>
    </row>
    <row r="147" spans="1:10" s="17" customFormat="1" ht="16.5" customHeight="1" x14ac:dyDescent="0.3">
      <c r="A147" s="22">
        <v>142</v>
      </c>
      <c r="B147" s="51"/>
      <c r="C147" s="53"/>
      <c r="D147" s="36"/>
      <c r="E147" s="36"/>
      <c r="F147" s="124"/>
      <c r="G147" s="67"/>
      <c r="H147" s="25"/>
      <c r="I147" s="25"/>
      <c r="J147" s="25"/>
    </row>
    <row r="148" spans="1:10" s="17" customFormat="1" ht="16.5" customHeight="1" x14ac:dyDescent="0.3">
      <c r="A148" s="22">
        <v>143</v>
      </c>
      <c r="B148" s="51"/>
      <c r="C148" s="53"/>
      <c r="D148" s="36"/>
      <c r="E148" s="36"/>
      <c r="F148" s="124"/>
      <c r="G148" s="67"/>
      <c r="H148" s="25"/>
      <c r="I148" s="25"/>
      <c r="J148" s="25"/>
    </row>
    <row r="149" spans="1:10" s="17" customFormat="1" ht="16.5" customHeight="1" x14ac:dyDescent="0.3">
      <c r="A149" s="22">
        <v>144</v>
      </c>
      <c r="B149" s="51"/>
      <c r="C149" s="53"/>
      <c r="D149" s="36"/>
      <c r="E149" s="36"/>
      <c r="F149" s="124"/>
      <c r="G149" s="67"/>
      <c r="H149" s="25"/>
      <c r="I149" s="25"/>
      <c r="J149" s="25"/>
    </row>
    <row r="150" spans="1:10" s="17" customFormat="1" ht="16.5" customHeight="1" x14ac:dyDescent="0.3">
      <c r="A150" s="22">
        <v>145</v>
      </c>
      <c r="B150" s="51"/>
      <c r="C150" s="53"/>
      <c r="D150" s="36"/>
      <c r="E150" s="36"/>
      <c r="F150" s="124"/>
      <c r="G150" s="67"/>
      <c r="H150" s="25"/>
      <c r="I150" s="25"/>
      <c r="J150" s="25"/>
    </row>
    <row r="151" spans="1:10" s="17" customFormat="1" ht="16.5" customHeight="1" x14ac:dyDescent="0.3">
      <c r="A151" s="22">
        <v>146</v>
      </c>
      <c r="B151" s="51"/>
      <c r="C151" s="53"/>
      <c r="D151" s="36"/>
      <c r="E151" s="36"/>
      <c r="F151" s="124"/>
      <c r="G151" s="67"/>
      <c r="H151" s="25"/>
      <c r="I151" s="25"/>
      <c r="J151" s="25"/>
    </row>
    <row r="152" spans="1:10" s="17" customFormat="1" ht="16.5" customHeight="1" x14ac:dyDescent="0.3">
      <c r="A152" s="22">
        <v>147</v>
      </c>
      <c r="B152" s="51"/>
      <c r="C152" s="53"/>
      <c r="D152" s="36"/>
      <c r="E152" s="36"/>
      <c r="F152" s="124"/>
      <c r="G152" s="67"/>
      <c r="H152" s="25"/>
      <c r="I152" s="25"/>
      <c r="J152" s="25"/>
    </row>
    <row r="153" spans="1:10" s="17" customFormat="1" ht="16.5" customHeight="1" x14ac:dyDescent="0.3">
      <c r="A153" s="22">
        <v>148</v>
      </c>
      <c r="B153" s="51"/>
      <c r="C153" s="53"/>
      <c r="D153" s="36"/>
      <c r="E153" s="36"/>
      <c r="F153" s="124"/>
      <c r="G153" s="67"/>
      <c r="H153" s="25"/>
      <c r="I153" s="25"/>
      <c r="J153" s="25"/>
    </row>
    <row r="154" spans="1:10" s="17" customFormat="1" ht="16.5" customHeight="1" x14ac:dyDescent="0.3">
      <c r="A154" s="22">
        <v>149</v>
      </c>
      <c r="B154" s="51"/>
      <c r="C154" s="53"/>
      <c r="D154" s="36"/>
      <c r="E154" s="36"/>
      <c r="F154" s="124"/>
      <c r="G154" s="67"/>
      <c r="H154" s="25"/>
      <c r="I154" s="25"/>
      <c r="J154" s="25"/>
    </row>
    <row r="155" spans="1:10" s="17" customFormat="1" ht="16.5" customHeight="1" x14ac:dyDescent="0.3">
      <c r="A155" s="22">
        <v>150</v>
      </c>
      <c r="B155" s="51"/>
      <c r="C155" s="53"/>
      <c r="D155" s="36"/>
      <c r="E155" s="36"/>
      <c r="F155" s="124"/>
      <c r="G155" s="67"/>
      <c r="H155" s="25"/>
      <c r="I155" s="25"/>
      <c r="J155" s="25"/>
    </row>
    <row r="156" spans="1:10" s="17" customFormat="1" ht="16.5" customHeight="1" x14ac:dyDescent="0.3">
      <c r="A156" s="22">
        <v>151</v>
      </c>
      <c r="B156" s="51"/>
      <c r="C156" s="53"/>
      <c r="D156" s="36"/>
      <c r="E156" s="36"/>
      <c r="F156" s="124"/>
      <c r="G156" s="67"/>
      <c r="H156" s="25"/>
      <c r="I156" s="25"/>
      <c r="J156" s="25"/>
    </row>
    <row r="157" spans="1:10" s="17" customFormat="1" ht="16.5" customHeight="1" x14ac:dyDescent="0.3">
      <c r="A157" s="22">
        <v>152</v>
      </c>
      <c r="B157" s="51"/>
      <c r="C157" s="53"/>
      <c r="D157" s="36"/>
      <c r="E157" s="36"/>
      <c r="F157" s="124"/>
      <c r="G157" s="67"/>
      <c r="H157" s="25"/>
      <c r="I157" s="25"/>
      <c r="J157" s="25"/>
    </row>
    <row r="158" spans="1:10" s="17" customFormat="1" ht="16.5" customHeight="1" x14ac:dyDescent="0.3">
      <c r="A158" s="22">
        <v>153</v>
      </c>
      <c r="B158" s="51"/>
      <c r="C158" s="53"/>
      <c r="D158" s="36"/>
      <c r="E158" s="36"/>
      <c r="F158" s="124"/>
      <c r="G158" s="67"/>
      <c r="H158" s="25"/>
      <c r="I158" s="25"/>
      <c r="J158" s="25"/>
    </row>
    <row r="159" spans="1:10" s="17" customFormat="1" ht="16.5" customHeight="1" x14ac:dyDescent="0.3">
      <c r="A159" s="22">
        <v>154</v>
      </c>
      <c r="B159" s="51"/>
      <c r="C159" s="53"/>
      <c r="D159" s="36"/>
      <c r="E159" s="36"/>
      <c r="F159" s="124"/>
      <c r="G159" s="67"/>
      <c r="H159" s="25"/>
      <c r="I159" s="25"/>
      <c r="J159" s="25"/>
    </row>
    <row r="160" spans="1:10" s="17" customFormat="1" ht="16.5" customHeight="1" x14ac:dyDescent="0.3">
      <c r="A160" s="22">
        <v>155</v>
      </c>
      <c r="B160" s="51"/>
      <c r="C160" s="53"/>
      <c r="D160" s="36"/>
      <c r="E160" s="36"/>
      <c r="F160" s="124"/>
      <c r="G160" s="67"/>
      <c r="H160" s="25"/>
      <c r="I160" s="25"/>
      <c r="J160" s="25"/>
    </row>
    <row r="161" spans="1:10" s="17" customFormat="1" ht="16.5" customHeight="1" x14ac:dyDescent="0.3">
      <c r="A161" s="22">
        <v>156</v>
      </c>
      <c r="B161" s="51"/>
      <c r="C161" s="53"/>
      <c r="D161" s="36"/>
      <c r="E161" s="36"/>
      <c r="F161" s="124"/>
      <c r="G161" s="67"/>
      <c r="H161" s="25"/>
      <c r="I161" s="25"/>
      <c r="J161" s="25"/>
    </row>
    <row r="162" spans="1:10" s="17" customFormat="1" ht="16.5" customHeight="1" x14ac:dyDescent="0.3">
      <c r="A162" s="22">
        <v>157</v>
      </c>
      <c r="B162" s="51"/>
      <c r="C162" s="53"/>
      <c r="D162" s="36"/>
      <c r="E162" s="36"/>
      <c r="F162" s="124"/>
      <c r="G162" s="67"/>
      <c r="H162" s="25"/>
      <c r="I162" s="25"/>
      <c r="J162" s="25"/>
    </row>
    <row r="163" spans="1:10" s="17" customFormat="1" ht="16.5" customHeight="1" x14ac:dyDescent="0.3">
      <c r="A163" s="22">
        <v>158</v>
      </c>
      <c r="B163" s="51"/>
      <c r="C163" s="53"/>
      <c r="D163" s="36"/>
      <c r="E163" s="36"/>
      <c r="F163" s="124"/>
      <c r="G163" s="67"/>
      <c r="H163" s="25"/>
      <c r="I163" s="25"/>
      <c r="J163" s="25"/>
    </row>
    <row r="164" spans="1:10" s="17" customFormat="1" ht="16.5" customHeight="1" x14ac:dyDescent="0.3">
      <c r="A164" s="22">
        <v>159</v>
      </c>
      <c r="B164" s="51"/>
      <c r="C164" s="53"/>
      <c r="D164" s="36"/>
      <c r="E164" s="36"/>
      <c r="F164" s="124"/>
      <c r="G164" s="67"/>
      <c r="H164" s="25"/>
      <c r="I164" s="25"/>
      <c r="J164" s="25"/>
    </row>
    <row r="165" spans="1:10" s="17" customFormat="1" ht="16.5" customHeight="1" x14ac:dyDescent="0.3">
      <c r="A165" s="22">
        <v>160</v>
      </c>
      <c r="B165" s="51"/>
      <c r="C165" s="53"/>
      <c r="D165" s="36"/>
      <c r="E165" s="36"/>
      <c r="F165" s="124"/>
      <c r="G165" s="67"/>
      <c r="H165" s="25"/>
      <c r="I165" s="25"/>
      <c r="J165" s="25"/>
    </row>
    <row r="166" spans="1:10" s="17" customFormat="1" ht="16.5" customHeight="1" x14ac:dyDescent="0.3">
      <c r="A166" s="22">
        <v>161</v>
      </c>
      <c r="B166" s="51"/>
      <c r="C166" s="53"/>
      <c r="D166" s="36"/>
      <c r="E166" s="36"/>
      <c r="F166" s="124"/>
      <c r="G166" s="67"/>
      <c r="H166" s="25"/>
      <c r="I166" s="25"/>
      <c r="J166" s="25"/>
    </row>
    <row r="167" spans="1:10" s="17" customFormat="1" ht="16.5" customHeight="1" x14ac:dyDescent="0.3">
      <c r="A167" s="22">
        <v>162</v>
      </c>
      <c r="B167" s="51"/>
      <c r="C167" s="53"/>
      <c r="D167" s="36"/>
      <c r="E167" s="36"/>
      <c r="F167" s="124"/>
      <c r="G167" s="67"/>
      <c r="H167" s="25"/>
      <c r="I167" s="25"/>
      <c r="J167" s="25"/>
    </row>
    <row r="168" spans="1:10" s="17" customFormat="1" ht="16.5" customHeight="1" x14ac:dyDescent="0.3">
      <c r="A168" s="22">
        <v>163</v>
      </c>
      <c r="B168" s="51"/>
      <c r="C168" s="53"/>
      <c r="D168" s="36"/>
      <c r="E168" s="36"/>
      <c r="F168" s="124"/>
      <c r="G168" s="67"/>
      <c r="H168" s="25"/>
      <c r="I168" s="25"/>
      <c r="J168" s="25"/>
    </row>
    <row r="169" spans="1:10" s="17" customFormat="1" ht="16.5" customHeight="1" x14ac:dyDescent="0.3">
      <c r="A169" s="22">
        <v>164</v>
      </c>
      <c r="B169" s="51"/>
      <c r="C169" s="53"/>
      <c r="D169" s="36"/>
      <c r="E169" s="36"/>
      <c r="F169" s="124"/>
      <c r="G169" s="67"/>
      <c r="H169" s="25"/>
      <c r="I169" s="25"/>
      <c r="J169" s="25"/>
    </row>
    <row r="170" spans="1:10" s="17" customFormat="1" ht="16.5" customHeight="1" x14ac:dyDescent="0.3">
      <c r="A170" s="22">
        <v>165</v>
      </c>
      <c r="B170" s="51"/>
      <c r="C170" s="53"/>
      <c r="D170" s="36"/>
      <c r="E170" s="36"/>
      <c r="F170" s="124"/>
      <c r="G170" s="67"/>
      <c r="H170" s="25"/>
      <c r="I170" s="25"/>
      <c r="J170" s="25"/>
    </row>
    <row r="171" spans="1:10" s="17" customFormat="1" ht="16.5" customHeight="1" x14ac:dyDescent="0.3">
      <c r="A171" s="22">
        <v>166</v>
      </c>
      <c r="B171" s="51"/>
      <c r="C171" s="53"/>
      <c r="D171" s="36"/>
      <c r="E171" s="36"/>
      <c r="F171" s="124"/>
      <c r="G171" s="67"/>
      <c r="H171" s="25"/>
      <c r="I171" s="25"/>
      <c r="J171" s="25"/>
    </row>
    <row r="172" spans="1:10" s="17" customFormat="1" ht="16.5" customHeight="1" x14ac:dyDescent="0.3">
      <c r="A172" s="22">
        <v>167</v>
      </c>
      <c r="B172" s="51"/>
      <c r="C172" s="53"/>
      <c r="D172" s="36"/>
      <c r="E172" s="36"/>
      <c r="F172" s="124"/>
      <c r="G172" s="67"/>
      <c r="H172" s="25"/>
      <c r="I172" s="25"/>
      <c r="J172" s="25"/>
    </row>
    <row r="173" spans="1:10" s="17" customFormat="1" ht="16.5" customHeight="1" x14ac:dyDescent="0.3">
      <c r="A173" s="22">
        <v>168</v>
      </c>
      <c r="B173" s="51"/>
      <c r="C173" s="53"/>
      <c r="D173" s="36"/>
      <c r="E173" s="36"/>
      <c r="F173" s="124"/>
      <c r="G173" s="67"/>
      <c r="H173" s="25"/>
      <c r="I173" s="25"/>
      <c r="J173" s="25"/>
    </row>
    <row r="174" spans="1:10" s="17" customFormat="1" ht="16.5" customHeight="1" x14ac:dyDescent="0.3">
      <c r="A174" s="22">
        <v>169</v>
      </c>
      <c r="B174" s="51"/>
      <c r="C174" s="53"/>
      <c r="D174" s="36"/>
      <c r="E174" s="36"/>
      <c r="F174" s="124"/>
      <c r="G174" s="67"/>
      <c r="H174" s="25"/>
      <c r="I174" s="25"/>
      <c r="J174" s="25"/>
    </row>
    <row r="175" spans="1:10" s="17" customFormat="1" ht="16.5" customHeight="1" x14ac:dyDescent="0.3">
      <c r="A175" s="22">
        <v>170</v>
      </c>
      <c r="B175" s="51"/>
      <c r="C175" s="53"/>
      <c r="D175" s="36"/>
      <c r="E175" s="36"/>
      <c r="F175" s="124"/>
      <c r="G175" s="67"/>
      <c r="H175" s="25"/>
      <c r="I175" s="25"/>
      <c r="J175" s="25"/>
    </row>
    <row r="176" spans="1:10" s="17" customFormat="1" ht="16.5" customHeight="1" x14ac:dyDescent="0.3">
      <c r="A176" s="22">
        <v>171</v>
      </c>
      <c r="B176" s="51"/>
      <c r="C176" s="53"/>
      <c r="D176" s="36"/>
      <c r="E176" s="36"/>
      <c r="F176" s="124"/>
      <c r="G176" s="67"/>
      <c r="H176" s="25"/>
      <c r="I176" s="25"/>
      <c r="J176" s="25"/>
    </row>
    <row r="177" spans="1:10" s="17" customFormat="1" ht="16.5" customHeight="1" x14ac:dyDescent="0.3">
      <c r="A177" s="22">
        <v>172</v>
      </c>
      <c r="B177" s="51"/>
      <c r="C177" s="53"/>
      <c r="D177" s="36"/>
      <c r="E177" s="36"/>
      <c r="F177" s="124"/>
      <c r="G177" s="67"/>
      <c r="H177" s="25"/>
      <c r="I177" s="25"/>
      <c r="J177" s="25"/>
    </row>
    <row r="178" spans="1:10" s="17" customFormat="1" ht="16.5" customHeight="1" x14ac:dyDescent="0.3">
      <c r="A178" s="22">
        <v>173</v>
      </c>
      <c r="B178" s="51"/>
      <c r="C178" s="53"/>
      <c r="D178" s="36"/>
      <c r="E178" s="36"/>
      <c r="F178" s="124"/>
      <c r="G178" s="67"/>
      <c r="H178" s="25"/>
      <c r="I178" s="25"/>
      <c r="J178" s="25"/>
    </row>
    <row r="179" spans="1:10" s="17" customFormat="1" ht="16.5" customHeight="1" x14ac:dyDescent="0.3">
      <c r="A179" s="22">
        <v>174</v>
      </c>
      <c r="B179" s="51"/>
      <c r="C179" s="53"/>
      <c r="D179" s="36"/>
      <c r="E179" s="36"/>
      <c r="F179" s="124"/>
      <c r="G179" s="67"/>
      <c r="H179" s="25"/>
      <c r="I179" s="25"/>
      <c r="J179" s="25"/>
    </row>
    <row r="180" spans="1:10" s="17" customFormat="1" ht="16.5" customHeight="1" x14ac:dyDescent="0.3">
      <c r="A180" s="22">
        <v>175</v>
      </c>
      <c r="B180" s="51"/>
      <c r="C180" s="53"/>
      <c r="D180" s="36"/>
      <c r="E180" s="36"/>
      <c r="F180" s="124"/>
      <c r="G180" s="67"/>
      <c r="H180" s="25"/>
      <c r="I180" s="25"/>
      <c r="J180" s="25"/>
    </row>
    <row r="181" spans="1:10" s="17" customFormat="1" ht="16.5" customHeight="1" x14ac:dyDescent="0.3">
      <c r="A181" s="22">
        <v>176</v>
      </c>
      <c r="B181" s="51"/>
      <c r="C181" s="53"/>
      <c r="D181" s="36"/>
      <c r="E181" s="36"/>
      <c r="F181" s="124"/>
      <c r="G181" s="67"/>
      <c r="H181" s="25"/>
      <c r="I181" s="25"/>
      <c r="J181" s="25"/>
    </row>
    <row r="182" spans="1:10" s="17" customFormat="1" ht="16.5" customHeight="1" x14ac:dyDescent="0.3">
      <c r="A182" s="22">
        <v>177</v>
      </c>
      <c r="B182" s="51"/>
      <c r="C182" s="53"/>
      <c r="D182" s="36"/>
      <c r="E182" s="36"/>
      <c r="F182" s="124"/>
      <c r="G182" s="67"/>
      <c r="H182" s="25"/>
      <c r="I182" s="25"/>
      <c r="J182" s="25"/>
    </row>
    <row r="183" spans="1:10" s="17" customFormat="1" ht="16.5" customHeight="1" x14ac:dyDescent="0.3">
      <c r="A183" s="22">
        <v>178</v>
      </c>
      <c r="B183" s="51"/>
      <c r="C183" s="53"/>
      <c r="D183" s="36"/>
      <c r="E183" s="36"/>
      <c r="F183" s="124"/>
      <c r="G183" s="67"/>
      <c r="H183" s="25"/>
      <c r="I183" s="25"/>
      <c r="J183" s="25"/>
    </row>
    <row r="184" spans="1:10" s="17" customFormat="1" ht="16.5" customHeight="1" x14ac:dyDescent="0.3">
      <c r="A184" s="22">
        <v>179</v>
      </c>
      <c r="B184" s="51"/>
      <c r="C184" s="53"/>
      <c r="D184" s="36"/>
      <c r="E184" s="36"/>
      <c r="F184" s="124"/>
      <c r="G184" s="67"/>
      <c r="H184" s="25"/>
      <c r="I184" s="25"/>
      <c r="J184" s="25"/>
    </row>
    <row r="185" spans="1:10" s="17" customFormat="1" ht="16.5" customHeight="1" x14ac:dyDescent="0.3">
      <c r="A185" s="22">
        <v>180</v>
      </c>
      <c r="B185" s="51"/>
      <c r="C185" s="53"/>
      <c r="D185" s="36"/>
      <c r="E185" s="36"/>
      <c r="F185" s="124"/>
      <c r="G185" s="67"/>
      <c r="H185" s="25"/>
      <c r="I185" s="25"/>
      <c r="J185" s="25"/>
    </row>
    <row r="186" spans="1:10" s="17" customFormat="1" ht="16.5" customHeight="1" x14ac:dyDescent="0.3">
      <c r="A186" s="22">
        <v>181</v>
      </c>
      <c r="B186" s="51"/>
      <c r="C186" s="53"/>
      <c r="D186" s="36"/>
      <c r="E186" s="36"/>
      <c r="F186" s="124"/>
      <c r="G186" s="67"/>
      <c r="H186" s="25"/>
      <c r="I186" s="25"/>
      <c r="J186" s="25"/>
    </row>
    <row r="187" spans="1:10" s="17" customFormat="1" ht="16.5" customHeight="1" x14ac:dyDescent="0.3">
      <c r="A187" s="22">
        <v>182</v>
      </c>
      <c r="B187" s="51"/>
      <c r="C187" s="53"/>
      <c r="D187" s="36"/>
      <c r="E187" s="36"/>
      <c r="F187" s="124"/>
      <c r="G187" s="67"/>
      <c r="H187" s="25"/>
      <c r="I187" s="25"/>
      <c r="J187" s="25"/>
    </row>
    <row r="188" spans="1:10" s="17" customFormat="1" ht="16.5" customHeight="1" x14ac:dyDescent="0.3">
      <c r="A188" s="22">
        <v>183</v>
      </c>
      <c r="B188" s="51"/>
      <c r="C188" s="53"/>
      <c r="D188" s="36"/>
      <c r="E188" s="36"/>
      <c r="F188" s="124"/>
      <c r="G188" s="67"/>
      <c r="H188" s="25"/>
      <c r="I188" s="25"/>
      <c r="J188" s="25"/>
    </row>
    <row r="189" spans="1:10" s="17" customFormat="1" ht="16.5" customHeight="1" x14ac:dyDescent="0.3">
      <c r="A189" s="22">
        <v>184</v>
      </c>
      <c r="B189" s="51"/>
      <c r="C189" s="53"/>
      <c r="D189" s="36"/>
      <c r="E189" s="36"/>
      <c r="F189" s="124"/>
      <c r="G189" s="67"/>
      <c r="H189" s="25"/>
      <c r="I189" s="25"/>
      <c r="J189" s="25"/>
    </row>
    <row r="190" spans="1:10" s="17" customFormat="1" ht="16.5" customHeight="1" x14ac:dyDescent="0.3">
      <c r="A190" s="22">
        <v>185</v>
      </c>
      <c r="B190" s="51"/>
      <c r="C190" s="53"/>
      <c r="D190" s="36"/>
      <c r="E190" s="36"/>
      <c r="F190" s="124"/>
      <c r="G190" s="67"/>
      <c r="H190" s="25"/>
      <c r="I190" s="25"/>
      <c r="J190" s="25"/>
    </row>
    <row r="191" spans="1:10" s="17" customFormat="1" ht="16.5" customHeight="1" x14ac:dyDescent="0.3">
      <c r="A191" s="22">
        <v>186</v>
      </c>
      <c r="B191" s="51"/>
      <c r="C191" s="53"/>
      <c r="D191" s="36"/>
      <c r="E191" s="36"/>
      <c r="F191" s="124"/>
      <c r="G191" s="67"/>
      <c r="H191" s="25"/>
      <c r="I191" s="25"/>
      <c r="J191" s="25"/>
    </row>
    <row r="192" spans="1:10" s="17" customFormat="1" ht="16.5" customHeight="1" x14ac:dyDescent="0.3">
      <c r="A192" s="22">
        <v>187</v>
      </c>
      <c r="B192" s="51"/>
      <c r="C192" s="53"/>
      <c r="D192" s="36"/>
      <c r="E192" s="36"/>
      <c r="F192" s="124"/>
      <c r="G192" s="67"/>
      <c r="H192" s="25"/>
      <c r="I192" s="25"/>
      <c r="J192" s="25"/>
    </row>
    <row r="193" spans="1:10" s="17" customFormat="1" ht="16.5" customHeight="1" x14ac:dyDescent="0.3">
      <c r="A193" s="22">
        <v>188</v>
      </c>
      <c r="B193" s="51"/>
      <c r="C193" s="53"/>
      <c r="D193" s="36"/>
      <c r="E193" s="36"/>
      <c r="F193" s="124"/>
      <c r="G193" s="67"/>
      <c r="H193" s="25"/>
      <c r="I193" s="25"/>
      <c r="J193" s="25"/>
    </row>
    <row r="194" spans="1:10" s="17" customFormat="1" ht="16.5" customHeight="1" x14ac:dyDescent="0.3">
      <c r="A194" s="22">
        <v>189</v>
      </c>
      <c r="B194" s="51"/>
      <c r="C194" s="53"/>
      <c r="D194" s="36"/>
      <c r="E194" s="36"/>
      <c r="F194" s="124"/>
      <c r="G194" s="67"/>
      <c r="H194" s="25"/>
      <c r="I194" s="25"/>
      <c r="J194" s="25"/>
    </row>
    <row r="195" spans="1:10" s="17" customFormat="1" ht="16.5" customHeight="1" x14ac:dyDescent="0.3">
      <c r="A195" s="22">
        <v>190</v>
      </c>
      <c r="B195" s="51"/>
      <c r="C195" s="53"/>
      <c r="D195" s="36"/>
      <c r="E195" s="36"/>
      <c r="F195" s="124"/>
      <c r="G195" s="67"/>
      <c r="H195" s="25"/>
      <c r="I195" s="25"/>
      <c r="J195" s="25"/>
    </row>
    <row r="196" spans="1:10" s="17" customFormat="1" ht="16.5" customHeight="1" x14ac:dyDescent="0.3">
      <c r="A196" s="22">
        <v>191</v>
      </c>
      <c r="B196" s="51"/>
      <c r="C196" s="53"/>
      <c r="D196" s="36"/>
      <c r="E196" s="36"/>
      <c r="F196" s="124"/>
      <c r="G196" s="67"/>
      <c r="H196" s="25"/>
      <c r="I196" s="25"/>
      <c r="J196" s="25"/>
    </row>
    <row r="197" spans="1:10" s="17" customFormat="1" ht="16.5" customHeight="1" x14ac:dyDescent="0.3">
      <c r="A197" s="22">
        <v>192</v>
      </c>
      <c r="B197" s="51"/>
      <c r="C197" s="53"/>
      <c r="D197" s="36"/>
      <c r="E197" s="36"/>
      <c r="F197" s="124"/>
      <c r="G197" s="67"/>
      <c r="H197" s="25"/>
      <c r="I197" s="25"/>
      <c r="J197" s="25"/>
    </row>
    <row r="198" spans="1:10" s="17" customFormat="1" ht="16.5" customHeight="1" x14ac:dyDescent="0.3">
      <c r="A198" s="22">
        <v>193</v>
      </c>
      <c r="B198" s="51"/>
      <c r="C198" s="53"/>
      <c r="D198" s="36"/>
      <c r="E198" s="36"/>
      <c r="F198" s="124"/>
      <c r="G198" s="67"/>
      <c r="H198" s="25"/>
      <c r="I198" s="25"/>
      <c r="J198" s="25"/>
    </row>
    <row r="199" spans="1:10" s="17" customFormat="1" ht="16.5" customHeight="1" x14ac:dyDescent="0.3">
      <c r="A199" s="22">
        <v>194</v>
      </c>
      <c r="B199" s="51"/>
      <c r="C199" s="53"/>
      <c r="D199" s="36"/>
      <c r="E199" s="36"/>
      <c r="F199" s="124"/>
      <c r="G199" s="67"/>
      <c r="H199" s="25"/>
      <c r="I199" s="25"/>
      <c r="J199" s="25"/>
    </row>
    <row r="200" spans="1:10" s="17" customFormat="1" ht="16.5" customHeight="1" x14ac:dyDescent="0.3">
      <c r="A200" s="22">
        <v>195</v>
      </c>
      <c r="B200" s="51"/>
      <c r="C200" s="53"/>
      <c r="D200" s="36"/>
      <c r="E200" s="36"/>
      <c r="F200" s="124"/>
      <c r="G200" s="67"/>
      <c r="H200" s="25"/>
      <c r="I200" s="25"/>
      <c r="J200" s="25"/>
    </row>
    <row r="201" spans="1:10" s="17" customFormat="1" ht="16.5" customHeight="1" x14ac:dyDescent="0.3">
      <c r="A201" s="22">
        <v>196</v>
      </c>
      <c r="B201" s="51"/>
      <c r="C201" s="53"/>
      <c r="D201" s="36"/>
      <c r="E201" s="36"/>
      <c r="F201" s="124"/>
      <c r="G201" s="67"/>
      <c r="H201" s="25"/>
      <c r="I201" s="25"/>
      <c r="J201" s="25"/>
    </row>
    <row r="202" spans="1:10" s="17" customFormat="1" ht="16.5" customHeight="1" x14ac:dyDescent="0.3">
      <c r="A202" s="22">
        <v>197</v>
      </c>
      <c r="B202" s="51"/>
      <c r="C202" s="53"/>
      <c r="D202" s="36"/>
      <c r="E202" s="36"/>
      <c r="F202" s="124"/>
      <c r="G202" s="67"/>
      <c r="H202" s="25"/>
      <c r="I202" s="25"/>
      <c r="J202" s="25"/>
    </row>
    <row r="203" spans="1:10" s="17" customFormat="1" ht="16.5" customHeight="1" x14ac:dyDescent="0.3">
      <c r="A203" s="22">
        <v>198</v>
      </c>
      <c r="B203" s="51"/>
      <c r="C203" s="53"/>
      <c r="D203" s="36"/>
      <c r="E203" s="36"/>
      <c r="F203" s="124"/>
      <c r="G203" s="67"/>
      <c r="H203" s="25"/>
      <c r="I203" s="25"/>
      <c r="J203" s="25"/>
    </row>
    <row r="204" spans="1:10" s="17" customFormat="1" ht="16.5" customHeight="1" x14ac:dyDescent="0.3">
      <c r="A204" s="22">
        <v>199</v>
      </c>
      <c r="B204" s="51"/>
      <c r="C204" s="53"/>
      <c r="D204" s="36"/>
      <c r="E204" s="36"/>
      <c r="F204" s="124"/>
      <c r="G204" s="67"/>
      <c r="H204" s="25"/>
      <c r="I204" s="25"/>
      <c r="J204" s="25"/>
    </row>
    <row r="205" spans="1:10" s="17" customFormat="1" ht="16.5" customHeight="1" x14ac:dyDescent="0.3">
      <c r="A205" s="22">
        <v>200</v>
      </c>
      <c r="B205" s="51"/>
      <c r="C205" s="53"/>
      <c r="D205" s="36"/>
      <c r="E205" s="36"/>
      <c r="F205" s="124"/>
      <c r="G205" s="67"/>
      <c r="H205" s="25"/>
      <c r="I205" s="25"/>
      <c r="J205" s="25"/>
    </row>
    <row r="206" spans="1:10" s="17" customFormat="1" ht="16.5" customHeight="1" x14ac:dyDescent="0.3">
      <c r="A206" s="22">
        <v>201</v>
      </c>
      <c r="B206" s="51"/>
      <c r="C206" s="53"/>
      <c r="D206" s="36"/>
      <c r="E206" s="36"/>
      <c r="F206" s="124"/>
      <c r="G206" s="67"/>
      <c r="H206" s="25"/>
      <c r="I206" s="25"/>
      <c r="J206" s="25"/>
    </row>
    <row r="207" spans="1:10" s="17" customFormat="1" ht="16.5" customHeight="1" x14ac:dyDescent="0.3">
      <c r="A207" s="22">
        <v>202</v>
      </c>
      <c r="B207" s="51"/>
      <c r="C207" s="53"/>
      <c r="D207" s="36"/>
      <c r="E207" s="36"/>
      <c r="F207" s="124"/>
      <c r="G207" s="67"/>
      <c r="H207" s="25"/>
      <c r="I207" s="25"/>
      <c r="J207" s="25"/>
    </row>
    <row r="208" spans="1:10" s="17" customFormat="1" ht="16.5" customHeight="1" x14ac:dyDescent="0.3">
      <c r="A208" s="22">
        <v>203</v>
      </c>
      <c r="B208" s="51"/>
      <c r="C208" s="53"/>
      <c r="D208" s="36"/>
      <c r="E208" s="36"/>
      <c r="F208" s="124"/>
      <c r="G208" s="67"/>
      <c r="H208" s="25"/>
      <c r="I208" s="25"/>
      <c r="J208" s="25"/>
    </row>
    <row r="209" spans="1:10" s="17" customFormat="1" ht="16.5" customHeight="1" x14ac:dyDescent="0.3">
      <c r="A209" s="22">
        <v>204</v>
      </c>
      <c r="B209" s="51"/>
      <c r="C209" s="53"/>
      <c r="D209" s="36"/>
      <c r="E209" s="36"/>
      <c r="F209" s="124"/>
      <c r="G209" s="67"/>
      <c r="H209" s="25"/>
      <c r="I209" s="25"/>
      <c r="J209" s="25"/>
    </row>
    <row r="210" spans="1:10" s="17" customFormat="1" ht="16.5" customHeight="1" x14ac:dyDescent="0.3">
      <c r="A210" s="22">
        <v>205</v>
      </c>
      <c r="B210" s="51"/>
      <c r="C210" s="53"/>
      <c r="D210" s="36"/>
      <c r="E210" s="36"/>
      <c r="F210" s="124"/>
      <c r="G210" s="67"/>
      <c r="H210" s="25"/>
      <c r="I210" s="25"/>
      <c r="J210" s="25"/>
    </row>
    <row r="211" spans="1:10" s="17" customFormat="1" ht="16.5" customHeight="1" x14ac:dyDescent="0.3">
      <c r="A211" s="22">
        <v>206</v>
      </c>
      <c r="B211" s="51"/>
      <c r="C211" s="53"/>
      <c r="D211" s="36"/>
      <c r="E211" s="36"/>
      <c r="F211" s="124"/>
      <c r="G211" s="67"/>
      <c r="H211" s="25"/>
      <c r="I211" s="25"/>
      <c r="J211" s="25"/>
    </row>
    <row r="212" spans="1:10" s="17" customFormat="1" ht="16.5" customHeight="1" x14ac:dyDescent="0.3">
      <c r="A212" s="22">
        <v>207</v>
      </c>
      <c r="B212" s="51"/>
      <c r="C212" s="53"/>
      <c r="D212" s="36"/>
      <c r="E212" s="36"/>
      <c r="F212" s="124"/>
      <c r="G212" s="67"/>
      <c r="H212" s="25"/>
      <c r="I212" s="25"/>
      <c r="J212" s="25"/>
    </row>
    <row r="213" spans="1:10" s="17" customFormat="1" ht="16.5" customHeight="1" x14ac:dyDescent="0.3">
      <c r="A213" s="22">
        <v>208</v>
      </c>
      <c r="B213" s="51"/>
      <c r="C213" s="53"/>
      <c r="D213" s="36"/>
      <c r="E213" s="36"/>
      <c r="F213" s="124"/>
      <c r="G213" s="67"/>
      <c r="H213" s="25"/>
      <c r="I213" s="25"/>
      <c r="J213" s="25"/>
    </row>
    <row r="214" spans="1:10" s="17" customFormat="1" ht="16.5" customHeight="1" x14ac:dyDescent="0.3">
      <c r="A214" s="22">
        <v>209</v>
      </c>
      <c r="B214" s="51"/>
      <c r="C214" s="53"/>
      <c r="D214" s="36"/>
      <c r="E214" s="36"/>
      <c r="F214" s="124"/>
      <c r="G214" s="67"/>
      <c r="H214" s="25"/>
      <c r="I214" s="25"/>
      <c r="J214" s="25"/>
    </row>
    <row r="215" spans="1:10" s="17" customFormat="1" ht="16.5" customHeight="1" x14ac:dyDescent="0.3">
      <c r="A215" s="22">
        <v>210</v>
      </c>
      <c r="B215" s="51"/>
      <c r="C215" s="53"/>
      <c r="D215" s="36"/>
      <c r="E215" s="36"/>
      <c r="F215" s="124"/>
      <c r="G215" s="67"/>
      <c r="H215" s="25"/>
      <c r="I215" s="25"/>
      <c r="J215" s="25"/>
    </row>
    <row r="216" spans="1:10" s="17" customFormat="1" ht="16.5" customHeight="1" x14ac:dyDescent="0.3">
      <c r="A216" s="22">
        <v>211</v>
      </c>
      <c r="B216" s="51"/>
      <c r="C216" s="53"/>
      <c r="D216" s="36"/>
      <c r="E216" s="36"/>
      <c r="F216" s="124"/>
      <c r="G216" s="67"/>
      <c r="H216" s="25"/>
      <c r="I216" s="25"/>
      <c r="J216" s="25"/>
    </row>
    <row r="217" spans="1:10" s="17" customFormat="1" ht="16.5" customHeight="1" x14ac:dyDescent="0.3">
      <c r="A217" s="22">
        <v>212</v>
      </c>
      <c r="B217" s="51"/>
      <c r="C217" s="53"/>
      <c r="D217" s="36"/>
      <c r="E217" s="36"/>
      <c r="F217" s="124"/>
      <c r="G217" s="67"/>
      <c r="H217" s="25"/>
      <c r="I217" s="25"/>
      <c r="J217" s="25"/>
    </row>
    <row r="218" spans="1:10" s="17" customFormat="1" ht="16.5" customHeight="1" x14ac:dyDescent="0.3">
      <c r="A218" s="22">
        <v>213</v>
      </c>
      <c r="B218" s="51"/>
      <c r="C218" s="53"/>
      <c r="D218" s="36"/>
      <c r="E218" s="36"/>
      <c r="F218" s="124"/>
      <c r="G218" s="67"/>
      <c r="H218" s="25"/>
      <c r="I218" s="25"/>
      <c r="J218" s="25"/>
    </row>
    <row r="219" spans="1:10" s="17" customFormat="1" ht="16.5" customHeight="1" x14ac:dyDescent="0.3">
      <c r="A219" s="22">
        <v>214</v>
      </c>
      <c r="B219" s="51"/>
      <c r="C219" s="53"/>
      <c r="D219" s="36"/>
      <c r="E219" s="36"/>
      <c r="F219" s="124"/>
      <c r="G219" s="67"/>
      <c r="H219" s="25"/>
      <c r="I219" s="25"/>
      <c r="J219" s="25"/>
    </row>
    <row r="220" spans="1:10" s="17" customFormat="1" ht="16.5" customHeight="1" x14ac:dyDescent="0.3">
      <c r="A220" s="22">
        <v>215</v>
      </c>
      <c r="B220" s="51"/>
      <c r="C220" s="53"/>
      <c r="D220" s="36"/>
      <c r="E220" s="36"/>
      <c r="F220" s="124"/>
      <c r="G220" s="67"/>
      <c r="H220" s="25"/>
      <c r="I220" s="25"/>
      <c r="J220" s="25"/>
    </row>
    <row r="221" spans="1:10" s="17" customFormat="1" ht="16.5" customHeight="1" x14ac:dyDescent="0.3">
      <c r="A221" s="22">
        <v>216</v>
      </c>
      <c r="B221" s="51"/>
      <c r="C221" s="53"/>
      <c r="D221" s="36"/>
      <c r="E221" s="36"/>
      <c r="F221" s="124"/>
      <c r="G221" s="67"/>
      <c r="H221" s="25"/>
      <c r="I221" s="25"/>
      <c r="J221" s="25"/>
    </row>
    <row r="222" spans="1:10" s="17" customFormat="1" ht="16.5" customHeight="1" x14ac:dyDescent="0.3">
      <c r="A222" s="22">
        <v>217</v>
      </c>
      <c r="B222" s="51"/>
      <c r="C222" s="53"/>
      <c r="D222" s="36"/>
      <c r="E222" s="36"/>
      <c r="F222" s="124"/>
      <c r="G222" s="67"/>
      <c r="H222" s="25"/>
      <c r="I222" s="25"/>
      <c r="J222" s="25"/>
    </row>
    <row r="223" spans="1:10" s="17" customFormat="1" ht="16.5" customHeight="1" x14ac:dyDescent="0.3">
      <c r="A223" s="22">
        <v>218</v>
      </c>
      <c r="B223" s="51"/>
      <c r="C223" s="53"/>
      <c r="D223" s="36"/>
      <c r="E223" s="36"/>
      <c r="F223" s="124"/>
      <c r="G223" s="67"/>
      <c r="H223" s="25"/>
      <c r="I223" s="25"/>
      <c r="J223" s="25"/>
    </row>
    <row r="224" spans="1:10" s="17" customFormat="1" ht="16.5" customHeight="1" x14ac:dyDescent="0.3">
      <c r="A224" s="22">
        <v>219</v>
      </c>
      <c r="B224" s="51"/>
      <c r="C224" s="53"/>
      <c r="D224" s="36"/>
      <c r="E224" s="36"/>
      <c r="F224" s="124"/>
      <c r="G224" s="67"/>
      <c r="H224" s="25"/>
      <c r="I224" s="25"/>
      <c r="J224" s="25"/>
    </row>
    <row r="225" spans="1:10" s="17" customFormat="1" ht="16.5" customHeight="1" x14ac:dyDescent="0.3">
      <c r="A225" s="22">
        <v>220</v>
      </c>
      <c r="B225" s="51"/>
      <c r="C225" s="53"/>
      <c r="D225" s="36"/>
      <c r="E225" s="36"/>
      <c r="F225" s="124"/>
      <c r="G225" s="67"/>
      <c r="H225" s="25"/>
      <c r="I225" s="25"/>
      <c r="J225" s="25"/>
    </row>
    <row r="226" spans="1:10" s="17" customFormat="1" ht="16.5" customHeight="1" x14ac:dyDescent="0.3">
      <c r="A226" s="22">
        <v>221</v>
      </c>
      <c r="B226" s="51"/>
      <c r="C226" s="53"/>
      <c r="D226" s="36"/>
      <c r="E226" s="36"/>
      <c r="F226" s="124"/>
      <c r="G226" s="67"/>
      <c r="H226" s="25"/>
      <c r="I226" s="25"/>
      <c r="J226" s="25"/>
    </row>
    <row r="227" spans="1:10" s="17" customFormat="1" ht="16.5" customHeight="1" x14ac:dyDescent="0.3">
      <c r="A227" s="22">
        <v>222</v>
      </c>
      <c r="B227" s="51"/>
      <c r="C227" s="53"/>
      <c r="D227" s="36"/>
      <c r="E227" s="36"/>
      <c r="F227" s="124"/>
      <c r="G227" s="67"/>
      <c r="H227" s="25"/>
      <c r="I227" s="25"/>
      <c r="J227" s="25"/>
    </row>
    <row r="228" spans="1:10" s="17" customFormat="1" ht="16.5" customHeight="1" x14ac:dyDescent="0.3">
      <c r="A228" s="22">
        <v>223</v>
      </c>
      <c r="B228" s="51"/>
      <c r="C228" s="53"/>
      <c r="D228" s="36"/>
      <c r="E228" s="36"/>
      <c r="F228" s="124"/>
      <c r="G228" s="67"/>
      <c r="H228" s="25"/>
      <c r="I228" s="25"/>
      <c r="J228" s="25"/>
    </row>
    <row r="229" spans="1:10" s="17" customFormat="1" ht="16.5" customHeight="1" x14ac:dyDescent="0.3">
      <c r="A229" s="22">
        <v>224</v>
      </c>
      <c r="B229" s="51"/>
      <c r="C229" s="53"/>
      <c r="D229" s="36"/>
      <c r="E229" s="36"/>
      <c r="F229" s="124"/>
      <c r="G229" s="67"/>
      <c r="H229" s="25"/>
      <c r="I229" s="25"/>
      <c r="J229" s="25"/>
    </row>
    <row r="230" spans="1:10" s="17" customFormat="1" ht="16.5" customHeight="1" x14ac:dyDescent="0.3">
      <c r="A230" s="22">
        <v>225</v>
      </c>
      <c r="B230" s="51"/>
      <c r="C230" s="53"/>
      <c r="D230" s="36"/>
      <c r="E230" s="36"/>
      <c r="F230" s="124"/>
      <c r="G230" s="67"/>
      <c r="H230" s="25"/>
      <c r="I230" s="25"/>
      <c r="J230" s="25"/>
    </row>
    <row r="231" spans="1:10" s="17" customFormat="1" ht="16.5" customHeight="1" x14ac:dyDescent="0.3">
      <c r="A231" s="22">
        <v>226</v>
      </c>
      <c r="B231" s="51"/>
      <c r="C231" s="53"/>
      <c r="D231" s="36"/>
      <c r="E231" s="36"/>
      <c r="F231" s="124"/>
      <c r="G231" s="67"/>
      <c r="H231" s="25"/>
      <c r="I231" s="25"/>
      <c r="J231" s="25"/>
    </row>
    <row r="232" spans="1:10" s="17" customFormat="1" ht="16.5" customHeight="1" x14ac:dyDescent="0.3">
      <c r="A232" s="22">
        <v>227</v>
      </c>
      <c r="B232" s="51"/>
      <c r="C232" s="53"/>
      <c r="D232" s="36"/>
      <c r="E232" s="36"/>
      <c r="F232" s="124"/>
      <c r="G232" s="67"/>
      <c r="H232" s="25"/>
      <c r="I232" s="25"/>
      <c r="J232" s="25"/>
    </row>
    <row r="233" spans="1:10" s="17" customFormat="1" ht="16.5" customHeight="1" x14ac:dyDescent="0.3">
      <c r="A233" s="22">
        <v>228</v>
      </c>
      <c r="B233" s="51"/>
      <c r="C233" s="53"/>
      <c r="D233" s="36"/>
      <c r="E233" s="36"/>
      <c r="F233" s="124"/>
      <c r="G233" s="67"/>
      <c r="H233" s="25"/>
      <c r="I233" s="25"/>
      <c r="J233" s="25"/>
    </row>
    <row r="234" spans="1:10" s="17" customFormat="1" ht="16.5" customHeight="1" x14ac:dyDescent="0.3">
      <c r="A234" s="22">
        <v>229</v>
      </c>
      <c r="B234" s="51"/>
      <c r="C234" s="53"/>
      <c r="D234" s="36"/>
      <c r="E234" s="36"/>
      <c r="F234" s="124"/>
      <c r="G234" s="67"/>
      <c r="H234" s="25"/>
      <c r="I234" s="25"/>
      <c r="J234" s="25"/>
    </row>
    <row r="235" spans="1:10" s="17" customFormat="1" ht="16.5" customHeight="1" x14ac:dyDescent="0.3">
      <c r="A235" s="22">
        <v>230</v>
      </c>
      <c r="B235" s="51"/>
      <c r="C235" s="53"/>
      <c r="D235" s="36"/>
      <c r="E235" s="36"/>
      <c r="F235" s="124"/>
      <c r="G235" s="67"/>
      <c r="H235" s="25"/>
      <c r="I235" s="25"/>
      <c r="J235" s="25"/>
    </row>
    <row r="236" spans="1:10" s="17" customFormat="1" ht="16.5" customHeight="1" x14ac:dyDescent="0.3">
      <c r="A236" s="22">
        <v>231</v>
      </c>
      <c r="B236" s="51"/>
      <c r="C236" s="53"/>
      <c r="D236" s="36"/>
      <c r="E236" s="36"/>
      <c r="F236" s="124"/>
      <c r="G236" s="67"/>
      <c r="H236" s="25"/>
      <c r="I236" s="25"/>
      <c r="J236" s="25"/>
    </row>
    <row r="237" spans="1:10" s="17" customFormat="1" ht="16.5" customHeight="1" x14ac:dyDescent="0.3">
      <c r="A237" s="22">
        <v>232</v>
      </c>
      <c r="B237" s="51"/>
      <c r="C237" s="53"/>
      <c r="D237" s="36"/>
      <c r="E237" s="36"/>
      <c r="F237" s="124"/>
      <c r="G237" s="67"/>
      <c r="H237" s="25"/>
      <c r="I237" s="25"/>
      <c r="J237" s="25"/>
    </row>
    <row r="238" spans="1:10" s="17" customFormat="1" ht="16.5" customHeight="1" x14ac:dyDescent="0.3">
      <c r="A238" s="22">
        <v>233</v>
      </c>
      <c r="B238" s="51"/>
      <c r="C238" s="53"/>
      <c r="D238" s="36"/>
      <c r="E238" s="36"/>
      <c r="F238" s="124"/>
      <c r="G238" s="67"/>
      <c r="H238" s="25"/>
      <c r="I238" s="25"/>
      <c r="J238" s="25"/>
    </row>
    <row r="239" spans="1:10" s="17" customFormat="1" ht="16.5" customHeight="1" x14ac:dyDescent="0.3">
      <c r="A239" s="22">
        <v>234</v>
      </c>
      <c r="B239" s="51"/>
      <c r="C239" s="53"/>
      <c r="D239" s="36"/>
      <c r="E239" s="36"/>
      <c r="F239" s="124"/>
      <c r="G239" s="67"/>
      <c r="H239" s="25"/>
      <c r="I239" s="25"/>
      <c r="J239" s="25"/>
    </row>
    <row r="240" spans="1:10" s="17" customFormat="1" ht="16.5" customHeight="1" x14ac:dyDescent="0.3">
      <c r="A240" s="22">
        <v>235</v>
      </c>
      <c r="B240" s="51"/>
      <c r="C240" s="53"/>
      <c r="D240" s="36"/>
      <c r="E240" s="36"/>
      <c r="F240" s="124"/>
      <c r="G240" s="67"/>
      <c r="H240" s="25"/>
      <c r="I240" s="25"/>
      <c r="J240" s="25"/>
    </row>
    <row r="241" spans="1:10" s="17" customFormat="1" ht="16.5" customHeight="1" x14ac:dyDescent="0.3">
      <c r="A241" s="22">
        <v>236</v>
      </c>
      <c r="B241" s="51"/>
      <c r="C241" s="53"/>
      <c r="D241" s="36"/>
      <c r="E241" s="36"/>
      <c r="F241" s="124"/>
      <c r="G241" s="67"/>
      <c r="H241" s="25"/>
      <c r="I241" s="25"/>
      <c r="J241" s="25"/>
    </row>
    <row r="242" spans="1:10" s="17" customFormat="1" ht="16.5" customHeight="1" x14ac:dyDescent="0.3">
      <c r="A242" s="22">
        <v>237</v>
      </c>
      <c r="B242" s="51"/>
      <c r="C242" s="53"/>
      <c r="D242" s="36"/>
      <c r="E242" s="36"/>
      <c r="F242" s="124"/>
      <c r="G242" s="67"/>
      <c r="H242" s="25"/>
      <c r="I242" s="25"/>
      <c r="J242" s="25"/>
    </row>
    <row r="243" spans="1:10" s="17" customFormat="1" ht="16.5" customHeight="1" x14ac:dyDescent="0.3">
      <c r="A243" s="22">
        <v>238</v>
      </c>
      <c r="B243" s="51"/>
      <c r="C243" s="53"/>
      <c r="D243" s="36"/>
      <c r="E243" s="36"/>
      <c r="F243" s="124"/>
      <c r="G243" s="67"/>
      <c r="H243" s="25"/>
      <c r="I243" s="25"/>
      <c r="J243" s="25"/>
    </row>
    <row r="244" spans="1:10" s="17" customFormat="1" ht="16.5" customHeight="1" x14ac:dyDescent="0.3">
      <c r="A244" s="22">
        <v>239</v>
      </c>
      <c r="B244" s="51"/>
      <c r="C244" s="53"/>
      <c r="D244" s="36"/>
      <c r="E244" s="36"/>
      <c r="F244" s="124"/>
      <c r="G244" s="67"/>
      <c r="H244" s="25"/>
      <c r="I244" s="25"/>
      <c r="J244" s="25"/>
    </row>
    <row r="245" spans="1:10" s="17" customFormat="1" ht="16.5" customHeight="1" x14ac:dyDescent="0.3">
      <c r="A245" s="22">
        <v>240</v>
      </c>
      <c r="B245" s="51"/>
      <c r="C245" s="53"/>
      <c r="D245" s="36"/>
      <c r="E245" s="36"/>
      <c r="F245" s="124"/>
      <c r="G245" s="67"/>
      <c r="H245" s="25"/>
      <c r="I245" s="25"/>
      <c r="J245" s="25"/>
    </row>
    <row r="246" spans="1:10" s="17" customFormat="1" ht="16.5" customHeight="1" x14ac:dyDescent="0.3">
      <c r="A246" s="22">
        <v>241</v>
      </c>
      <c r="B246" s="51"/>
      <c r="C246" s="53"/>
      <c r="D246" s="36"/>
      <c r="E246" s="36"/>
      <c r="F246" s="124"/>
      <c r="G246" s="67"/>
      <c r="H246" s="25"/>
      <c r="I246" s="25"/>
      <c r="J246" s="25"/>
    </row>
    <row r="247" spans="1:10" s="17" customFormat="1" ht="16.5" customHeight="1" x14ac:dyDescent="0.3">
      <c r="A247" s="22">
        <v>242</v>
      </c>
      <c r="B247" s="51"/>
      <c r="C247" s="53"/>
      <c r="D247" s="36"/>
      <c r="E247" s="36"/>
      <c r="F247" s="124"/>
      <c r="G247" s="67"/>
      <c r="H247" s="25"/>
      <c r="I247" s="25"/>
      <c r="J247" s="25"/>
    </row>
    <row r="248" spans="1:10" s="17" customFormat="1" ht="16.5" customHeight="1" x14ac:dyDescent="0.3">
      <c r="A248" s="22">
        <v>243</v>
      </c>
      <c r="B248" s="51"/>
      <c r="C248" s="53"/>
      <c r="D248" s="36"/>
      <c r="E248" s="36"/>
      <c r="F248" s="124"/>
      <c r="G248" s="67"/>
      <c r="H248" s="25"/>
      <c r="I248" s="25"/>
      <c r="J248" s="25"/>
    </row>
    <row r="249" spans="1:10" s="17" customFormat="1" ht="16.5" customHeight="1" x14ac:dyDescent="0.3">
      <c r="A249" s="22">
        <v>244</v>
      </c>
      <c r="B249" s="51"/>
      <c r="C249" s="53"/>
      <c r="D249" s="36"/>
      <c r="E249" s="36"/>
      <c r="F249" s="124"/>
      <c r="G249" s="67"/>
      <c r="H249" s="25"/>
      <c r="I249" s="25"/>
      <c r="J249" s="25"/>
    </row>
    <row r="250" spans="1:10" s="17" customFormat="1" ht="16.5" customHeight="1" x14ac:dyDescent="0.3">
      <c r="A250" s="22">
        <v>245</v>
      </c>
      <c r="B250" s="51"/>
      <c r="C250" s="53"/>
      <c r="D250" s="36"/>
      <c r="E250" s="36"/>
      <c r="F250" s="124"/>
      <c r="G250" s="67"/>
      <c r="H250" s="25"/>
      <c r="I250" s="25"/>
      <c r="J250" s="25"/>
    </row>
    <row r="251" spans="1:10" s="17" customFormat="1" ht="16.5" customHeight="1" x14ac:dyDescent="0.3">
      <c r="A251" s="22">
        <v>246</v>
      </c>
      <c r="B251" s="51"/>
      <c r="C251" s="53"/>
      <c r="D251" s="36"/>
      <c r="E251" s="36"/>
      <c r="F251" s="124"/>
      <c r="G251" s="67"/>
      <c r="H251" s="25"/>
      <c r="I251" s="25"/>
      <c r="J251" s="25"/>
    </row>
    <row r="252" spans="1:10" s="17" customFormat="1" ht="16.5" customHeight="1" x14ac:dyDescent="0.3">
      <c r="A252" s="22">
        <v>247</v>
      </c>
      <c r="B252" s="51"/>
      <c r="C252" s="53"/>
      <c r="D252" s="36"/>
      <c r="E252" s="36"/>
      <c r="F252" s="124"/>
      <c r="G252" s="67"/>
      <c r="H252" s="25"/>
      <c r="I252" s="25"/>
      <c r="J252" s="25"/>
    </row>
    <row r="253" spans="1:10" s="17" customFormat="1" ht="16.5" customHeight="1" x14ac:dyDescent="0.3">
      <c r="A253" s="22">
        <v>248</v>
      </c>
      <c r="B253" s="51"/>
      <c r="C253" s="53"/>
      <c r="D253" s="36"/>
      <c r="E253" s="36"/>
      <c r="F253" s="124"/>
      <c r="G253" s="67"/>
      <c r="H253" s="25"/>
      <c r="I253" s="25"/>
      <c r="J253" s="25"/>
    </row>
    <row r="254" spans="1:10" s="17" customFormat="1" ht="16.5" customHeight="1" x14ac:dyDescent="0.3">
      <c r="A254" s="22">
        <v>249</v>
      </c>
      <c r="B254" s="51"/>
      <c r="C254" s="53"/>
      <c r="D254" s="36"/>
      <c r="E254" s="36"/>
      <c r="F254" s="124"/>
      <c r="G254" s="67"/>
      <c r="H254" s="25"/>
      <c r="I254" s="25"/>
      <c r="J254" s="25"/>
    </row>
    <row r="255" spans="1:10" s="17" customFormat="1" ht="16.5" customHeight="1" x14ac:dyDescent="0.3">
      <c r="A255" s="22">
        <v>250</v>
      </c>
      <c r="B255" s="51"/>
      <c r="C255" s="53"/>
      <c r="D255" s="36"/>
      <c r="E255" s="36"/>
      <c r="F255" s="124"/>
      <c r="G255" s="67"/>
      <c r="H255" s="25"/>
      <c r="I255" s="25"/>
      <c r="J255" s="25"/>
    </row>
    <row r="256" spans="1:10" s="17" customFormat="1" ht="16.5" customHeight="1" x14ac:dyDescent="0.3">
      <c r="A256" s="22">
        <v>251</v>
      </c>
      <c r="B256" s="51"/>
      <c r="C256" s="53"/>
      <c r="D256" s="36"/>
      <c r="E256" s="36"/>
      <c r="F256" s="124"/>
      <c r="G256" s="67"/>
      <c r="H256" s="25"/>
      <c r="I256" s="25"/>
      <c r="J256" s="25"/>
    </row>
    <row r="257" spans="1:10" s="17" customFormat="1" ht="16.5" customHeight="1" x14ac:dyDescent="0.3">
      <c r="A257" s="22">
        <v>252</v>
      </c>
      <c r="B257" s="51"/>
      <c r="C257" s="53"/>
      <c r="D257" s="36"/>
      <c r="E257" s="36"/>
      <c r="F257" s="124"/>
      <c r="G257" s="67"/>
      <c r="H257" s="25"/>
      <c r="I257" s="25"/>
      <c r="J257" s="25"/>
    </row>
    <row r="258" spans="1:10" s="17" customFormat="1" ht="16.5" customHeight="1" x14ac:dyDescent="0.3">
      <c r="A258" s="22">
        <v>253</v>
      </c>
      <c r="B258" s="51"/>
      <c r="C258" s="53"/>
      <c r="D258" s="36"/>
      <c r="E258" s="36"/>
      <c r="F258" s="124"/>
      <c r="G258" s="67"/>
      <c r="H258" s="25"/>
      <c r="I258" s="25"/>
      <c r="J258" s="25"/>
    </row>
    <row r="259" spans="1:10" s="17" customFormat="1" ht="16.5" customHeight="1" x14ac:dyDescent="0.3">
      <c r="A259" s="22">
        <v>254</v>
      </c>
      <c r="B259" s="51"/>
      <c r="C259" s="53"/>
      <c r="D259" s="36"/>
      <c r="E259" s="36"/>
      <c r="F259" s="124"/>
      <c r="G259" s="67"/>
      <c r="H259" s="25"/>
      <c r="I259" s="25"/>
      <c r="J259" s="25"/>
    </row>
    <row r="260" spans="1:10" s="17" customFormat="1" ht="16.5" customHeight="1" x14ac:dyDescent="0.3">
      <c r="A260" s="22">
        <v>255</v>
      </c>
      <c r="B260" s="51"/>
      <c r="C260" s="53"/>
      <c r="D260" s="36"/>
      <c r="E260" s="36"/>
      <c r="F260" s="124"/>
      <c r="G260" s="67"/>
      <c r="H260" s="25"/>
      <c r="I260" s="25"/>
      <c r="J260" s="25"/>
    </row>
    <row r="261" spans="1:10" s="17" customFormat="1" ht="16.5" customHeight="1" x14ac:dyDescent="0.3">
      <c r="A261" s="22">
        <v>256</v>
      </c>
      <c r="B261" s="51"/>
      <c r="C261" s="53"/>
      <c r="D261" s="36"/>
      <c r="E261" s="36"/>
      <c r="F261" s="124"/>
      <c r="G261" s="67"/>
      <c r="H261" s="25"/>
      <c r="I261" s="25"/>
      <c r="J261" s="25"/>
    </row>
    <row r="262" spans="1:10" s="17" customFormat="1" ht="16.5" customHeight="1" x14ac:dyDescent="0.3">
      <c r="A262" s="22">
        <v>257</v>
      </c>
      <c r="B262" s="51"/>
      <c r="C262" s="53"/>
      <c r="D262" s="36"/>
      <c r="E262" s="36"/>
      <c r="F262" s="124"/>
      <c r="G262" s="67"/>
      <c r="H262" s="25"/>
      <c r="I262" s="25"/>
      <c r="J262" s="25"/>
    </row>
    <row r="263" spans="1:10" s="17" customFormat="1" ht="16.5" customHeight="1" x14ac:dyDescent="0.3">
      <c r="A263" s="22">
        <v>258</v>
      </c>
      <c r="B263" s="51"/>
      <c r="C263" s="53"/>
      <c r="D263" s="36"/>
      <c r="E263" s="36"/>
      <c r="F263" s="124"/>
      <c r="G263" s="67"/>
      <c r="H263" s="25"/>
      <c r="I263" s="25"/>
      <c r="J263" s="25"/>
    </row>
    <row r="264" spans="1:10" s="17" customFormat="1" ht="16.5" customHeight="1" x14ac:dyDescent="0.3">
      <c r="A264" s="22">
        <v>259</v>
      </c>
      <c r="B264" s="51"/>
      <c r="C264" s="53"/>
      <c r="D264" s="36"/>
      <c r="E264" s="36"/>
      <c r="F264" s="124"/>
      <c r="G264" s="67"/>
      <c r="H264" s="25"/>
      <c r="I264" s="25"/>
      <c r="J264" s="25"/>
    </row>
    <row r="265" spans="1:10" s="17" customFormat="1" ht="16.5" customHeight="1" x14ac:dyDescent="0.3">
      <c r="A265" s="22">
        <v>260</v>
      </c>
      <c r="B265" s="51"/>
      <c r="C265" s="53"/>
      <c r="D265" s="36"/>
      <c r="E265" s="36"/>
      <c r="F265" s="124"/>
      <c r="G265" s="67"/>
      <c r="H265" s="25"/>
      <c r="I265" s="25"/>
      <c r="J265" s="25"/>
    </row>
    <row r="266" spans="1:10" s="17" customFormat="1" ht="16.5" customHeight="1" x14ac:dyDescent="0.3">
      <c r="A266" s="22">
        <v>261</v>
      </c>
      <c r="B266" s="51"/>
      <c r="C266" s="53"/>
      <c r="D266" s="36"/>
      <c r="E266" s="36"/>
      <c r="F266" s="124"/>
      <c r="G266" s="67"/>
      <c r="H266" s="25"/>
      <c r="I266" s="25"/>
      <c r="J266" s="25"/>
    </row>
    <row r="267" spans="1:10" s="17" customFormat="1" ht="16.5" customHeight="1" x14ac:dyDescent="0.3">
      <c r="A267" s="22">
        <v>262</v>
      </c>
      <c r="B267" s="51"/>
      <c r="C267" s="53"/>
      <c r="D267" s="36"/>
      <c r="E267" s="36"/>
      <c r="F267" s="124"/>
      <c r="G267" s="67"/>
      <c r="H267" s="25"/>
      <c r="I267" s="25"/>
      <c r="J267" s="25"/>
    </row>
    <row r="268" spans="1:10" s="17" customFormat="1" ht="16.5" customHeight="1" x14ac:dyDescent="0.3">
      <c r="A268" s="22">
        <v>263</v>
      </c>
      <c r="B268" s="51"/>
      <c r="C268" s="53"/>
      <c r="D268" s="36"/>
      <c r="E268" s="36"/>
      <c r="F268" s="124"/>
      <c r="G268" s="67"/>
      <c r="H268" s="25"/>
      <c r="I268" s="25"/>
      <c r="J268" s="25"/>
    </row>
    <row r="269" spans="1:10" s="17" customFormat="1" ht="16.5" customHeight="1" x14ac:dyDescent="0.3">
      <c r="A269" s="22">
        <v>264</v>
      </c>
      <c r="B269" s="51"/>
      <c r="C269" s="53"/>
      <c r="D269" s="36"/>
      <c r="E269" s="36"/>
      <c r="F269" s="124"/>
      <c r="G269" s="67"/>
      <c r="H269" s="25"/>
      <c r="I269" s="25"/>
      <c r="J269" s="25"/>
    </row>
    <row r="270" spans="1:10" s="17" customFormat="1" ht="16.5" customHeight="1" x14ac:dyDescent="0.3">
      <c r="A270" s="22">
        <v>265</v>
      </c>
      <c r="B270" s="51"/>
      <c r="C270" s="53"/>
      <c r="D270" s="36"/>
      <c r="E270" s="36"/>
      <c r="F270" s="124"/>
      <c r="G270" s="67"/>
      <c r="H270" s="25"/>
      <c r="I270" s="25"/>
      <c r="J270" s="25"/>
    </row>
    <row r="271" spans="1:10" s="17" customFormat="1" ht="16.5" customHeight="1" x14ac:dyDescent="0.3">
      <c r="A271" s="22">
        <v>266</v>
      </c>
      <c r="B271" s="51"/>
      <c r="C271" s="53"/>
      <c r="D271" s="36"/>
      <c r="E271" s="36"/>
      <c r="F271" s="124"/>
      <c r="G271" s="67"/>
      <c r="H271" s="25"/>
      <c r="I271" s="25"/>
      <c r="J271" s="25"/>
    </row>
    <row r="272" spans="1:10" s="17" customFormat="1" ht="16.5" customHeight="1" x14ac:dyDescent="0.3">
      <c r="A272" s="22">
        <v>267</v>
      </c>
      <c r="B272" s="51"/>
      <c r="C272" s="53"/>
      <c r="D272" s="36"/>
      <c r="E272" s="36"/>
      <c r="F272" s="124"/>
      <c r="G272" s="67"/>
      <c r="H272" s="25"/>
      <c r="I272" s="25"/>
      <c r="J272" s="25"/>
    </row>
    <row r="273" spans="1:10" s="17" customFormat="1" ht="16.5" customHeight="1" x14ac:dyDescent="0.3">
      <c r="A273" s="22">
        <v>268</v>
      </c>
      <c r="B273" s="51"/>
      <c r="C273" s="53"/>
      <c r="D273" s="36"/>
      <c r="E273" s="36"/>
      <c r="F273" s="124"/>
      <c r="G273" s="67"/>
      <c r="H273" s="25"/>
      <c r="I273" s="25"/>
      <c r="J273" s="25"/>
    </row>
    <row r="274" spans="1:10" s="17" customFormat="1" ht="16.5" customHeight="1" x14ac:dyDescent="0.3">
      <c r="A274" s="22">
        <v>269</v>
      </c>
      <c r="B274" s="51"/>
      <c r="C274" s="53"/>
      <c r="D274" s="36"/>
      <c r="E274" s="36"/>
      <c r="F274" s="124"/>
      <c r="G274" s="67"/>
      <c r="H274" s="25"/>
      <c r="I274" s="25"/>
      <c r="J274" s="25"/>
    </row>
    <row r="275" spans="1:10" s="17" customFormat="1" ht="16.5" customHeight="1" x14ac:dyDescent="0.3">
      <c r="A275" s="22">
        <v>270</v>
      </c>
      <c r="B275" s="51"/>
      <c r="C275" s="53"/>
      <c r="D275" s="36"/>
      <c r="E275" s="36"/>
      <c r="F275" s="124"/>
      <c r="G275" s="67"/>
      <c r="H275" s="25"/>
      <c r="I275" s="25"/>
      <c r="J275" s="25"/>
    </row>
    <row r="276" spans="1:10" s="17" customFormat="1" ht="16.5" customHeight="1" x14ac:dyDescent="0.3">
      <c r="A276" s="22">
        <v>271</v>
      </c>
      <c r="B276" s="51"/>
      <c r="C276" s="53"/>
      <c r="D276" s="36"/>
      <c r="E276" s="36"/>
      <c r="F276" s="124"/>
      <c r="G276" s="67"/>
      <c r="H276" s="25"/>
      <c r="I276" s="25"/>
      <c r="J276" s="25"/>
    </row>
    <row r="277" spans="1:10" s="17" customFormat="1" ht="16.5" customHeight="1" x14ac:dyDescent="0.3">
      <c r="A277" s="22">
        <v>272</v>
      </c>
      <c r="B277" s="51"/>
      <c r="C277" s="53"/>
      <c r="D277" s="36"/>
      <c r="E277" s="36"/>
      <c r="F277" s="124"/>
      <c r="G277" s="67"/>
      <c r="H277" s="25"/>
      <c r="I277" s="25"/>
      <c r="J277" s="25"/>
    </row>
    <row r="278" spans="1:10" s="17" customFormat="1" ht="16.5" customHeight="1" x14ac:dyDescent="0.3">
      <c r="A278" s="22">
        <v>273</v>
      </c>
      <c r="B278" s="51"/>
      <c r="C278" s="53"/>
      <c r="D278" s="36"/>
      <c r="E278" s="36"/>
      <c r="F278" s="124"/>
      <c r="G278" s="67"/>
      <c r="H278" s="25"/>
      <c r="I278" s="25"/>
      <c r="J278" s="25"/>
    </row>
    <row r="279" spans="1:10" s="17" customFormat="1" ht="16.5" customHeight="1" x14ac:dyDescent="0.3">
      <c r="A279" s="22">
        <v>274</v>
      </c>
      <c r="B279" s="51"/>
      <c r="C279" s="53"/>
      <c r="D279" s="36"/>
      <c r="E279" s="36"/>
      <c r="F279" s="124"/>
      <c r="G279" s="67"/>
      <c r="H279" s="25"/>
      <c r="I279" s="25"/>
      <c r="J279" s="25"/>
    </row>
    <row r="280" spans="1:10" s="17" customFormat="1" ht="16.5" customHeight="1" x14ac:dyDescent="0.3">
      <c r="A280" s="22">
        <v>275</v>
      </c>
      <c r="B280" s="51"/>
      <c r="C280" s="53"/>
      <c r="D280" s="36"/>
      <c r="E280" s="36"/>
      <c r="F280" s="124"/>
      <c r="G280" s="67"/>
      <c r="H280" s="25"/>
      <c r="I280" s="25"/>
      <c r="J280" s="25"/>
    </row>
    <row r="281" spans="1:10" s="17" customFormat="1" ht="16.5" customHeight="1" x14ac:dyDescent="0.3">
      <c r="A281" s="22">
        <v>276</v>
      </c>
      <c r="B281" s="51"/>
      <c r="C281" s="53"/>
      <c r="D281" s="36"/>
      <c r="E281" s="36"/>
      <c r="F281" s="124"/>
      <c r="G281" s="67"/>
      <c r="H281" s="25"/>
      <c r="I281" s="25"/>
      <c r="J281" s="25"/>
    </row>
    <row r="282" spans="1:10" s="17" customFormat="1" ht="16.5" customHeight="1" x14ac:dyDescent="0.3">
      <c r="A282" s="22">
        <v>277</v>
      </c>
      <c r="B282" s="51"/>
      <c r="C282" s="53"/>
      <c r="D282" s="36"/>
      <c r="E282" s="36"/>
      <c r="F282" s="124"/>
      <c r="G282" s="67"/>
      <c r="H282" s="25"/>
      <c r="I282" s="25"/>
      <c r="J282" s="25"/>
    </row>
    <row r="283" spans="1:10" s="17" customFormat="1" ht="16.5" customHeight="1" x14ac:dyDescent="0.3">
      <c r="A283" s="22">
        <v>278</v>
      </c>
      <c r="B283" s="51"/>
      <c r="C283" s="53"/>
      <c r="D283" s="36"/>
      <c r="E283" s="36"/>
      <c r="F283" s="124"/>
      <c r="G283" s="67"/>
      <c r="H283" s="25"/>
      <c r="I283" s="25"/>
      <c r="J283" s="25"/>
    </row>
    <row r="284" spans="1:10" s="17" customFormat="1" ht="16.5" customHeight="1" x14ac:dyDescent="0.3">
      <c r="A284" s="22">
        <v>279</v>
      </c>
      <c r="B284" s="51"/>
      <c r="C284" s="53"/>
      <c r="D284" s="36"/>
      <c r="E284" s="36"/>
      <c r="F284" s="124"/>
      <c r="G284" s="67"/>
      <c r="H284" s="25"/>
      <c r="I284" s="25"/>
      <c r="J284" s="25"/>
    </row>
    <row r="285" spans="1:10" s="17" customFormat="1" ht="16.5" customHeight="1" x14ac:dyDescent="0.3">
      <c r="A285" s="22">
        <v>280</v>
      </c>
      <c r="B285" s="51"/>
      <c r="C285" s="53"/>
      <c r="D285" s="36"/>
      <c r="E285" s="36"/>
      <c r="F285" s="124"/>
      <c r="G285" s="67"/>
      <c r="H285" s="25"/>
      <c r="I285" s="25"/>
      <c r="J285" s="25"/>
    </row>
    <row r="286" spans="1:10" s="17" customFormat="1" ht="16.5" customHeight="1" x14ac:dyDescent="0.3">
      <c r="A286" s="22">
        <v>281</v>
      </c>
      <c r="B286" s="51"/>
      <c r="C286" s="53"/>
      <c r="D286" s="36"/>
      <c r="E286" s="36"/>
      <c r="F286" s="124"/>
      <c r="G286" s="67"/>
      <c r="H286" s="25"/>
      <c r="I286" s="25"/>
      <c r="J286" s="25"/>
    </row>
    <row r="287" spans="1:10" s="17" customFormat="1" ht="16.5" customHeight="1" x14ac:dyDescent="0.3">
      <c r="A287" s="22">
        <v>282</v>
      </c>
      <c r="B287" s="51"/>
      <c r="C287" s="53"/>
      <c r="D287" s="36"/>
      <c r="E287" s="36"/>
      <c r="F287" s="124"/>
      <c r="G287" s="67"/>
      <c r="H287" s="25"/>
      <c r="I287" s="25"/>
      <c r="J287" s="25"/>
    </row>
    <row r="288" spans="1:10" s="17" customFormat="1" ht="16.5" customHeight="1" x14ac:dyDescent="0.3">
      <c r="A288" s="22">
        <v>283</v>
      </c>
      <c r="B288" s="51"/>
      <c r="C288" s="53"/>
      <c r="D288" s="36"/>
      <c r="E288" s="36"/>
      <c r="F288" s="124"/>
      <c r="G288" s="67"/>
      <c r="H288" s="25"/>
      <c r="I288" s="25"/>
      <c r="J288" s="25"/>
    </row>
    <row r="289" spans="1:10" s="17" customFormat="1" ht="16.5" customHeight="1" x14ac:dyDescent="0.3">
      <c r="A289" s="22">
        <v>284</v>
      </c>
      <c r="B289" s="51"/>
      <c r="C289" s="53"/>
      <c r="D289" s="36"/>
      <c r="E289" s="36"/>
      <c r="F289" s="124"/>
      <c r="G289" s="67"/>
      <c r="H289" s="25"/>
      <c r="I289" s="25"/>
      <c r="J289" s="25"/>
    </row>
    <row r="290" spans="1:10" s="17" customFormat="1" ht="16.5" customHeight="1" x14ac:dyDescent="0.3">
      <c r="A290" s="22">
        <v>285</v>
      </c>
      <c r="B290" s="51"/>
      <c r="C290" s="53"/>
      <c r="D290" s="36"/>
      <c r="E290" s="36"/>
      <c r="F290" s="124"/>
      <c r="G290" s="67"/>
      <c r="H290" s="25"/>
      <c r="I290" s="25"/>
      <c r="J290" s="25"/>
    </row>
    <row r="291" spans="1:10" s="17" customFormat="1" ht="16.5" customHeight="1" x14ac:dyDescent="0.3">
      <c r="A291" s="22">
        <v>286</v>
      </c>
      <c r="B291" s="51"/>
      <c r="C291" s="53"/>
      <c r="D291" s="36"/>
      <c r="E291" s="36"/>
      <c r="F291" s="124"/>
      <c r="G291" s="67"/>
      <c r="H291" s="25"/>
      <c r="I291" s="25"/>
      <c r="J291" s="25"/>
    </row>
    <row r="292" spans="1:10" s="17" customFormat="1" ht="16.5" customHeight="1" x14ac:dyDescent="0.3">
      <c r="A292" s="22">
        <v>287</v>
      </c>
      <c r="B292" s="51"/>
      <c r="C292" s="53"/>
      <c r="D292" s="36"/>
      <c r="E292" s="36"/>
      <c r="F292" s="124"/>
      <c r="G292" s="67"/>
      <c r="H292" s="25"/>
      <c r="I292" s="25"/>
      <c r="J292" s="25"/>
    </row>
    <row r="293" spans="1:10" s="17" customFormat="1" ht="16.5" customHeight="1" x14ac:dyDescent="0.3">
      <c r="A293" s="22">
        <v>288</v>
      </c>
      <c r="B293" s="51"/>
      <c r="C293" s="53"/>
      <c r="D293" s="36"/>
      <c r="E293" s="36"/>
      <c r="F293" s="124"/>
      <c r="G293" s="67"/>
      <c r="H293" s="25"/>
      <c r="I293" s="25"/>
      <c r="J293" s="25"/>
    </row>
    <row r="294" spans="1:10" s="17" customFormat="1" ht="16.5" customHeight="1" x14ac:dyDescent="0.3">
      <c r="A294" s="22">
        <v>289</v>
      </c>
      <c r="B294" s="51"/>
      <c r="C294" s="53"/>
      <c r="D294" s="36"/>
      <c r="E294" s="36"/>
      <c r="F294" s="124"/>
      <c r="G294" s="67"/>
      <c r="H294" s="25"/>
      <c r="I294" s="25"/>
      <c r="J294" s="25"/>
    </row>
    <row r="295" spans="1:10" s="17" customFormat="1" ht="16.5" customHeight="1" x14ac:dyDescent="0.3">
      <c r="A295" s="22">
        <v>290</v>
      </c>
      <c r="B295" s="51"/>
      <c r="C295" s="53"/>
      <c r="D295" s="36"/>
      <c r="E295" s="36"/>
      <c r="F295" s="124"/>
      <c r="G295" s="67"/>
      <c r="H295" s="25"/>
      <c r="I295" s="25"/>
      <c r="J295" s="25"/>
    </row>
    <row r="296" spans="1:10" s="17" customFormat="1" ht="16.5" customHeight="1" x14ac:dyDescent="0.3">
      <c r="A296" s="22">
        <v>291</v>
      </c>
      <c r="B296" s="51"/>
      <c r="C296" s="53"/>
      <c r="D296" s="36"/>
      <c r="E296" s="36"/>
      <c r="F296" s="124"/>
      <c r="G296" s="67"/>
      <c r="H296" s="25"/>
      <c r="I296" s="25"/>
      <c r="J296" s="25"/>
    </row>
    <row r="297" spans="1:10" s="17" customFormat="1" ht="16.5" customHeight="1" x14ac:dyDescent="0.3">
      <c r="A297" s="22">
        <v>292</v>
      </c>
      <c r="B297" s="51"/>
      <c r="C297" s="53"/>
      <c r="D297" s="36"/>
      <c r="E297" s="36"/>
      <c r="F297" s="124"/>
      <c r="G297" s="67"/>
      <c r="H297" s="25"/>
      <c r="I297" s="25"/>
      <c r="J297" s="25"/>
    </row>
    <row r="298" spans="1:10" s="17" customFormat="1" ht="16.5" customHeight="1" x14ac:dyDescent="0.3">
      <c r="A298" s="22">
        <v>293</v>
      </c>
      <c r="B298" s="51"/>
      <c r="C298" s="53"/>
      <c r="D298" s="36"/>
      <c r="E298" s="36"/>
      <c r="F298" s="124"/>
      <c r="G298" s="67"/>
      <c r="H298" s="25"/>
      <c r="I298" s="25"/>
      <c r="J298" s="25"/>
    </row>
    <row r="299" spans="1:10" s="17" customFormat="1" ht="16.5" customHeight="1" x14ac:dyDescent="0.3">
      <c r="A299" s="22">
        <v>294</v>
      </c>
      <c r="B299" s="51"/>
      <c r="C299" s="53"/>
      <c r="D299" s="36"/>
      <c r="E299" s="36"/>
      <c r="F299" s="124"/>
      <c r="G299" s="67"/>
      <c r="H299" s="25"/>
      <c r="I299" s="25"/>
      <c r="J299" s="25"/>
    </row>
    <row r="300" spans="1:10" s="17" customFormat="1" ht="16.5" customHeight="1" x14ac:dyDescent="0.3">
      <c r="A300" s="22">
        <v>295</v>
      </c>
      <c r="B300" s="51"/>
      <c r="C300" s="53"/>
      <c r="D300" s="36"/>
      <c r="E300" s="36"/>
      <c r="F300" s="124"/>
      <c r="G300" s="67"/>
      <c r="H300" s="25"/>
      <c r="I300" s="25"/>
      <c r="J300" s="25"/>
    </row>
    <row r="301" spans="1:10" s="17" customFormat="1" ht="16.5" customHeight="1" x14ac:dyDescent="0.3">
      <c r="A301" s="22">
        <v>296</v>
      </c>
      <c r="B301" s="51"/>
      <c r="C301" s="53"/>
      <c r="D301" s="36"/>
      <c r="E301" s="36"/>
      <c r="F301" s="124"/>
      <c r="G301" s="67"/>
      <c r="H301" s="25"/>
      <c r="I301" s="25"/>
      <c r="J301" s="25"/>
    </row>
    <row r="302" spans="1:10" s="17" customFormat="1" ht="16.5" customHeight="1" x14ac:dyDescent="0.3">
      <c r="A302" s="22">
        <v>297</v>
      </c>
      <c r="B302" s="51"/>
      <c r="C302" s="53"/>
      <c r="D302" s="36"/>
      <c r="E302" s="36"/>
      <c r="F302" s="124"/>
      <c r="G302" s="67"/>
      <c r="H302" s="25"/>
      <c r="I302" s="25"/>
      <c r="J302" s="25"/>
    </row>
    <row r="303" spans="1:10" s="17" customFormat="1" ht="16.5" customHeight="1" x14ac:dyDescent="0.3">
      <c r="A303" s="22">
        <v>298</v>
      </c>
      <c r="B303" s="51"/>
      <c r="C303" s="53"/>
      <c r="D303" s="36"/>
      <c r="E303" s="36"/>
      <c r="F303" s="124"/>
      <c r="G303" s="67"/>
      <c r="H303" s="25"/>
      <c r="I303" s="25"/>
      <c r="J303" s="25"/>
    </row>
    <row r="304" spans="1:10" s="17" customFormat="1" ht="16.5" customHeight="1" x14ac:dyDescent="0.3">
      <c r="A304" s="22">
        <v>299</v>
      </c>
      <c r="B304" s="51"/>
      <c r="C304" s="53"/>
      <c r="D304" s="36"/>
      <c r="E304" s="36"/>
      <c r="F304" s="124"/>
      <c r="G304" s="67"/>
      <c r="H304" s="25"/>
      <c r="I304" s="25"/>
      <c r="J304" s="25"/>
    </row>
    <row r="305" spans="1:10" s="17" customFormat="1" ht="16.5" customHeight="1" x14ac:dyDescent="0.3">
      <c r="A305" s="22">
        <v>300</v>
      </c>
      <c r="B305" s="51"/>
      <c r="C305" s="53"/>
      <c r="D305" s="36"/>
      <c r="E305" s="36"/>
      <c r="F305" s="124"/>
      <c r="G305" s="67"/>
      <c r="H305" s="25"/>
      <c r="I305" s="25"/>
      <c r="J305" s="25"/>
    </row>
    <row r="306" spans="1:10" s="17" customFormat="1" ht="16.5" customHeight="1" x14ac:dyDescent="0.3">
      <c r="A306" s="22">
        <v>301</v>
      </c>
      <c r="B306" s="51"/>
      <c r="C306" s="53"/>
      <c r="D306" s="36"/>
      <c r="E306" s="36"/>
      <c r="F306" s="124"/>
      <c r="G306" s="67"/>
      <c r="H306" s="25"/>
      <c r="I306" s="25"/>
      <c r="J306" s="25"/>
    </row>
    <row r="307" spans="1:10" s="17" customFormat="1" ht="16.5" customHeight="1" x14ac:dyDescent="0.3">
      <c r="A307" s="22">
        <v>302</v>
      </c>
      <c r="B307" s="51"/>
      <c r="C307" s="53"/>
      <c r="D307" s="36"/>
      <c r="E307" s="36"/>
      <c r="F307" s="124"/>
      <c r="G307" s="67"/>
      <c r="H307" s="25"/>
      <c r="I307" s="25"/>
      <c r="J307" s="25"/>
    </row>
    <row r="308" spans="1:10" s="17" customFormat="1" ht="16.5" customHeight="1" x14ac:dyDescent="0.3">
      <c r="A308" s="22">
        <v>303</v>
      </c>
      <c r="B308" s="51"/>
      <c r="C308" s="53"/>
      <c r="D308" s="36"/>
      <c r="E308" s="36"/>
      <c r="F308" s="124"/>
      <c r="G308" s="67"/>
      <c r="H308" s="25"/>
      <c r="I308" s="25"/>
      <c r="J308" s="25"/>
    </row>
    <row r="309" spans="1:10" s="17" customFormat="1" ht="16.5" customHeight="1" x14ac:dyDescent="0.3">
      <c r="A309" s="22">
        <v>304</v>
      </c>
      <c r="B309" s="51"/>
      <c r="C309" s="53"/>
      <c r="D309" s="36"/>
      <c r="E309" s="36"/>
      <c r="F309" s="124"/>
      <c r="G309" s="67"/>
      <c r="H309" s="25"/>
      <c r="I309" s="25"/>
      <c r="J309" s="25"/>
    </row>
    <row r="310" spans="1:10" s="17" customFormat="1" ht="16.5" customHeight="1" x14ac:dyDescent="0.3">
      <c r="A310" s="22">
        <v>305</v>
      </c>
      <c r="B310" s="51"/>
      <c r="C310" s="53"/>
      <c r="D310" s="36"/>
      <c r="E310" s="36"/>
      <c r="F310" s="124"/>
      <c r="G310" s="67"/>
      <c r="H310" s="25"/>
      <c r="I310" s="25"/>
      <c r="J310" s="25"/>
    </row>
    <row r="311" spans="1:10" s="17" customFormat="1" ht="16.5" customHeight="1" x14ac:dyDescent="0.3">
      <c r="A311" s="22">
        <v>306</v>
      </c>
      <c r="B311" s="51"/>
      <c r="C311" s="53"/>
      <c r="D311" s="36"/>
      <c r="E311" s="36"/>
      <c r="F311" s="124"/>
      <c r="G311" s="67"/>
      <c r="H311" s="25"/>
      <c r="I311" s="25"/>
      <c r="J311" s="25"/>
    </row>
    <row r="312" spans="1:10" s="17" customFormat="1" ht="16.5" customHeight="1" x14ac:dyDescent="0.3">
      <c r="A312" s="22">
        <v>307</v>
      </c>
      <c r="B312" s="51"/>
      <c r="C312" s="53"/>
      <c r="D312" s="36"/>
      <c r="E312" s="36"/>
      <c r="F312" s="124"/>
      <c r="G312" s="67"/>
      <c r="H312" s="25"/>
      <c r="I312" s="25"/>
      <c r="J312" s="25"/>
    </row>
    <row r="313" spans="1:10" s="17" customFormat="1" ht="16.5" customHeight="1" x14ac:dyDescent="0.3">
      <c r="A313" s="22">
        <v>308</v>
      </c>
      <c r="B313" s="51"/>
      <c r="C313" s="53"/>
      <c r="D313" s="36"/>
      <c r="E313" s="36"/>
      <c r="F313" s="124"/>
      <c r="G313" s="67"/>
      <c r="H313" s="25"/>
      <c r="I313" s="25"/>
      <c r="J313" s="25"/>
    </row>
    <row r="314" spans="1:10" s="17" customFormat="1" ht="16.5" customHeight="1" x14ac:dyDescent="0.3">
      <c r="A314" s="22">
        <v>309</v>
      </c>
      <c r="B314" s="51"/>
      <c r="C314" s="53"/>
      <c r="D314" s="36"/>
      <c r="E314" s="36"/>
      <c r="F314" s="124"/>
      <c r="G314" s="67"/>
      <c r="H314" s="25"/>
      <c r="I314" s="25"/>
      <c r="J314" s="25"/>
    </row>
    <row r="315" spans="1:10" s="17" customFormat="1" ht="16.5" customHeight="1" x14ac:dyDescent="0.3">
      <c r="A315" s="22">
        <v>310</v>
      </c>
      <c r="B315" s="51"/>
      <c r="C315" s="53"/>
      <c r="D315" s="36"/>
      <c r="E315" s="36"/>
      <c r="F315" s="124"/>
      <c r="G315" s="67"/>
      <c r="H315" s="25"/>
      <c r="I315" s="25"/>
      <c r="J315" s="25"/>
    </row>
    <row r="316" spans="1:10" s="17" customFormat="1" ht="16.5" customHeight="1" x14ac:dyDescent="0.3">
      <c r="A316" s="22">
        <v>311</v>
      </c>
      <c r="B316" s="51"/>
      <c r="C316" s="53"/>
      <c r="D316" s="36"/>
      <c r="E316" s="36"/>
      <c r="F316" s="124"/>
      <c r="G316" s="67"/>
      <c r="H316" s="25"/>
      <c r="I316" s="25"/>
      <c r="J316" s="25"/>
    </row>
    <row r="317" spans="1:10" s="17" customFormat="1" ht="16.5" customHeight="1" x14ac:dyDescent="0.3">
      <c r="A317" s="22">
        <v>312</v>
      </c>
      <c r="B317" s="51"/>
      <c r="C317" s="53"/>
      <c r="D317" s="36"/>
      <c r="E317" s="36"/>
      <c r="F317" s="124"/>
      <c r="G317" s="67"/>
      <c r="H317" s="25"/>
      <c r="I317" s="25"/>
      <c r="J317" s="25"/>
    </row>
    <row r="318" spans="1:10" s="17" customFormat="1" ht="16.5" customHeight="1" x14ac:dyDescent="0.3">
      <c r="A318" s="22">
        <v>313</v>
      </c>
      <c r="B318" s="51"/>
      <c r="C318" s="53"/>
      <c r="D318" s="36"/>
      <c r="E318" s="36"/>
      <c r="F318" s="124"/>
      <c r="G318" s="67"/>
      <c r="H318" s="25"/>
      <c r="I318" s="25"/>
      <c r="J318" s="25"/>
    </row>
    <row r="319" spans="1:10" s="17" customFormat="1" ht="16.5" customHeight="1" x14ac:dyDescent="0.3">
      <c r="A319" s="22">
        <v>314</v>
      </c>
      <c r="B319" s="51"/>
      <c r="C319" s="53"/>
      <c r="D319" s="36"/>
      <c r="E319" s="36"/>
      <c r="F319" s="124"/>
      <c r="G319" s="67"/>
      <c r="H319" s="25"/>
      <c r="I319" s="25"/>
      <c r="J319" s="25"/>
    </row>
    <row r="320" spans="1:10" s="17" customFormat="1" ht="16.5" customHeight="1" x14ac:dyDescent="0.3">
      <c r="A320" s="22">
        <v>315</v>
      </c>
      <c r="B320" s="51"/>
      <c r="C320" s="53"/>
      <c r="D320" s="36"/>
      <c r="E320" s="36"/>
      <c r="F320" s="124"/>
      <c r="G320" s="67"/>
      <c r="H320" s="25"/>
      <c r="I320" s="25"/>
      <c r="J320" s="25"/>
    </row>
    <row r="321" spans="1:10" s="17" customFormat="1" ht="16.5" customHeight="1" x14ac:dyDescent="0.3">
      <c r="A321" s="22">
        <v>316</v>
      </c>
      <c r="B321" s="51"/>
      <c r="C321" s="53"/>
      <c r="D321" s="36"/>
      <c r="E321" s="36"/>
      <c r="F321" s="124"/>
      <c r="G321" s="67"/>
      <c r="H321" s="25"/>
      <c r="I321" s="25"/>
      <c r="J321" s="25"/>
    </row>
    <row r="322" spans="1:10" s="17" customFormat="1" ht="16.5" customHeight="1" x14ac:dyDescent="0.3">
      <c r="A322" s="22">
        <v>317</v>
      </c>
      <c r="B322" s="51"/>
      <c r="C322" s="53"/>
      <c r="D322" s="36"/>
      <c r="E322" s="36"/>
      <c r="F322" s="124"/>
      <c r="G322" s="67"/>
      <c r="H322" s="25"/>
      <c r="I322" s="25"/>
      <c r="J322" s="25"/>
    </row>
    <row r="323" spans="1:10" s="17" customFormat="1" ht="16.5" customHeight="1" x14ac:dyDescent="0.3">
      <c r="A323" s="22">
        <v>318</v>
      </c>
      <c r="B323" s="51"/>
      <c r="C323" s="53"/>
      <c r="D323" s="36"/>
      <c r="E323" s="36"/>
      <c r="F323" s="124"/>
      <c r="G323" s="67"/>
      <c r="H323" s="25"/>
      <c r="I323" s="25"/>
      <c r="J323" s="25"/>
    </row>
    <row r="324" spans="1:10" s="17" customFormat="1" ht="16.5" customHeight="1" x14ac:dyDescent="0.3">
      <c r="A324" s="22">
        <v>319</v>
      </c>
      <c r="B324" s="51"/>
      <c r="C324" s="53"/>
      <c r="D324" s="36"/>
      <c r="E324" s="36"/>
      <c r="F324" s="124"/>
      <c r="G324" s="67"/>
      <c r="H324" s="25"/>
      <c r="I324" s="25"/>
      <c r="J324" s="25"/>
    </row>
    <row r="325" spans="1:10" s="17" customFormat="1" ht="16.5" customHeight="1" x14ac:dyDescent="0.3">
      <c r="A325" s="22">
        <v>320</v>
      </c>
      <c r="B325" s="51"/>
      <c r="C325" s="53"/>
      <c r="D325" s="36"/>
      <c r="E325" s="36"/>
      <c r="F325" s="124"/>
      <c r="G325" s="67"/>
      <c r="H325" s="25"/>
      <c r="I325" s="25"/>
      <c r="J325" s="25"/>
    </row>
    <row r="326" spans="1:10" s="17" customFormat="1" ht="16.5" customHeight="1" x14ac:dyDescent="0.3">
      <c r="A326" s="22">
        <v>321</v>
      </c>
      <c r="B326" s="51"/>
      <c r="C326" s="53"/>
      <c r="D326" s="36"/>
      <c r="E326" s="36"/>
      <c r="F326" s="124"/>
      <c r="G326" s="67"/>
      <c r="H326" s="25"/>
      <c r="I326" s="25"/>
      <c r="J326" s="25"/>
    </row>
    <row r="327" spans="1:10" s="17" customFormat="1" ht="16.5" customHeight="1" x14ac:dyDescent="0.3">
      <c r="A327" s="22">
        <v>322</v>
      </c>
      <c r="B327" s="51"/>
      <c r="C327" s="53"/>
      <c r="D327" s="36"/>
      <c r="E327" s="36"/>
      <c r="F327" s="124"/>
      <c r="G327" s="67"/>
      <c r="H327" s="25"/>
      <c r="I327" s="25"/>
      <c r="J327" s="25"/>
    </row>
    <row r="328" spans="1:10" s="17" customFormat="1" ht="16.5" customHeight="1" x14ac:dyDescent="0.3">
      <c r="A328" s="22">
        <v>323</v>
      </c>
      <c r="B328" s="51"/>
      <c r="C328" s="53"/>
      <c r="D328" s="36"/>
      <c r="E328" s="36"/>
      <c r="F328" s="124"/>
      <c r="G328" s="67"/>
      <c r="H328" s="25"/>
      <c r="I328" s="25"/>
      <c r="J328" s="25"/>
    </row>
    <row r="329" spans="1:10" s="17" customFormat="1" ht="16.5" customHeight="1" x14ac:dyDescent="0.3">
      <c r="A329" s="22">
        <v>324</v>
      </c>
      <c r="B329" s="51"/>
      <c r="C329" s="53"/>
      <c r="D329" s="36"/>
      <c r="E329" s="36"/>
      <c r="F329" s="124"/>
      <c r="G329" s="67"/>
      <c r="H329" s="25"/>
      <c r="I329" s="25"/>
      <c r="J329" s="25"/>
    </row>
    <row r="330" spans="1:10" s="17" customFormat="1" ht="16.5" customHeight="1" x14ac:dyDescent="0.3">
      <c r="A330" s="22">
        <v>325</v>
      </c>
      <c r="B330" s="51"/>
      <c r="C330" s="53"/>
      <c r="D330" s="36"/>
      <c r="E330" s="36"/>
      <c r="F330" s="124"/>
      <c r="G330" s="67"/>
      <c r="H330" s="25"/>
      <c r="I330" s="25"/>
      <c r="J330" s="25"/>
    </row>
    <row r="331" spans="1:10" s="17" customFormat="1" ht="16.5" customHeight="1" x14ac:dyDescent="0.3">
      <c r="A331" s="22">
        <v>326</v>
      </c>
      <c r="B331" s="51"/>
      <c r="C331" s="53"/>
      <c r="D331" s="36"/>
      <c r="E331" s="36"/>
      <c r="F331" s="124"/>
      <c r="G331" s="67"/>
      <c r="H331" s="25"/>
      <c r="I331" s="25"/>
      <c r="J331" s="25"/>
    </row>
    <row r="332" spans="1:10" s="17" customFormat="1" ht="16.5" customHeight="1" x14ac:dyDescent="0.3">
      <c r="A332" s="22">
        <v>327</v>
      </c>
      <c r="B332" s="51"/>
      <c r="C332" s="53"/>
      <c r="D332" s="36"/>
      <c r="E332" s="36"/>
      <c r="F332" s="124"/>
      <c r="G332" s="67"/>
      <c r="H332" s="25"/>
      <c r="I332" s="25"/>
      <c r="J332" s="25"/>
    </row>
    <row r="333" spans="1:10" s="17" customFormat="1" ht="16.5" customHeight="1" x14ac:dyDescent="0.3">
      <c r="A333" s="22">
        <v>328</v>
      </c>
      <c r="B333" s="51"/>
      <c r="C333" s="53"/>
      <c r="D333" s="36"/>
      <c r="E333" s="36"/>
      <c r="F333" s="124"/>
      <c r="G333" s="67"/>
      <c r="H333" s="25"/>
      <c r="I333" s="25"/>
      <c r="J333" s="25"/>
    </row>
    <row r="334" spans="1:10" s="17" customFormat="1" ht="16.5" customHeight="1" x14ac:dyDescent="0.3">
      <c r="A334" s="22">
        <v>329</v>
      </c>
      <c r="B334" s="51"/>
      <c r="C334" s="53"/>
      <c r="D334" s="36"/>
      <c r="E334" s="36"/>
      <c r="F334" s="124"/>
      <c r="G334" s="67"/>
      <c r="H334" s="25"/>
      <c r="I334" s="25"/>
      <c r="J334" s="25"/>
    </row>
    <row r="335" spans="1:10" s="17" customFormat="1" ht="16.5" customHeight="1" x14ac:dyDescent="0.3">
      <c r="A335" s="22">
        <v>330</v>
      </c>
      <c r="B335" s="51"/>
      <c r="C335" s="53"/>
      <c r="D335" s="36"/>
      <c r="E335" s="36"/>
      <c r="F335" s="124"/>
      <c r="G335" s="67"/>
      <c r="H335" s="25"/>
      <c r="I335" s="25"/>
      <c r="J335" s="25"/>
    </row>
    <row r="336" spans="1:10" s="17" customFormat="1" ht="16.5" customHeight="1" x14ac:dyDescent="0.3">
      <c r="A336" s="22">
        <v>331</v>
      </c>
      <c r="B336" s="51"/>
      <c r="C336" s="53"/>
      <c r="D336" s="36"/>
      <c r="E336" s="36"/>
      <c r="F336" s="124"/>
      <c r="G336" s="67"/>
      <c r="H336" s="25"/>
      <c r="I336" s="25"/>
      <c r="J336" s="25"/>
    </row>
    <row r="337" spans="1:10" s="17" customFormat="1" ht="16.5" customHeight="1" x14ac:dyDescent="0.3">
      <c r="A337" s="22">
        <v>332</v>
      </c>
      <c r="B337" s="51"/>
      <c r="C337" s="53"/>
      <c r="D337" s="36"/>
      <c r="E337" s="36"/>
      <c r="F337" s="124"/>
      <c r="G337" s="67"/>
      <c r="H337" s="25"/>
      <c r="I337" s="25"/>
      <c r="J337" s="25"/>
    </row>
    <row r="338" spans="1:10" s="17" customFormat="1" ht="16.5" customHeight="1" x14ac:dyDescent="0.3">
      <c r="A338" s="22">
        <v>333</v>
      </c>
      <c r="B338" s="51"/>
      <c r="C338" s="53"/>
      <c r="D338" s="36"/>
      <c r="E338" s="36"/>
      <c r="F338" s="124"/>
      <c r="G338" s="67"/>
      <c r="H338" s="25"/>
      <c r="I338" s="25"/>
      <c r="J338" s="25"/>
    </row>
    <row r="339" spans="1:10" s="17" customFormat="1" ht="16.5" customHeight="1" x14ac:dyDescent="0.3">
      <c r="A339" s="22">
        <v>334</v>
      </c>
      <c r="B339" s="51"/>
      <c r="C339" s="53"/>
      <c r="D339" s="36"/>
      <c r="E339" s="36"/>
      <c r="F339" s="124"/>
      <c r="G339" s="67"/>
      <c r="H339" s="25"/>
      <c r="I339" s="25"/>
      <c r="J339" s="25"/>
    </row>
    <row r="340" spans="1:10" s="17" customFormat="1" ht="16.5" customHeight="1" x14ac:dyDescent="0.3">
      <c r="A340" s="22">
        <v>335</v>
      </c>
      <c r="B340" s="51"/>
      <c r="C340" s="53"/>
      <c r="D340" s="36"/>
      <c r="E340" s="36"/>
      <c r="F340" s="124"/>
      <c r="G340" s="67"/>
      <c r="H340" s="25"/>
      <c r="I340" s="25"/>
      <c r="J340" s="25"/>
    </row>
    <row r="341" spans="1:10" s="17" customFormat="1" ht="16.5" customHeight="1" x14ac:dyDescent="0.3">
      <c r="A341" s="22">
        <v>336</v>
      </c>
      <c r="B341" s="51"/>
      <c r="C341" s="53"/>
      <c r="D341" s="36"/>
      <c r="E341" s="36"/>
      <c r="F341" s="124"/>
      <c r="G341" s="67"/>
      <c r="H341" s="25"/>
      <c r="I341" s="25"/>
      <c r="J341" s="25"/>
    </row>
    <row r="342" spans="1:10" s="17" customFormat="1" ht="16.5" customHeight="1" x14ac:dyDescent="0.3">
      <c r="A342" s="22">
        <v>337</v>
      </c>
      <c r="B342" s="51"/>
      <c r="C342" s="53"/>
      <c r="D342" s="36"/>
      <c r="E342" s="36"/>
      <c r="F342" s="124"/>
      <c r="G342" s="67"/>
      <c r="H342" s="25"/>
      <c r="I342" s="25"/>
      <c r="J342" s="25"/>
    </row>
    <row r="343" spans="1:10" s="17" customFormat="1" ht="16.5" customHeight="1" x14ac:dyDescent="0.3">
      <c r="A343" s="22">
        <v>338</v>
      </c>
      <c r="B343" s="51"/>
      <c r="C343" s="53"/>
      <c r="D343" s="36"/>
      <c r="E343" s="36"/>
      <c r="F343" s="124"/>
      <c r="G343" s="67"/>
      <c r="H343" s="25"/>
      <c r="I343" s="25"/>
      <c r="J343" s="25"/>
    </row>
    <row r="344" spans="1:10" s="17" customFormat="1" ht="16.5" customHeight="1" x14ac:dyDescent="0.3">
      <c r="A344" s="22">
        <v>339</v>
      </c>
      <c r="B344" s="51"/>
      <c r="C344" s="53"/>
      <c r="D344" s="36"/>
      <c r="E344" s="36"/>
      <c r="F344" s="124"/>
      <c r="G344" s="67"/>
      <c r="H344" s="25"/>
      <c r="I344" s="25"/>
      <c r="J344" s="25"/>
    </row>
    <row r="345" spans="1:10" s="17" customFormat="1" ht="16.5" customHeight="1" x14ac:dyDescent="0.3">
      <c r="A345" s="22">
        <v>340</v>
      </c>
      <c r="B345" s="51"/>
      <c r="C345" s="53"/>
      <c r="D345" s="36"/>
      <c r="E345" s="36"/>
      <c r="F345" s="124"/>
      <c r="G345" s="67"/>
      <c r="H345" s="25"/>
      <c r="I345" s="25"/>
      <c r="J345" s="25"/>
    </row>
    <row r="346" spans="1:10" s="17" customFormat="1" ht="16.5" customHeight="1" x14ac:dyDescent="0.3">
      <c r="A346" s="22">
        <v>341</v>
      </c>
      <c r="B346" s="51"/>
      <c r="C346" s="53"/>
      <c r="D346" s="36"/>
      <c r="E346" s="36"/>
      <c r="F346" s="124"/>
      <c r="G346" s="67"/>
      <c r="H346" s="25"/>
      <c r="I346" s="25"/>
      <c r="J346" s="25"/>
    </row>
    <row r="347" spans="1:10" s="17" customFormat="1" ht="16.5" customHeight="1" x14ac:dyDescent="0.3">
      <c r="A347" s="22">
        <v>342</v>
      </c>
      <c r="B347" s="51"/>
      <c r="C347" s="53"/>
      <c r="D347" s="36"/>
      <c r="E347" s="36"/>
      <c r="F347" s="124"/>
      <c r="G347" s="67"/>
      <c r="H347" s="25"/>
      <c r="I347" s="25"/>
      <c r="J347" s="25"/>
    </row>
    <row r="348" spans="1:10" s="17" customFormat="1" ht="16.5" customHeight="1" x14ac:dyDescent="0.3">
      <c r="A348" s="22">
        <v>343</v>
      </c>
      <c r="B348" s="51"/>
      <c r="C348" s="53"/>
      <c r="D348" s="36"/>
      <c r="E348" s="36"/>
      <c r="F348" s="124"/>
      <c r="G348" s="67"/>
      <c r="H348" s="25"/>
      <c r="I348" s="25"/>
      <c r="J348" s="25"/>
    </row>
    <row r="349" spans="1:10" s="17" customFormat="1" ht="16.5" customHeight="1" x14ac:dyDescent="0.3">
      <c r="A349" s="22">
        <v>344</v>
      </c>
      <c r="B349" s="51"/>
      <c r="C349" s="53"/>
      <c r="D349" s="36"/>
      <c r="E349" s="36"/>
      <c r="F349" s="124"/>
      <c r="G349" s="67"/>
      <c r="H349" s="25"/>
      <c r="I349" s="25"/>
      <c r="J349" s="25"/>
    </row>
    <row r="350" spans="1:10" s="17" customFormat="1" ht="16.5" customHeight="1" x14ac:dyDescent="0.3">
      <c r="A350" s="22">
        <v>345</v>
      </c>
      <c r="B350" s="51"/>
      <c r="C350" s="53"/>
      <c r="D350" s="36"/>
      <c r="E350" s="36"/>
      <c r="F350" s="124"/>
      <c r="G350" s="67"/>
      <c r="H350" s="25"/>
      <c r="I350" s="25"/>
      <c r="J350" s="25"/>
    </row>
    <row r="351" spans="1:10" s="17" customFormat="1" ht="16.5" customHeight="1" x14ac:dyDescent="0.3">
      <c r="A351" s="22">
        <v>346</v>
      </c>
      <c r="B351" s="51"/>
      <c r="C351" s="53"/>
      <c r="D351" s="36"/>
      <c r="E351" s="36"/>
      <c r="F351" s="124"/>
      <c r="G351" s="67"/>
      <c r="H351" s="25"/>
      <c r="I351" s="25"/>
      <c r="J351" s="25"/>
    </row>
    <row r="352" spans="1:10" s="17" customFormat="1" ht="16.5" customHeight="1" x14ac:dyDescent="0.3">
      <c r="A352" s="22">
        <v>347</v>
      </c>
      <c r="B352" s="51"/>
      <c r="C352" s="53"/>
      <c r="D352" s="36"/>
      <c r="E352" s="36"/>
      <c r="F352" s="124"/>
      <c r="G352" s="67"/>
      <c r="H352" s="25"/>
      <c r="I352" s="25"/>
      <c r="J352" s="25"/>
    </row>
    <row r="353" spans="1:10" s="17" customFormat="1" ht="16.5" customHeight="1" x14ac:dyDescent="0.3">
      <c r="A353" s="22">
        <v>348</v>
      </c>
      <c r="B353" s="51"/>
      <c r="C353" s="53"/>
      <c r="D353" s="36"/>
      <c r="E353" s="36"/>
      <c r="F353" s="124"/>
      <c r="G353" s="67"/>
      <c r="H353" s="25"/>
      <c r="I353" s="25"/>
      <c r="J353" s="25"/>
    </row>
    <row r="354" spans="1:10" s="17" customFormat="1" ht="16.5" customHeight="1" x14ac:dyDescent="0.3">
      <c r="A354" s="22">
        <v>349</v>
      </c>
      <c r="B354" s="51"/>
      <c r="C354" s="53"/>
      <c r="D354" s="36"/>
      <c r="E354" s="36"/>
      <c r="F354" s="124"/>
      <c r="G354" s="67"/>
      <c r="H354" s="25"/>
      <c r="I354" s="25"/>
      <c r="J354" s="25"/>
    </row>
    <row r="355" spans="1:10" s="17" customFormat="1" ht="16.5" customHeight="1" x14ac:dyDescent="0.3">
      <c r="A355" s="22">
        <v>350</v>
      </c>
      <c r="B355" s="51"/>
      <c r="C355" s="53"/>
      <c r="D355" s="36"/>
      <c r="E355" s="36"/>
      <c r="F355" s="124"/>
      <c r="G355" s="67"/>
      <c r="H355" s="25"/>
      <c r="I355" s="25"/>
      <c r="J355" s="25"/>
    </row>
    <row r="356" spans="1:10" s="17" customFormat="1" ht="16.5" customHeight="1" x14ac:dyDescent="0.3">
      <c r="A356" s="22">
        <v>351</v>
      </c>
      <c r="B356" s="51"/>
      <c r="C356" s="53"/>
      <c r="D356" s="36"/>
      <c r="E356" s="36"/>
      <c r="F356" s="124"/>
      <c r="G356" s="67"/>
      <c r="H356" s="25"/>
      <c r="I356" s="25"/>
      <c r="J356" s="25"/>
    </row>
    <row r="357" spans="1:10" s="17" customFormat="1" ht="16.5" customHeight="1" x14ac:dyDescent="0.3">
      <c r="A357" s="22">
        <v>352</v>
      </c>
      <c r="B357" s="51"/>
      <c r="C357" s="53"/>
      <c r="D357" s="36"/>
      <c r="E357" s="36"/>
      <c r="F357" s="124"/>
      <c r="G357" s="67"/>
      <c r="H357" s="25"/>
      <c r="I357" s="25"/>
      <c r="J357" s="25"/>
    </row>
    <row r="358" spans="1:10" s="17" customFormat="1" ht="16.5" customHeight="1" x14ac:dyDescent="0.3">
      <c r="A358" s="22">
        <v>353</v>
      </c>
      <c r="B358" s="51"/>
      <c r="C358" s="53"/>
      <c r="D358" s="36"/>
      <c r="E358" s="36"/>
      <c r="F358" s="124"/>
      <c r="G358" s="67"/>
      <c r="H358" s="25"/>
      <c r="I358" s="25"/>
      <c r="J358" s="25"/>
    </row>
    <row r="359" spans="1:10" s="17" customFormat="1" ht="16.5" customHeight="1" x14ac:dyDescent="0.3">
      <c r="A359" s="22">
        <v>354</v>
      </c>
      <c r="B359" s="51"/>
      <c r="C359" s="53"/>
      <c r="D359" s="36"/>
      <c r="E359" s="36"/>
      <c r="F359" s="124"/>
      <c r="G359" s="67"/>
      <c r="H359" s="25"/>
      <c r="I359" s="25"/>
      <c r="J359" s="25"/>
    </row>
    <row r="360" spans="1:10" s="17" customFormat="1" ht="16.5" customHeight="1" x14ac:dyDescent="0.3">
      <c r="A360" s="22">
        <v>355</v>
      </c>
      <c r="B360" s="51"/>
      <c r="C360" s="53"/>
      <c r="D360" s="36"/>
      <c r="E360" s="36"/>
      <c r="F360" s="124"/>
      <c r="G360" s="67"/>
      <c r="H360" s="25"/>
      <c r="I360" s="25"/>
      <c r="J360" s="25"/>
    </row>
    <row r="361" spans="1:10" s="17" customFormat="1" ht="16.5" customHeight="1" x14ac:dyDescent="0.3">
      <c r="A361" s="22">
        <v>356</v>
      </c>
      <c r="B361" s="51"/>
      <c r="C361" s="53"/>
      <c r="D361" s="36"/>
      <c r="E361" s="36"/>
      <c r="F361" s="124"/>
      <c r="G361" s="67"/>
      <c r="H361" s="25"/>
      <c r="I361" s="25"/>
      <c r="J361" s="25"/>
    </row>
    <row r="362" spans="1:10" s="17" customFormat="1" ht="16.5" customHeight="1" x14ac:dyDescent="0.3">
      <c r="A362" s="22">
        <v>357</v>
      </c>
      <c r="B362" s="51"/>
      <c r="C362" s="53"/>
      <c r="D362" s="36"/>
      <c r="E362" s="36"/>
      <c r="F362" s="124"/>
      <c r="G362" s="67"/>
      <c r="H362" s="25"/>
      <c r="I362" s="25"/>
      <c r="J362" s="25"/>
    </row>
    <row r="363" spans="1:10" s="17" customFormat="1" ht="16.5" customHeight="1" x14ac:dyDescent="0.3">
      <c r="A363" s="22">
        <v>358</v>
      </c>
      <c r="B363" s="51"/>
      <c r="C363" s="53"/>
      <c r="D363" s="36"/>
      <c r="E363" s="36"/>
      <c r="F363" s="124"/>
      <c r="G363" s="67"/>
      <c r="H363" s="25"/>
      <c r="I363" s="25"/>
      <c r="J363" s="25"/>
    </row>
    <row r="364" spans="1:10" s="17" customFormat="1" ht="16.5" customHeight="1" x14ac:dyDescent="0.3">
      <c r="A364" s="22">
        <v>359</v>
      </c>
      <c r="B364" s="51"/>
      <c r="C364" s="53"/>
      <c r="D364" s="36"/>
      <c r="E364" s="36"/>
      <c r="F364" s="124"/>
      <c r="G364" s="67"/>
      <c r="H364" s="25"/>
      <c r="I364" s="25"/>
      <c r="J364" s="25"/>
    </row>
    <row r="365" spans="1:10" s="17" customFormat="1" ht="16.5" customHeight="1" x14ac:dyDescent="0.3">
      <c r="A365" s="22">
        <v>360</v>
      </c>
      <c r="B365" s="51"/>
      <c r="C365" s="53"/>
      <c r="D365" s="36"/>
      <c r="E365" s="36"/>
      <c r="F365" s="124"/>
      <c r="G365" s="67"/>
      <c r="H365" s="25"/>
      <c r="I365" s="25"/>
      <c r="J365" s="25"/>
    </row>
    <row r="366" spans="1:10" s="17" customFormat="1" ht="16.5" customHeight="1" x14ac:dyDescent="0.3">
      <c r="A366" s="22">
        <v>361</v>
      </c>
      <c r="B366" s="51"/>
      <c r="C366" s="53"/>
      <c r="D366" s="36"/>
      <c r="E366" s="36"/>
      <c r="F366" s="124"/>
      <c r="G366" s="67"/>
      <c r="H366" s="25"/>
      <c r="I366" s="25"/>
      <c r="J366" s="25"/>
    </row>
    <row r="367" spans="1:10" s="17" customFormat="1" ht="16.5" customHeight="1" x14ac:dyDescent="0.3">
      <c r="A367" s="22">
        <v>362</v>
      </c>
      <c r="B367" s="51"/>
      <c r="C367" s="53"/>
      <c r="D367" s="36"/>
      <c r="E367" s="36"/>
      <c r="F367" s="124"/>
      <c r="G367" s="67"/>
      <c r="H367" s="25"/>
      <c r="I367" s="25"/>
      <c r="J367" s="25"/>
    </row>
    <row r="368" spans="1:10" s="17" customFormat="1" ht="16.5" customHeight="1" x14ac:dyDescent="0.3">
      <c r="A368" s="22">
        <v>363</v>
      </c>
      <c r="B368" s="51"/>
      <c r="C368" s="53"/>
      <c r="D368" s="36"/>
      <c r="E368" s="36"/>
      <c r="F368" s="124"/>
      <c r="G368" s="67"/>
      <c r="H368" s="25"/>
      <c r="I368" s="25"/>
      <c r="J368" s="25"/>
    </row>
    <row r="369" spans="1:10" s="17" customFormat="1" ht="16.5" customHeight="1" x14ac:dyDescent="0.3">
      <c r="A369" s="22">
        <v>364</v>
      </c>
      <c r="B369" s="51"/>
      <c r="C369" s="53"/>
      <c r="D369" s="36"/>
      <c r="E369" s="36"/>
      <c r="F369" s="124"/>
      <c r="G369" s="67"/>
      <c r="H369" s="25"/>
      <c r="I369" s="25"/>
      <c r="J369" s="25"/>
    </row>
    <row r="370" spans="1:10" s="17" customFormat="1" ht="16.5" customHeight="1" x14ac:dyDescent="0.3">
      <c r="A370" s="22">
        <v>365</v>
      </c>
      <c r="B370" s="51"/>
      <c r="C370" s="53"/>
      <c r="D370" s="36"/>
      <c r="E370" s="36"/>
      <c r="F370" s="124"/>
      <c r="G370" s="67"/>
      <c r="H370" s="25"/>
      <c r="I370" s="25"/>
      <c r="J370" s="25"/>
    </row>
    <row r="371" spans="1:10" s="17" customFormat="1" ht="16.5" customHeight="1" x14ac:dyDescent="0.3">
      <c r="A371" s="22">
        <v>366</v>
      </c>
      <c r="B371" s="51"/>
      <c r="C371" s="53"/>
      <c r="D371" s="36"/>
      <c r="E371" s="36"/>
      <c r="F371" s="124"/>
      <c r="G371" s="67"/>
      <c r="H371" s="25"/>
      <c r="I371" s="25"/>
      <c r="J371" s="25"/>
    </row>
    <row r="372" spans="1:10" s="17" customFormat="1" ht="16.5" customHeight="1" x14ac:dyDescent="0.3">
      <c r="A372" s="22">
        <v>367</v>
      </c>
      <c r="B372" s="51"/>
      <c r="C372" s="53"/>
      <c r="D372" s="36"/>
      <c r="E372" s="36"/>
      <c r="F372" s="124"/>
      <c r="G372" s="67"/>
      <c r="H372" s="25"/>
      <c r="I372" s="25"/>
      <c r="J372" s="25"/>
    </row>
    <row r="373" spans="1:10" s="17" customFormat="1" ht="16.5" customHeight="1" x14ac:dyDescent="0.3">
      <c r="A373" s="22">
        <v>368</v>
      </c>
      <c r="B373" s="51"/>
      <c r="C373" s="53"/>
      <c r="D373" s="36"/>
      <c r="E373" s="36"/>
      <c r="F373" s="124"/>
      <c r="G373" s="67"/>
      <c r="H373" s="25"/>
      <c r="I373" s="25"/>
      <c r="J373" s="25"/>
    </row>
    <row r="374" spans="1:10" s="17" customFormat="1" ht="16.5" customHeight="1" x14ac:dyDescent="0.3">
      <c r="A374" s="22">
        <v>369</v>
      </c>
      <c r="B374" s="51"/>
      <c r="C374" s="53"/>
      <c r="D374" s="36"/>
      <c r="E374" s="36"/>
      <c r="F374" s="124"/>
      <c r="G374" s="67"/>
      <c r="H374" s="25"/>
      <c r="I374" s="25"/>
      <c r="J374" s="25"/>
    </row>
    <row r="375" spans="1:10" s="17" customFormat="1" ht="16.5" customHeight="1" x14ac:dyDescent="0.3">
      <c r="A375" s="22">
        <v>370</v>
      </c>
      <c r="B375" s="51"/>
      <c r="C375" s="53"/>
      <c r="D375" s="36"/>
      <c r="E375" s="36"/>
      <c r="F375" s="124"/>
      <c r="G375" s="67"/>
      <c r="H375" s="25"/>
      <c r="I375" s="25"/>
      <c r="J375" s="25"/>
    </row>
    <row r="376" spans="1:10" s="17" customFormat="1" ht="16.5" customHeight="1" x14ac:dyDescent="0.3">
      <c r="A376" s="22">
        <v>371</v>
      </c>
      <c r="B376" s="51"/>
      <c r="C376" s="53"/>
      <c r="D376" s="36"/>
      <c r="E376" s="36"/>
      <c r="F376" s="124"/>
      <c r="G376" s="67"/>
      <c r="H376" s="25"/>
      <c r="I376" s="25"/>
      <c r="J376" s="25"/>
    </row>
    <row r="377" spans="1:10" s="17" customFormat="1" ht="16.5" customHeight="1" x14ac:dyDescent="0.3">
      <c r="A377" s="22">
        <v>372</v>
      </c>
      <c r="B377" s="51"/>
      <c r="C377" s="53"/>
      <c r="D377" s="36"/>
      <c r="E377" s="36"/>
      <c r="F377" s="124"/>
      <c r="G377" s="67"/>
      <c r="H377" s="25"/>
      <c r="I377" s="25"/>
      <c r="J377" s="25"/>
    </row>
    <row r="378" spans="1:10" s="17" customFormat="1" ht="16.5" customHeight="1" x14ac:dyDescent="0.3">
      <c r="A378" s="22">
        <v>373</v>
      </c>
      <c r="B378" s="51"/>
      <c r="C378" s="53"/>
      <c r="D378" s="36"/>
      <c r="E378" s="36"/>
      <c r="F378" s="124"/>
      <c r="G378" s="67"/>
      <c r="H378" s="25"/>
      <c r="I378" s="25"/>
      <c r="J378" s="25"/>
    </row>
    <row r="379" spans="1:10" s="17" customFormat="1" ht="16.5" customHeight="1" x14ac:dyDescent="0.3">
      <c r="A379" s="22">
        <v>374</v>
      </c>
      <c r="B379" s="51"/>
      <c r="C379" s="53"/>
      <c r="D379" s="36"/>
      <c r="E379" s="36"/>
      <c r="F379" s="124"/>
      <c r="G379" s="67"/>
      <c r="H379" s="25"/>
      <c r="I379" s="25"/>
      <c r="J379" s="25"/>
    </row>
    <row r="380" spans="1:10" s="17" customFormat="1" ht="16.5" customHeight="1" x14ac:dyDescent="0.3">
      <c r="A380" s="22">
        <v>375</v>
      </c>
      <c r="B380" s="51"/>
      <c r="C380" s="53"/>
      <c r="D380" s="36"/>
      <c r="E380" s="36"/>
      <c r="F380" s="124"/>
      <c r="G380" s="67"/>
      <c r="H380" s="25"/>
      <c r="I380" s="25"/>
      <c r="J380" s="25"/>
    </row>
    <row r="381" spans="1:10" s="17" customFormat="1" ht="16.5" customHeight="1" x14ac:dyDescent="0.3">
      <c r="A381" s="22">
        <v>376</v>
      </c>
      <c r="B381" s="51"/>
      <c r="C381" s="53"/>
      <c r="D381" s="36"/>
      <c r="E381" s="36"/>
      <c r="F381" s="124"/>
      <c r="G381" s="67"/>
      <c r="H381" s="25"/>
      <c r="I381" s="25"/>
      <c r="J381" s="25"/>
    </row>
    <row r="382" spans="1:10" s="17" customFormat="1" ht="16.5" customHeight="1" x14ac:dyDescent="0.3">
      <c r="A382" s="22">
        <v>377</v>
      </c>
      <c r="B382" s="51"/>
      <c r="C382" s="53"/>
      <c r="D382" s="36"/>
      <c r="E382" s="36"/>
      <c r="F382" s="124"/>
      <c r="G382" s="67"/>
      <c r="H382" s="25"/>
      <c r="I382" s="25"/>
      <c r="J382" s="25"/>
    </row>
    <row r="383" spans="1:10" s="17" customFormat="1" ht="16.5" customHeight="1" x14ac:dyDescent="0.3">
      <c r="A383" s="22">
        <v>378</v>
      </c>
      <c r="B383" s="51"/>
      <c r="C383" s="53"/>
      <c r="D383" s="36"/>
      <c r="E383" s="36"/>
      <c r="F383" s="124"/>
      <c r="G383" s="67"/>
      <c r="H383" s="25"/>
      <c r="I383" s="25"/>
      <c r="J383" s="25"/>
    </row>
    <row r="384" spans="1:10" s="17" customFormat="1" ht="16.5" customHeight="1" x14ac:dyDescent="0.3">
      <c r="A384" s="22">
        <v>379</v>
      </c>
      <c r="B384" s="51"/>
      <c r="C384" s="53"/>
      <c r="D384" s="36"/>
      <c r="E384" s="36"/>
      <c r="F384" s="124"/>
      <c r="G384" s="67"/>
      <c r="H384" s="25"/>
      <c r="I384" s="25"/>
      <c r="J384" s="25"/>
    </row>
    <row r="385" spans="1:10" s="17" customFormat="1" ht="16.5" customHeight="1" x14ac:dyDescent="0.3">
      <c r="A385" s="22">
        <v>380</v>
      </c>
      <c r="B385" s="51"/>
      <c r="C385" s="53"/>
      <c r="D385" s="36"/>
      <c r="E385" s="36"/>
      <c r="F385" s="124"/>
      <c r="G385" s="67"/>
      <c r="H385" s="25"/>
      <c r="I385" s="25"/>
      <c r="J385" s="25"/>
    </row>
    <row r="386" spans="1:10" s="17" customFormat="1" ht="16.5" customHeight="1" x14ac:dyDescent="0.3">
      <c r="A386" s="22">
        <v>381</v>
      </c>
      <c r="B386" s="51"/>
      <c r="C386" s="53"/>
      <c r="D386" s="36"/>
      <c r="E386" s="36"/>
      <c r="F386" s="124"/>
      <c r="G386" s="67"/>
      <c r="H386" s="25"/>
      <c r="I386" s="25"/>
      <c r="J386" s="25"/>
    </row>
    <row r="387" spans="1:10" s="17" customFormat="1" ht="16.5" customHeight="1" x14ac:dyDescent="0.3">
      <c r="A387" s="22">
        <v>382</v>
      </c>
      <c r="B387" s="51"/>
      <c r="C387" s="53"/>
      <c r="D387" s="36"/>
      <c r="E387" s="36"/>
      <c r="F387" s="124"/>
      <c r="G387" s="67"/>
      <c r="H387" s="25"/>
      <c r="I387" s="25"/>
      <c r="J387" s="25"/>
    </row>
    <row r="388" spans="1:10" s="17" customFormat="1" ht="16.5" customHeight="1" x14ac:dyDescent="0.3">
      <c r="A388" s="22">
        <v>383</v>
      </c>
      <c r="B388" s="51"/>
      <c r="C388" s="53"/>
      <c r="D388" s="36"/>
      <c r="E388" s="36"/>
      <c r="F388" s="124"/>
      <c r="G388" s="67"/>
      <c r="H388" s="25"/>
      <c r="I388" s="25"/>
      <c r="J388" s="25"/>
    </row>
    <row r="389" spans="1:10" s="17" customFormat="1" ht="16.5" customHeight="1" x14ac:dyDescent="0.3">
      <c r="A389" s="22">
        <v>384</v>
      </c>
      <c r="B389" s="51"/>
      <c r="C389" s="53"/>
      <c r="D389" s="36"/>
      <c r="E389" s="36"/>
      <c r="F389" s="124"/>
      <c r="G389" s="67"/>
      <c r="H389" s="25"/>
      <c r="I389" s="25"/>
      <c r="J389" s="25"/>
    </row>
    <row r="390" spans="1:10" s="17" customFormat="1" ht="16.5" customHeight="1" x14ac:dyDescent="0.3">
      <c r="A390" s="22">
        <v>385</v>
      </c>
      <c r="B390" s="51"/>
      <c r="C390" s="53"/>
      <c r="D390" s="36"/>
      <c r="E390" s="36"/>
      <c r="F390" s="124"/>
      <c r="G390" s="67"/>
      <c r="H390" s="25"/>
      <c r="I390" s="25"/>
      <c r="J390" s="25"/>
    </row>
    <row r="391" spans="1:10" s="17" customFormat="1" ht="16.5" customHeight="1" x14ac:dyDescent="0.3">
      <c r="A391" s="22">
        <v>386</v>
      </c>
      <c r="B391" s="51"/>
      <c r="C391" s="53"/>
      <c r="D391" s="36"/>
      <c r="E391" s="36"/>
      <c r="F391" s="124"/>
      <c r="G391" s="67"/>
      <c r="H391" s="25"/>
      <c r="I391" s="25"/>
      <c r="J391" s="25"/>
    </row>
    <row r="392" spans="1:10" s="17" customFormat="1" ht="16.5" customHeight="1" x14ac:dyDescent="0.3">
      <c r="A392" s="22">
        <v>387</v>
      </c>
      <c r="B392" s="51"/>
      <c r="C392" s="53"/>
      <c r="D392" s="36"/>
      <c r="E392" s="36"/>
      <c r="F392" s="124"/>
      <c r="G392" s="67"/>
      <c r="H392" s="25"/>
      <c r="I392" s="25"/>
      <c r="J392" s="25"/>
    </row>
    <row r="393" spans="1:10" s="17" customFormat="1" ht="16.5" customHeight="1" x14ac:dyDescent="0.3">
      <c r="A393" s="22">
        <v>388</v>
      </c>
      <c r="B393" s="51"/>
      <c r="C393" s="53"/>
      <c r="D393" s="36"/>
      <c r="E393" s="36"/>
      <c r="F393" s="124"/>
      <c r="G393" s="67"/>
      <c r="H393" s="25"/>
      <c r="I393" s="25"/>
      <c r="J393" s="25"/>
    </row>
    <row r="394" spans="1:10" s="17" customFormat="1" ht="16.5" customHeight="1" x14ac:dyDescent="0.3">
      <c r="A394" s="22">
        <v>389</v>
      </c>
      <c r="B394" s="51"/>
      <c r="C394" s="53"/>
      <c r="D394" s="36"/>
      <c r="E394" s="36"/>
      <c r="F394" s="124"/>
      <c r="G394" s="67"/>
      <c r="H394" s="25"/>
      <c r="I394" s="25"/>
      <c r="J394" s="25"/>
    </row>
    <row r="395" spans="1:10" s="17" customFormat="1" ht="16.5" customHeight="1" x14ac:dyDescent="0.3">
      <c r="A395" s="22">
        <v>390</v>
      </c>
      <c r="B395" s="51"/>
      <c r="C395" s="53"/>
      <c r="D395" s="36"/>
      <c r="E395" s="36"/>
      <c r="F395" s="124"/>
      <c r="G395" s="67"/>
      <c r="H395" s="25"/>
      <c r="I395" s="25"/>
      <c r="J395" s="25"/>
    </row>
    <row r="396" spans="1:10" s="17" customFormat="1" ht="16.5" customHeight="1" x14ac:dyDescent="0.3">
      <c r="A396" s="22">
        <v>391</v>
      </c>
      <c r="B396" s="51"/>
      <c r="C396" s="53"/>
      <c r="D396" s="36"/>
      <c r="E396" s="36"/>
      <c r="F396" s="124"/>
      <c r="G396" s="67"/>
      <c r="H396" s="25"/>
      <c r="I396" s="25"/>
      <c r="J396" s="25"/>
    </row>
    <row r="397" spans="1:10" s="17" customFormat="1" ht="16.5" customHeight="1" x14ac:dyDescent="0.3">
      <c r="A397" s="22">
        <v>392</v>
      </c>
      <c r="B397" s="51"/>
      <c r="C397" s="53"/>
      <c r="D397" s="36"/>
      <c r="E397" s="36"/>
      <c r="F397" s="124"/>
      <c r="G397" s="67"/>
      <c r="H397" s="25"/>
      <c r="I397" s="25"/>
      <c r="J397" s="25"/>
    </row>
    <row r="398" spans="1:10" s="17" customFormat="1" ht="16.5" customHeight="1" x14ac:dyDescent="0.3">
      <c r="A398" s="22">
        <v>393</v>
      </c>
      <c r="B398" s="51"/>
      <c r="C398" s="53"/>
      <c r="D398" s="36"/>
      <c r="E398" s="36"/>
      <c r="F398" s="124"/>
      <c r="G398" s="67"/>
      <c r="H398" s="25"/>
      <c r="I398" s="25"/>
      <c r="J398" s="25"/>
    </row>
    <row r="399" spans="1:10" s="17" customFormat="1" ht="16.5" customHeight="1" x14ac:dyDescent="0.3">
      <c r="A399" s="22">
        <v>394</v>
      </c>
      <c r="B399" s="51"/>
      <c r="C399" s="53"/>
      <c r="D399" s="36"/>
      <c r="E399" s="36"/>
      <c r="F399" s="124"/>
      <c r="G399" s="67"/>
      <c r="H399" s="25"/>
      <c r="I399" s="25"/>
      <c r="J399" s="25"/>
    </row>
    <row r="400" spans="1:10" s="17" customFormat="1" ht="16.5" customHeight="1" x14ac:dyDescent="0.3">
      <c r="A400" s="22">
        <v>395</v>
      </c>
      <c r="B400" s="51"/>
      <c r="C400" s="53"/>
      <c r="D400" s="36"/>
      <c r="E400" s="36"/>
      <c r="F400" s="124"/>
      <c r="G400" s="67"/>
      <c r="H400" s="25"/>
      <c r="I400" s="25"/>
      <c r="J400" s="25"/>
    </row>
    <row r="401" spans="1:10" s="17" customFormat="1" ht="16.5" customHeight="1" x14ac:dyDescent="0.3">
      <c r="A401" s="22">
        <v>396</v>
      </c>
      <c r="B401" s="51"/>
      <c r="C401" s="53"/>
      <c r="D401" s="36"/>
      <c r="E401" s="36"/>
      <c r="F401" s="124"/>
      <c r="G401" s="67"/>
      <c r="H401" s="25"/>
      <c r="I401" s="25"/>
      <c r="J401" s="25"/>
    </row>
    <row r="402" spans="1:10" s="17" customFormat="1" ht="16.5" customHeight="1" x14ac:dyDescent="0.3">
      <c r="A402" s="22">
        <v>397</v>
      </c>
      <c r="B402" s="51"/>
      <c r="C402" s="53"/>
      <c r="D402" s="36"/>
      <c r="E402" s="36"/>
      <c r="F402" s="124"/>
      <c r="G402" s="67"/>
      <c r="H402" s="25"/>
      <c r="I402" s="25"/>
      <c r="J402" s="25"/>
    </row>
    <row r="403" spans="1:10" s="17" customFormat="1" ht="16.5" customHeight="1" x14ac:dyDescent="0.3">
      <c r="A403" s="22">
        <v>398</v>
      </c>
      <c r="B403" s="51"/>
      <c r="C403" s="53"/>
      <c r="D403" s="36"/>
      <c r="E403" s="36"/>
      <c r="F403" s="124"/>
      <c r="G403" s="67"/>
      <c r="H403" s="25"/>
      <c r="I403" s="25"/>
      <c r="J403" s="25"/>
    </row>
    <row r="404" spans="1:10" s="17" customFormat="1" ht="16.5" customHeight="1" x14ac:dyDescent="0.3">
      <c r="A404" s="22">
        <v>399</v>
      </c>
      <c r="B404" s="51"/>
      <c r="C404" s="53"/>
      <c r="D404" s="36"/>
      <c r="E404" s="36"/>
      <c r="F404" s="124"/>
      <c r="G404" s="67"/>
      <c r="H404" s="25"/>
      <c r="I404" s="25"/>
      <c r="J404" s="25"/>
    </row>
    <row r="405" spans="1:10" s="17" customFormat="1" ht="16.5" customHeight="1" x14ac:dyDescent="0.3">
      <c r="A405" s="22">
        <v>400</v>
      </c>
      <c r="B405" s="51"/>
      <c r="C405" s="53"/>
      <c r="D405" s="36"/>
      <c r="E405" s="36"/>
      <c r="F405" s="124"/>
      <c r="G405" s="67"/>
      <c r="H405" s="25"/>
      <c r="I405" s="25"/>
      <c r="J405" s="25"/>
    </row>
    <row r="406" spans="1:10" s="17" customFormat="1" ht="16.5" customHeight="1" x14ac:dyDescent="0.3">
      <c r="A406" s="22">
        <v>401</v>
      </c>
      <c r="B406" s="51"/>
      <c r="C406" s="53"/>
      <c r="D406" s="36"/>
      <c r="E406" s="36"/>
      <c r="F406" s="124"/>
      <c r="G406" s="67"/>
      <c r="H406" s="25"/>
      <c r="I406" s="25"/>
      <c r="J406" s="25"/>
    </row>
    <row r="407" spans="1:10" s="17" customFormat="1" ht="16.5" customHeight="1" x14ac:dyDescent="0.3">
      <c r="A407" s="22">
        <v>402</v>
      </c>
      <c r="B407" s="51"/>
      <c r="C407" s="53"/>
      <c r="D407" s="36"/>
      <c r="E407" s="36"/>
      <c r="F407" s="124"/>
      <c r="G407" s="67"/>
      <c r="H407" s="25"/>
      <c r="I407" s="25"/>
      <c r="J407" s="25"/>
    </row>
    <row r="408" spans="1:10" s="17" customFormat="1" ht="16.5" customHeight="1" x14ac:dyDescent="0.3">
      <c r="A408" s="22">
        <v>403</v>
      </c>
      <c r="B408" s="51"/>
      <c r="C408" s="53"/>
      <c r="D408" s="36"/>
      <c r="E408" s="36"/>
      <c r="F408" s="124"/>
      <c r="G408" s="67"/>
      <c r="H408" s="25"/>
      <c r="I408" s="25"/>
      <c r="J408" s="25"/>
    </row>
    <row r="409" spans="1:10" s="17" customFormat="1" ht="16.5" customHeight="1" x14ac:dyDescent="0.3">
      <c r="A409" s="22">
        <v>404</v>
      </c>
      <c r="B409" s="51"/>
      <c r="C409" s="53"/>
      <c r="D409" s="36"/>
      <c r="E409" s="36"/>
      <c r="F409" s="124"/>
      <c r="G409" s="67"/>
      <c r="H409" s="25"/>
      <c r="I409" s="25"/>
      <c r="J409" s="25"/>
    </row>
    <row r="410" spans="1:10" s="17" customFormat="1" ht="16.5" customHeight="1" x14ac:dyDescent="0.3">
      <c r="A410" s="22">
        <v>405</v>
      </c>
      <c r="B410" s="51"/>
      <c r="C410" s="53"/>
      <c r="D410" s="36"/>
      <c r="E410" s="36"/>
      <c r="F410" s="124"/>
      <c r="G410" s="67"/>
      <c r="H410" s="25"/>
      <c r="I410" s="25"/>
      <c r="J410" s="25"/>
    </row>
    <row r="411" spans="1:10" s="17" customFormat="1" ht="16.5" customHeight="1" x14ac:dyDescent="0.3">
      <c r="A411" s="22">
        <v>406</v>
      </c>
      <c r="B411" s="51"/>
      <c r="C411" s="53"/>
      <c r="D411" s="36"/>
      <c r="E411" s="36"/>
      <c r="F411" s="124"/>
      <c r="G411" s="67"/>
      <c r="H411" s="25"/>
      <c r="I411" s="25"/>
      <c r="J411" s="25"/>
    </row>
    <row r="412" spans="1:10" s="17" customFormat="1" ht="16.5" customHeight="1" x14ac:dyDescent="0.3">
      <c r="A412" s="22">
        <v>407</v>
      </c>
      <c r="B412" s="51"/>
      <c r="C412" s="53"/>
      <c r="D412" s="36"/>
      <c r="E412" s="36"/>
      <c r="F412" s="124"/>
      <c r="G412" s="67"/>
      <c r="H412" s="25"/>
      <c r="I412" s="25"/>
      <c r="J412" s="25"/>
    </row>
    <row r="413" spans="1:10" s="17" customFormat="1" ht="16.5" customHeight="1" x14ac:dyDescent="0.3">
      <c r="A413" s="22">
        <v>408</v>
      </c>
      <c r="B413" s="51"/>
      <c r="C413" s="53"/>
      <c r="D413" s="36"/>
      <c r="E413" s="36"/>
      <c r="F413" s="124"/>
      <c r="G413" s="67"/>
      <c r="H413" s="25"/>
      <c r="I413" s="25"/>
      <c r="J413" s="25"/>
    </row>
    <row r="414" spans="1:10" s="17" customFormat="1" ht="16.5" customHeight="1" x14ac:dyDescent="0.3">
      <c r="A414" s="22">
        <v>409</v>
      </c>
      <c r="B414" s="51"/>
      <c r="C414" s="53"/>
      <c r="D414" s="36"/>
      <c r="E414" s="36"/>
      <c r="F414" s="124"/>
      <c r="G414" s="67"/>
      <c r="H414" s="25"/>
      <c r="I414" s="25"/>
      <c r="J414" s="25"/>
    </row>
    <row r="415" spans="1:10" s="17" customFormat="1" ht="16.5" customHeight="1" x14ac:dyDescent="0.3">
      <c r="A415" s="22">
        <v>410</v>
      </c>
      <c r="B415" s="51"/>
      <c r="C415" s="53"/>
      <c r="D415" s="36"/>
      <c r="E415" s="36"/>
      <c r="F415" s="124"/>
      <c r="G415" s="67"/>
      <c r="H415" s="25"/>
      <c r="I415" s="25"/>
      <c r="J415" s="25"/>
    </row>
    <row r="416" spans="1:10" s="17" customFormat="1" ht="16.5" customHeight="1" x14ac:dyDescent="0.3">
      <c r="A416" s="22">
        <v>411</v>
      </c>
      <c r="B416" s="51"/>
      <c r="C416" s="53"/>
      <c r="D416" s="36"/>
      <c r="E416" s="36"/>
      <c r="F416" s="124"/>
      <c r="G416" s="67"/>
      <c r="H416" s="25"/>
      <c r="I416" s="25"/>
      <c r="J416" s="25"/>
    </row>
    <row r="417" spans="1:10" s="17" customFormat="1" ht="16.5" customHeight="1" x14ac:dyDescent="0.3">
      <c r="A417" s="22">
        <v>412</v>
      </c>
      <c r="B417" s="51"/>
      <c r="C417" s="53"/>
      <c r="D417" s="36"/>
      <c r="E417" s="36"/>
      <c r="F417" s="124"/>
      <c r="G417" s="67"/>
      <c r="H417" s="25"/>
      <c r="I417" s="25"/>
      <c r="J417" s="25"/>
    </row>
    <row r="418" spans="1:10" s="17" customFormat="1" ht="16.5" customHeight="1" x14ac:dyDescent="0.3">
      <c r="A418" s="22">
        <v>413</v>
      </c>
      <c r="B418" s="51"/>
      <c r="C418" s="53"/>
      <c r="D418" s="36"/>
      <c r="E418" s="36"/>
      <c r="F418" s="124"/>
      <c r="G418" s="67"/>
      <c r="H418" s="25"/>
      <c r="I418" s="25"/>
      <c r="J418" s="25"/>
    </row>
    <row r="419" spans="1:10" s="17" customFormat="1" ht="16.5" customHeight="1" x14ac:dyDescent="0.3">
      <c r="A419" s="22">
        <v>414</v>
      </c>
      <c r="B419" s="51"/>
      <c r="C419" s="53"/>
      <c r="D419" s="36"/>
      <c r="E419" s="36"/>
      <c r="F419" s="124"/>
      <c r="G419" s="67"/>
      <c r="H419" s="25"/>
      <c r="I419" s="25"/>
      <c r="J419" s="25"/>
    </row>
    <row r="420" spans="1:10" s="17" customFormat="1" ht="16.5" customHeight="1" x14ac:dyDescent="0.3">
      <c r="A420" s="22">
        <v>415</v>
      </c>
      <c r="B420" s="51"/>
      <c r="C420" s="53"/>
      <c r="D420" s="36"/>
      <c r="E420" s="36"/>
      <c r="F420" s="124"/>
      <c r="G420" s="67"/>
      <c r="H420" s="25"/>
      <c r="I420" s="25"/>
      <c r="J420" s="25"/>
    </row>
    <row r="421" spans="1:10" s="17" customFormat="1" ht="16.5" customHeight="1" x14ac:dyDescent="0.3">
      <c r="A421" s="22">
        <v>416</v>
      </c>
      <c r="B421" s="51"/>
      <c r="C421" s="53"/>
      <c r="D421" s="36"/>
      <c r="E421" s="36"/>
      <c r="F421" s="124"/>
      <c r="G421" s="67"/>
      <c r="H421" s="25"/>
      <c r="I421" s="25"/>
      <c r="J421" s="25"/>
    </row>
    <row r="422" spans="1:10" s="17" customFormat="1" ht="16.5" customHeight="1" x14ac:dyDescent="0.3">
      <c r="A422" s="22">
        <v>417</v>
      </c>
      <c r="B422" s="51"/>
      <c r="C422" s="53"/>
      <c r="D422" s="36"/>
      <c r="E422" s="36"/>
      <c r="F422" s="124"/>
      <c r="G422" s="67"/>
      <c r="H422" s="25"/>
      <c r="I422" s="25"/>
      <c r="J422" s="25"/>
    </row>
    <row r="423" spans="1:10" s="17" customFormat="1" ht="16.5" customHeight="1" x14ac:dyDescent="0.3">
      <c r="A423" s="22">
        <v>418</v>
      </c>
      <c r="B423" s="51"/>
      <c r="C423" s="53"/>
      <c r="D423" s="36"/>
      <c r="E423" s="36"/>
      <c r="F423" s="124"/>
      <c r="G423" s="67"/>
      <c r="H423" s="25"/>
      <c r="I423" s="25"/>
      <c r="J423" s="25"/>
    </row>
    <row r="424" spans="1:10" s="17" customFormat="1" ht="16.5" customHeight="1" x14ac:dyDescent="0.3">
      <c r="A424" s="22">
        <v>419</v>
      </c>
      <c r="B424" s="51"/>
      <c r="C424" s="53"/>
      <c r="D424" s="36"/>
      <c r="E424" s="36"/>
      <c r="F424" s="124"/>
      <c r="G424" s="67"/>
      <c r="H424" s="25"/>
      <c r="I424" s="25"/>
      <c r="J424" s="25"/>
    </row>
    <row r="425" spans="1:10" s="17" customFormat="1" ht="16.5" customHeight="1" x14ac:dyDescent="0.3">
      <c r="A425" s="22">
        <v>420</v>
      </c>
      <c r="B425" s="51"/>
      <c r="C425" s="53"/>
      <c r="D425" s="36"/>
      <c r="E425" s="36"/>
      <c r="F425" s="124"/>
      <c r="G425" s="67"/>
      <c r="H425" s="25"/>
      <c r="I425" s="25"/>
      <c r="J425" s="25"/>
    </row>
    <row r="426" spans="1:10" s="17" customFormat="1" ht="16.5" customHeight="1" x14ac:dyDescent="0.3">
      <c r="A426" s="22">
        <v>421</v>
      </c>
      <c r="B426" s="51"/>
      <c r="C426" s="53"/>
      <c r="D426" s="36"/>
      <c r="E426" s="36"/>
      <c r="F426" s="124"/>
      <c r="G426" s="67"/>
      <c r="H426" s="25"/>
      <c r="I426" s="25"/>
      <c r="J426" s="25"/>
    </row>
    <row r="427" spans="1:10" s="17" customFormat="1" ht="16.5" customHeight="1" x14ac:dyDescent="0.3">
      <c r="A427" s="22">
        <v>422</v>
      </c>
      <c r="B427" s="51"/>
      <c r="C427" s="53"/>
      <c r="D427" s="36"/>
      <c r="E427" s="36"/>
      <c r="F427" s="124"/>
      <c r="G427" s="67"/>
      <c r="H427" s="25"/>
      <c r="I427" s="25"/>
      <c r="J427" s="25"/>
    </row>
    <row r="428" spans="1:10" s="17" customFormat="1" ht="16.5" customHeight="1" x14ac:dyDescent="0.3">
      <c r="A428" s="22">
        <v>423</v>
      </c>
      <c r="B428" s="51"/>
      <c r="C428" s="53"/>
      <c r="D428" s="36"/>
      <c r="E428" s="36"/>
      <c r="F428" s="124"/>
      <c r="G428" s="67"/>
      <c r="H428" s="25"/>
      <c r="I428" s="25"/>
      <c r="J428" s="25"/>
    </row>
    <row r="429" spans="1:10" s="17" customFormat="1" ht="16.5" customHeight="1" x14ac:dyDescent="0.3">
      <c r="A429" s="22">
        <v>424</v>
      </c>
      <c r="B429" s="51"/>
      <c r="C429" s="53"/>
      <c r="D429" s="36"/>
      <c r="E429" s="36"/>
      <c r="F429" s="124"/>
      <c r="G429" s="67"/>
      <c r="H429" s="25"/>
      <c r="I429" s="25"/>
      <c r="J429" s="25"/>
    </row>
    <row r="430" spans="1:10" s="17" customFormat="1" ht="16.5" customHeight="1" x14ac:dyDescent="0.3">
      <c r="A430" s="22">
        <v>425</v>
      </c>
      <c r="B430" s="51"/>
      <c r="C430" s="53"/>
      <c r="D430" s="36"/>
      <c r="E430" s="36"/>
      <c r="F430" s="124"/>
      <c r="G430" s="67"/>
      <c r="H430" s="25"/>
      <c r="I430" s="25"/>
      <c r="J430" s="25"/>
    </row>
    <row r="431" spans="1:10" s="17" customFormat="1" ht="16.5" customHeight="1" x14ac:dyDescent="0.3">
      <c r="A431" s="22">
        <v>426</v>
      </c>
      <c r="B431" s="51"/>
      <c r="C431" s="53"/>
      <c r="D431" s="36"/>
      <c r="E431" s="36"/>
      <c r="F431" s="124"/>
      <c r="G431" s="67"/>
      <c r="H431" s="25"/>
      <c r="I431" s="25"/>
      <c r="J431" s="25"/>
    </row>
    <row r="432" spans="1:10" s="17" customFormat="1" ht="16.5" customHeight="1" x14ac:dyDescent="0.3">
      <c r="A432" s="22">
        <v>427</v>
      </c>
      <c r="B432" s="51"/>
      <c r="C432" s="53"/>
      <c r="D432" s="36"/>
      <c r="E432" s="36"/>
      <c r="F432" s="124"/>
      <c r="G432" s="67"/>
      <c r="H432" s="25"/>
      <c r="I432" s="25"/>
      <c r="J432" s="25"/>
    </row>
    <row r="433" spans="1:10" s="17" customFormat="1" ht="16.5" customHeight="1" x14ac:dyDescent="0.3">
      <c r="A433" s="22">
        <v>428</v>
      </c>
      <c r="B433" s="51"/>
      <c r="C433" s="53"/>
      <c r="D433" s="36"/>
      <c r="E433" s="36"/>
      <c r="F433" s="124"/>
      <c r="G433" s="67"/>
      <c r="H433" s="25"/>
      <c r="I433" s="25"/>
      <c r="J433" s="25"/>
    </row>
    <row r="434" spans="1:10" s="17" customFormat="1" ht="16.5" customHeight="1" x14ac:dyDescent="0.3">
      <c r="A434" s="22">
        <v>429</v>
      </c>
      <c r="B434" s="51"/>
      <c r="C434" s="53"/>
      <c r="D434" s="36"/>
      <c r="E434" s="36"/>
      <c r="F434" s="124"/>
      <c r="G434" s="67"/>
      <c r="H434" s="25"/>
      <c r="I434" s="25"/>
      <c r="J434" s="25"/>
    </row>
    <row r="435" spans="1:10" s="17" customFormat="1" ht="16.5" customHeight="1" x14ac:dyDescent="0.3">
      <c r="A435" s="22">
        <v>430</v>
      </c>
      <c r="B435" s="51"/>
      <c r="C435" s="53"/>
      <c r="D435" s="36"/>
      <c r="E435" s="36"/>
      <c r="F435" s="124"/>
      <c r="G435" s="67"/>
      <c r="H435" s="25"/>
      <c r="I435" s="25"/>
      <c r="J435" s="25"/>
    </row>
    <row r="436" spans="1:10" s="17" customFormat="1" ht="16.5" customHeight="1" x14ac:dyDescent="0.3">
      <c r="A436" s="22">
        <v>431</v>
      </c>
      <c r="B436" s="51"/>
      <c r="C436" s="53"/>
      <c r="D436" s="36"/>
      <c r="E436" s="36"/>
      <c r="F436" s="124"/>
      <c r="G436" s="67"/>
      <c r="H436" s="25"/>
      <c r="I436" s="25"/>
      <c r="J436" s="25"/>
    </row>
    <row r="437" spans="1:10" s="17" customFormat="1" ht="16.5" customHeight="1" x14ac:dyDescent="0.3">
      <c r="A437" s="22">
        <v>432</v>
      </c>
      <c r="B437" s="51"/>
      <c r="C437" s="53"/>
      <c r="D437" s="36"/>
      <c r="E437" s="36"/>
      <c r="F437" s="124"/>
      <c r="G437" s="67"/>
      <c r="H437" s="25"/>
      <c r="I437" s="25"/>
      <c r="J437" s="25"/>
    </row>
    <row r="438" spans="1:10" s="17" customFormat="1" ht="16.5" customHeight="1" x14ac:dyDescent="0.3">
      <c r="A438" s="22">
        <v>433</v>
      </c>
      <c r="B438" s="51"/>
      <c r="C438" s="53"/>
      <c r="D438" s="36"/>
      <c r="E438" s="36"/>
      <c r="F438" s="124"/>
      <c r="G438" s="67"/>
      <c r="H438" s="25"/>
      <c r="I438" s="25"/>
      <c r="J438" s="25"/>
    </row>
    <row r="439" spans="1:10" s="17" customFormat="1" ht="16.5" customHeight="1" x14ac:dyDescent="0.3">
      <c r="A439" s="22">
        <v>434</v>
      </c>
      <c r="B439" s="51"/>
      <c r="C439" s="53"/>
      <c r="D439" s="36"/>
      <c r="E439" s="36"/>
      <c r="F439" s="124"/>
      <c r="G439" s="67"/>
      <c r="H439" s="25"/>
      <c r="I439" s="25"/>
      <c r="J439" s="25"/>
    </row>
    <row r="440" spans="1:10" s="17" customFormat="1" ht="16.5" customHeight="1" x14ac:dyDescent="0.3">
      <c r="A440" s="22">
        <v>435</v>
      </c>
      <c r="B440" s="51"/>
      <c r="C440" s="53"/>
      <c r="D440" s="36"/>
      <c r="E440" s="36"/>
      <c r="F440" s="124"/>
      <c r="G440" s="67"/>
      <c r="H440" s="25"/>
      <c r="I440" s="25"/>
      <c r="J440" s="25"/>
    </row>
    <row r="441" spans="1:10" s="17" customFormat="1" ht="16.5" customHeight="1" x14ac:dyDescent="0.3">
      <c r="A441" s="22">
        <v>436</v>
      </c>
      <c r="B441" s="51"/>
      <c r="C441" s="53"/>
      <c r="D441" s="36"/>
      <c r="E441" s="36"/>
      <c r="F441" s="124"/>
      <c r="G441" s="67"/>
      <c r="H441" s="25"/>
      <c r="I441" s="25"/>
      <c r="J441" s="25"/>
    </row>
    <row r="442" spans="1:10" s="17" customFormat="1" ht="16.5" customHeight="1" x14ac:dyDescent="0.3">
      <c r="A442" s="22">
        <v>437</v>
      </c>
      <c r="B442" s="51"/>
      <c r="C442" s="53"/>
      <c r="D442" s="36"/>
      <c r="E442" s="36"/>
      <c r="F442" s="124"/>
      <c r="G442" s="67"/>
      <c r="H442" s="25"/>
      <c r="I442" s="25"/>
      <c r="J442" s="25"/>
    </row>
    <row r="443" spans="1:10" s="17" customFormat="1" ht="16.5" customHeight="1" x14ac:dyDescent="0.3">
      <c r="A443" s="22">
        <v>438</v>
      </c>
      <c r="B443" s="51"/>
      <c r="C443" s="53"/>
      <c r="D443" s="36"/>
      <c r="E443" s="36"/>
      <c r="F443" s="124"/>
      <c r="G443" s="67"/>
      <c r="H443" s="25"/>
      <c r="I443" s="25"/>
      <c r="J443" s="25"/>
    </row>
    <row r="444" spans="1:10" s="17" customFormat="1" ht="16.5" customHeight="1" x14ac:dyDescent="0.3">
      <c r="A444" s="22">
        <v>439</v>
      </c>
      <c r="B444" s="51"/>
      <c r="C444" s="53"/>
      <c r="D444" s="36"/>
      <c r="E444" s="36"/>
      <c r="F444" s="124"/>
      <c r="G444" s="67"/>
      <c r="H444" s="25"/>
      <c r="I444" s="25"/>
      <c r="J444" s="25"/>
    </row>
    <row r="445" spans="1:10" s="17" customFormat="1" ht="16.5" customHeight="1" x14ac:dyDescent="0.3">
      <c r="A445" s="22">
        <v>440</v>
      </c>
      <c r="B445" s="51"/>
      <c r="C445" s="53"/>
      <c r="D445" s="36"/>
      <c r="E445" s="36"/>
      <c r="F445" s="124"/>
      <c r="G445" s="67"/>
      <c r="H445" s="25"/>
      <c r="I445" s="25"/>
      <c r="J445" s="25"/>
    </row>
    <row r="446" spans="1:10" s="17" customFormat="1" ht="16.5" customHeight="1" x14ac:dyDescent="0.3">
      <c r="A446" s="22">
        <v>441</v>
      </c>
      <c r="B446" s="51"/>
      <c r="C446" s="53"/>
      <c r="D446" s="36"/>
      <c r="E446" s="36"/>
      <c r="F446" s="124"/>
      <c r="G446" s="67"/>
      <c r="H446" s="25"/>
      <c r="I446" s="25"/>
      <c r="J446" s="25"/>
    </row>
    <row r="447" spans="1:10" s="17" customFormat="1" ht="16.5" customHeight="1" x14ac:dyDescent="0.3">
      <c r="A447" s="22">
        <v>442</v>
      </c>
      <c r="B447" s="51"/>
      <c r="C447" s="53"/>
      <c r="D447" s="36"/>
      <c r="E447" s="36"/>
      <c r="F447" s="124"/>
      <c r="G447" s="67"/>
      <c r="H447" s="25"/>
      <c r="I447" s="25"/>
      <c r="J447" s="25"/>
    </row>
    <row r="448" spans="1:10" s="17" customFormat="1" ht="16.5" customHeight="1" x14ac:dyDescent="0.3">
      <c r="A448" s="22">
        <v>443</v>
      </c>
      <c r="B448" s="51"/>
      <c r="C448" s="53"/>
      <c r="D448" s="36"/>
      <c r="E448" s="36"/>
      <c r="F448" s="124"/>
      <c r="G448" s="67"/>
      <c r="H448" s="25"/>
      <c r="I448" s="25"/>
      <c r="J448" s="25"/>
    </row>
    <row r="449" spans="1:10" s="17" customFormat="1" ht="16.5" customHeight="1" x14ac:dyDescent="0.3">
      <c r="A449" s="22">
        <v>444</v>
      </c>
      <c r="B449" s="51"/>
      <c r="C449" s="53"/>
      <c r="D449" s="36"/>
      <c r="E449" s="36"/>
      <c r="F449" s="124"/>
      <c r="G449" s="67"/>
      <c r="H449" s="25"/>
      <c r="I449" s="25"/>
      <c r="J449" s="25"/>
    </row>
    <row r="450" spans="1:10" s="17" customFormat="1" ht="16.5" customHeight="1" x14ac:dyDescent="0.3">
      <c r="A450" s="22">
        <v>445</v>
      </c>
      <c r="B450" s="51"/>
      <c r="C450" s="53"/>
      <c r="D450" s="36"/>
      <c r="E450" s="36"/>
      <c r="F450" s="124"/>
      <c r="G450" s="67"/>
      <c r="H450" s="25"/>
      <c r="I450" s="25"/>
      <c r="J450" s="25"/>
    </row>
    <row r="451" spans="1:10" s="17" customFormat="1" ht="16.5" customHeight="1" x14ac:dyDescent="0.3">
      <c r="A451" s="22">
        <v>446</v>
      </c>
      <c r="B451" s="51"/>
      <c r="C451" s="53"/>
      <c r="D451" s="36"/>
      <c r="E451" s="36"/>
      <c r="F451" s="124"/>
      <c r="G451" s="67"/>
      <c r="H451" s="25"/>
      <c r="I451" s="25"/>
      <c r="J451" s="25"/>
    </row>
    <row r="452" spans="1:10" s="17" customFormat="1" ht="16.5" customHeight="1" x14ac:dyDescent="0.3">
      <c r="A452" s="22">
        <v>447</v>
      </c>
      <c r="B452" s="51"/>
      <c r="C452" s="53"/>
      <c r="D452" s="36"/>
      <c r="E452" s="36"/>
      <c r="F452" s="124"/>
      <c r="G452" s="67"/>
      <c r="H452" s="25"/>
      <c r="I452" s="25"/>
      <c r="J452" s="25"/>
    </row>
    <row r="453" spans="1:10" s="17" customFormat="1" ht="16.5" customHeight="1" x14ac:dyDescent="0.3">
      <c r="A453" s="22">
        <v>448</v>
      </c>
      <c r="B453" s="51"/>
      <c r="C453" s="53"/>
      <c r="D453" s="36"/>
      <c r="E453" s="36"/>
      <c r="F453" s="124"/>
      <c r="G453" s="67"/>
      <c r="H453" s="25"/>
      <c r="I453" s="25"/>
      <c r="J453" s="25"/>
    </row>
    <row r="454" spans="1:10" s="17" customFormat="1" ht="16.5" customHeight="1" x14ac:dyDescent="0.3">
      <c r="A454" s="22">
        <v>449</v>
      </c>
      <c r="B454" s="51"/>
      <c r="C454" s="53"/>
      <c r="D454" s="36"/>
      <c r="E454" s="36"/>
      <c r="F454" s="124"/>
      <c r="G454" s="67"/>
      <c r="H454" s="25"/>
      <c r="I454" s="25"/>
      <c r="J454" s="25"/>
    </row>
    <row r="455" spans="1:10" s="17" customFormat="1" ht="16.5" customHeight="1" x14ac:dyDescent="0.3">
      <c r="A455" s="22">
        <v>450</v>
      </c>
      <c r="B455" s="51"/>
      <c r="C455" s="53"/>
      <c r="D455" s="36"/>
      <c r="E455" s="36"/>
      <c r="F455" s="124"/>
      <c r="G455" s="67"/>
      <c r="H455" s="25"/>
      <c r="I455" s="25"/>
      <c r="J455" s="25"/>
    </row>
    <row r="456" spans="1:10" s="17" customFormat="1" ht="16.5" customHeight="1" x14ac:dyDescent="0.3">
      <c r="A456" s="22">
        <v>451</v>
      </c>
      <c r="B456" s="51"/>
      <c r="C456" s="53"/>
      <c r="D456" s="36"/>
      <c r="E456" s="36"/>
      <c r="F456" s="124"/>
      <c r="G456" s="67"/>
      <c r="H456" s="25"/>
      <c r="I456" s="25"/>
      <c r="J456" s="25"/>
    </row>
    <row r="457" spans="1:10" s="17" customFormat="1" ht="16.5" customHeight="1" x14ac:dyDescent="0.3">
      <c r="A457" s="22">
        <v>452</v>
      </c>
      <c r="B457" s="51"/>
      <c r="C457" s="53"/>
      <c r="D457" s="36"/>
      <c r="E457" s="36"/>
      <c r="F457" s="124"/>
      <c r="G457" s="67"/>
      <c r="H457" s="25"/>
      <c r="I457" s="25"/>
      <c r="J457" s="25"/>
    </row>
    <row r="458" spans="1:10" s="17" customFormat="1" ht="16.5" customHeight="1" x14ac:dyDescent="0.3">
      <c r="A458" s="22">
        <v>453</v>
      </c>
      <c r="B458" s="51"/>
      <c r="C458" s="53"/>
      <c r="D458" s="36"/>
      <c r="E458" s="36"/>
      <c r="F458" s="124"/>
      <c r="G458" s="67"/>
      <c r="H458" s="25"/>
      <c r="I458" s="25"/>
      <c r="J458" s="25"/>
    </row>
    <row r="459" spans="1:10" s="17" customFormat="1" ht="16.5" customHeight="1" x14ac:dyDescent="0.3">
      <c r="A459" s="22">
        <v>454</v>
      </c>
      <c r="B459" s="51"/>
      <c r="C459" s="53"/>
      <c r="D459" s="36"/>
      <c r="E459" s="36"/>
      <c r="F459" s="124"/>
      <c r="G459" s="67"/>
      <c r="H459" s="25"/>
      <c r="I459" s="25"/>
      <c r="J459" s="25"/>
    </row>
    <row r="460" spans="1:10" s="17" customFormat="1" ht="16.5" customHeight="1" x14ac:dyDescent="0.3">
      <c r="A460" s="22">
        <v>455</v>
      </c>
      <c r="B460" s="51"/>
      <c r="C460" s="53"/>
      <c r="D460" s="36"/>
      <c r="E460" s="36"/>
      <c r="F460" s="124"/>
      <c r="G460" s="67"/>
      <c r="H460" s="25"/>
      <c r="I460" s="25"/>
      <c r="J460" s="25"/>
    </row>
    <row r="461" spans="1:10" s="17" customFormat="1" ht="16.5" customHeight="1" x14ac:dyDescent="0.3">
      <c r="A461" s="22">
        <v>456</v>
      </c>
      <c r="B461" s="51"/>
      <c r="C461" s="53"/>
      <c r="D461" s="36"/>
      <c r="E461" s="36"/>
      <c r="F461" s="124"/>
      <c r="G461" s="67"/>
      <c r="H461" s="25"/>
      <c r="I461" s="25"/>
      <c r="J461" s="25"/>
    </row>
    <row r="462" spans="1:10" s="17" customFormat="1" ht="16.5" customHeight="1" x14ac:dyDescent="0.3">
      <c r="A462" s="22">
        <v>457</v>
      </c>
      <c r="B462" s="51"/>
      <c r="C462" s="53"/>
      <c r="D462" s="36"/>
      <c r="E462" s="36"/>
      <c r="F462" s="124"/>
      <c r="G462" s="67"/>
      <c r="H462" s="25"/>
      <c r="I462" s="25"/>
      <c r="J462" s="25"/>
    </row>
    <row r="463" spans="1:10" s="17" customFormat="1" ht="16.5" customHeight="1" x14ac:dyDescent="0.3">
      <c r="A463" s="22">
        <v>458</v>
      </c>
      <c r="B463" s="51"/>
      <c r="C463" s="53"/>
      <c r="D463" s="36"/>
      <c r="E463" s="36"/>
      <c r="F463" s="124"/>
      <c r="G463" s="67"/>
      <c r="H463" s="25"/>
      <c r="I463" s="25"/>
      <c r="J463" s="25"/>
    </row>
    <row r="464" spans="1:10" s="17" customFormat="1" ht="16.5" customHeight="1" x14ac:dyDescent="0.3">
      <c r="A464" s="22">
        <v>459</v>
      </c>
      <c r="B464" s="51"/>
      <c r="C464" s="53"/>
      <c r="D464" s="36"/>
      <c r="E464" s="36"/>
      <c r="F464" s="124"/>
      <c r="G464" s="67"/>
      <c r="H464" s="25"/>
      <c r="I464" s="25"/>
      <c r="J464" s="25"/>
    </row>
    <row r="465" spans="1:10" s="17" customFormat="1" ht="16.5" customHeight="1" x14ac:dyDescent="0.3">
      <c r="A465" s="22">
        <v>460</v>
      </c>
      <c r="B465" s="51"/>
      <c r="C465" s="53"/>
      <c r="D465" s="36"/>
      <c r="E465" s="36"/>
      <c r="F465" s="124"/>
      <c r="G465" s="67"/>
      <c r="H465" s="25"/>
      <c r="I465" s="25"/>
      <c r="J465" s="25"/>
    </row>
    <row r="466" spans="1:10" s="17" customFormat="1" ht="16.5" customHeight="1" x14ac:dyDescent="0.3">
      <c r="A466" s="22">
        <v>461</v>
      </c>
      <c r="B466" s="51"/>
      <c r="C466" s="53"/>
      <c r="D466" s="36"/>
      <c r="E466" s="36"/>
      <c r="F466" s="124"/>
      <c r="G466" s="67"/>
      <c r="H466" s="25"/>
      <c r="I466" s="25"/>
      <c r="J466" s="25"/>
    </row>
    <row r="467" spans="1:10" s="17" customFormat="1" ht="16.5" customHeight="1" x14ac:dyDescent="0.3">
      <c r="A467" s="22">
        <v>462</v>
      </c>
      <c r="B467" s="51"/>
      <c r="C467" s="53"/>
      <c r="D467" s="36"/>
      <c r="E467" s="36"/>
      <c r="F467" s="124"/>
      <c r="G467" s="67"/>
      <c r="H467" s="25"/>
      <c r="I467" s="25"/>
      <c r="J467" s="25"/>
    </row>
    <row r="468" spans="1:10" s="17" customFormat="1" ht="16.5" customHeight="1" x14ac:dyDescent="0.3">
      <c r="A468" s="22">
        <v>463</v>
      </c>
      <c r="B468" s="51"/>
      <c r="C468" s="53"/>
      <c r="D468" s="36"/>
      <c r="E468" s="36"/>
      <c r="F468" s="124"/>
      <c r="G468" s="67"/>
      <c r="H468" s="25"/>
      <c r="I468" s="25"/>
      <c r="J468" s="25"/>
    </row>
    <row r="469" spans="1:10" s="17" customFormat="1" ht="16.5" customHeight="1" x14ac:dyDescent="0.3">
      <c r="A469" s="22">
        <v>464</v>
      </c>
      <c r="B469" s="51"/>
      <c r="C469" s="53"/>
      <c r="D469" s="36"/>
      <c r="E469" s="36"/>
      <c r="F469" s="124"/>
      <c r="G469" s="67"/>
      <c r="H469" s="25"/>
      <c r="I469" s="25"/>
      <c r="J469" s="25"/>
    </row>
    <row r="470" spans="1:10" s="17" customFormat="1" ht="16.5" customHeight="1" x14ac:dyDescent="0.3">
      <c r="A470" s="22">
        <v>465</v>
      </c>
      <c r="B470" s="51"/>
      <c r="C470" s="53"/>
      <c r="D470" s="36"/>
      <c r="E470" s="36"/>
      <c r="F470" s="124"/>
      <c r="G470" s="67"/>
      <c r="H470" s="25"/>
      <c r="I470" s="25"/>
      <c r="J470" s="25"/>
    </row>
    <row r="471" spans="1:10" s="17" customFormat="1" ht="16.5" customHeight="1" x14ac:dyDescent="0.3">
      <c r="A471" s="22">
        <v>466</v>
      </c>
      <c r="B471" s="51"/>
      <c r="C471" s="53"/>
      <c r="D471" s="36"/>
      <c r="E471" s="36"/>
      <c r="F471" s="124"/>
      <c r="G471" s="67"/>
      <c r="H471" s="25"/>
      <c r="I471" s="25"/>
      <c r="J471" s="25"/>
    </row>
    <row r="472" spans="1:10" s="17" customFormat="1" ht="16.5" customHeight="1" x14ac:dyDescent="0.3">
      <c r="A472" s="22">
        <v>467</v>
      </c>
      <c r="B472" s="51"/>
      <c r="C472" s="53"/>
      <c r="D472" s="36"/>
      <c r="E472" s="36"/>
      <c r="F472" s="124"/>
      <c r="G472" s="67"/>
      <c r="H472" s="25"/>
      <c r="I472" s="25"/>
      <c r="J472" s="25"/>
    </row>
    <row r="473" spans="1:10" s="17" customFormat="1" ht="16.5" customHeight="1" x14ac:dyDescent="0.3">
      <c r="A473" s="22">
        <v>468</v>
      </c>
      <c r="B473" s="51"/>
      <c r="C473" s="53"/>
      <c r="D473" s="36"/>
      <c r="E473" s="36"/>
      <c r="F473" s="124"/>
      <c r="G473" s="67"/>
      <c r="H473" s="25"/>
      <c r="I473" s="25"/>
      <c r="J473" s="25"/>
    </row>
    <row r="474" spans="1:10" s="17" customFormat="1" ht="16.5" customHeight="1" x14ac:dyDescent="0.3">
      <c r="A474" s="22">
        <v>469</v>
      </c>
      <c r="B474" s="51"/>
      <c r="C474" s="53"/>
      <c r="D474" s="36"/>
      <c r="E474" s="36"/>
      <c r="F474" s="124"/>
      <c r="G474" s="67"/>
      <c r="H474" s="25"/>
      <c r="I474" s="25"/>
      <c r="J474" s="25"/>
    </row>
    <row r="475" spans="1:10" s="17" customFormat="1" ht="16.5" customHeight="1" x14ac:dyDescent="0.3">
      <c r="A475" s="22">
        <v>470</v>
      </c>
      <c r="B475" s="51"/>
      <c r="C475" s="53"/>
      <c r="D475" s="36"/>
      <c r="E475" s="36"/>
      <c r="F475" s="124"/>
      <c r="G475" s="67"/>
      <c r="H475" s="25"/>
      <c r="I475" s="25"/>
      <c r="J475" s="25"/>
    </row>
    <row r="476" spans="1:10" s="17" customFormat="1" ht="16.5" customHeight="1" x14ac:dyDescent="0.3">
      <c r="A476" s="22">
        <v>471</v>
      </c>
      <c r="B476" s="51"/>
      <c r="C476" s="53"/>
      <c r="D476" s="36"/>
      <c r="E476" s="36"/>
      <c r="F476" s="124"/>
      <c r="G476" s="67"/>
      <c r="H476" s="25"/>
      <c r="I476" s="25"/>
      <c r="J476" s="25"/>
    </row>
    <row r="477" spans="1:10" s="17" customFormat="1" ht="16.5" customHeight="1" x14ac:dyDescent="0.3">
      <c r="A477" s="22">
        <v>472</v>
      </c>
      <c r="B477" s="51"/>
      <c r="C477" s="53"/>
      <c r="D477" s="36"/>
      <c r="E477" s="36"/>
      <c r="F477" s="124"/>
      <c r="G477" s="67"/>
      <c r="H477" s="25"/>
      <c r="I477" s="25"/>
      <c r="J477" s="25"/>
    </row>
    <row r="478" spans="1:10" s="17" customFormat="1" ht="16.5" customHeight="1" x14ac:dyDescent="0.3">
      <c r="A478" s="22">
        <v>473</v>
      </c>
      <c r="B478" s="51"/>
      <c r="C478" s="53"/>
      <c r="D478" s="36"/>
      <c r="E478" s="36"/>
      <c r="F478" s="124"/>
      <c r="G478" s="67"/>
      <c r="H478" s="25"/>
      <c r="I478" s="25"/>
      <c r="J478" s="25"/>
    </row>
    <row r="479" spans="1:10" s="17" customFormat="1" ht="16.5" customHeight="1" x14ac:dyDescent="0.3">
      <c r="A479" s="22">
        <v>474</v>
      </c>
      <c r="B479" s="51"/>
      <c r="C479" s="53"/>
      <c r="D479" s="36"/>
      <c r="E479" s="36"/>
      <c r="F479" s="124"/>
      <c r="G479" s="67"/>
      <c r="H479" s="25"/>
      <c r="I479" s="25"/>
      <c r="J479" s="25"/>
    </row>
    <row r="480" spans="1:10" s="17" customFormat="1" ht="16.5" customHeight="1" x14ac:dyDescent="0.3">
      <c r="A480" s="22">
        <v>475</v>
      </c>
      <c r="B480" s="51"/>
      <c r="C480" s="53"/>
      <c r="D480" s="36"/>
      <c r="E480" s="36"/>
      <c r="F480" s="124"/>
      <c r="G480" s="67"/>
      <c r="H480" s="25"/>
      <c r="I480" s="25"/>
      <c r="J480" s="25"/>
    </row>
    <row r="481" spans="1:10" s="17" customFormat="1" ht="16.5" customHeight="1" x14ac:dyDescent="0.3">
      <c r="A481" s="22">
        <v>476</v>
      </c>
      <c r="B481" s="51"/>
      <c r="C481" s="53"/>
      <c r="D481" s="36"/>
      <c r="E481" s="36"/>
      <c r="F481" s="124"/>
      <c r="G481" s="67"/>
      <c r="H481" s="25"/>
      <c r="I481" s="25"/>
      <c r="J481" s="25"/>
    </row>
    <row r="482" spans="1:10" s="17" customFormat="1" ht="16.5" customHeight="1" x14ac:dyDescent="0.3">
      <c r="A482" s="22">
        <v>477</v>
      </c>
      <c r="B482" s="51"/>
      <c r="C482" s="53"/>
      <c r="D482" s="36"/>
      <c r="E482" s="36"/>
      <c r="F482" s="124"/>
      <c r="G482" s="67"/>
      <c r="H482" s="25"/>
      <c r="I482" s="25"/>
      <c r="J482" s="25"/>
    </row>
    <row r="483" spans="1:10" s="17" customFormat="1" ht="16.5" customHeight="1" x14ac:dyDescent="0.3">
      <c r="A483" s="22">
        <v>478</v>
      </c>
      <c r="B483" s="51"/>
      <c r="C483" s="53"/>
      <c r="D483" s="36"/>
      <c r="E483" s="36"/>
      <c r="F483" s="124"/>
      <c r="G483" s="67"/>
      <c r="H483" s="25"/>
      <c r="I483" s="25"/>
      <c r="J483" s="25"/>
    </row>
    <row r="484" spans="1:10" s="17" customFormat="1" ht="16.5" customHeight="1" x14ac:dyDescent="0.3">
      <c r="A484" s="22">
        <v>479</v>
      </c>
      <c r="B484" s="51"/>
      <c r="C484" s="53"/>
      <c r="D484" s="36"/>
      <c r="E484" s="36"/>
      <c r="F484" s="124"/>
      <c r="G484" s="67"/>
      <c r="H484" s="25"/>
      <c r="I484" s="25"/>
      <c r="J484" s="25"/>
    </row>
    <row r="485" spans="1:10" s="17" customFormat="1" ht="16.5" customHeight="1" x14ac:dyDescent="0.3">
      <c r="A485" s="22">
        <v>480</v>
      </c>
      <c r="B485" s="51"/>
      <c r="C485" s="53"/>
      <c r="D485" s="36"/>
      <c r="E485" s="36"/>
      <c r="F485" s="124"/>
      <c r="G485" s="67"/>
      <c r="H485" s="25"/>
      <c r="I485" s="25"/>
      <c r="J485" s="25"/>
    </row>
    <row r="486" spans="1:10" s="17" customFormat="1" ht="16.5" customHeight="1" x14ac:dyDescent="0.3">
      <c r="A486" s="22">
        <v>481</v>
      </c>
      <c r="B486" s="51"/>
      <c r="C486" s="53"/>
      <c r="D486" s="36"/>
      <c r="E486" s="36"/>
      <c r="F486" s="124"/>
      <c r="G486" s="67"/>
      <c r="H486" s="25"/>
      <c r="I486" s="25"/>
      <c r="J486" s="25"/>
    </row>
    <row r="487" spans="1:10" s="17" customFormat="1" ht="16.5" customHeight="1" x14ac:dyDescent="0.3">
      <c r="A487" s="22">
        <v>482</v>
      </c>
      <c r="B487" s="51"/>
      <c r="C487" s="53"/>
      <c r="D487" s="36"/>
      <c r="E487" s="36"/>
      <c r="F487" s="124"/>
      <c r="G487" s="67"/>
      <c r="H487" s="25"/>
      <c r="I487" s="25"/>
      <c r="J487" s="25"/>
    </row>
    <row r="488" spans="1:10" s="17" customFormat="1" ht="16.5" customHeight="1" x14ac:dyDescent="0.3">
      <c r="A488" s="22">
        <v>483</v>
      </c>
      <c r="B488" s="51"/>
      <c r="C488" s="53"/>
      <c r="D488" s="36"/>
      <c r="E488" s="36"/>
      <c r="F488" s="124"/>
      <c r="G488" s="67"/>
      <c r="H488" s="25"/>
      <c r="I488" s="25"/>
      <c r="J488" s="25"/>
    </row>
    <row r="489" spans="1:10" s="17" customFormat="1" ht="16.5" customHeight="1" x14ac:dyDescent="0.3">
      <c r="A489" s="22">
        <v>484</v>
      </c>
      <c r="B489" s="51"/>
      <c r="C489" s="53"/>
      <c r="D489" s="36"/>
      <c r="E489" s="36"/>
      <c r="F489" s="124"/>
      <c r="G489" s="67"/>
      <c r="H489" s="25"/>
      <c r="I489" s="25"/>
      <c r="J489" s="25"/>
    </row>
    <row r="490" spans="1:10" s="17" customFormat="1" ht="16.5" customHeight="1" x14ac:dyDescent="0.3">
      <c r="A490" s="22">
        <v>485</v>
      </c>
      <c r="B490" s="51"/>
      <c r="C490" s="53"/>
      <c r="D490" s="36"/>
      <c r="E490" s="36"/>
      <c r="F490" s="124"/>
      <c r="G490" s="67"/>
      <c r="H490" s="25"/>
      <c r="I490" s="25"/>
      <c r="J490" s="25"/>
    </row>
    <row r="491" spans="1:10" s="17" customFormat="1" ht="16.5" customHeight="1" x14ac:dyDescent="0.3">
      <c r="A491" s="22">
        <v>486</v>
      </c>
      <c r="B491" s="51"/>
      <c r="C491" s="53"/>
      <c r="D491" s="36"/>
      <c r="E491" s="36"/>
      <c r="F491" s="124"/>
      <c r="G491" s="67"/>
      <c r="H491" s="25"/>
      <c r="I491" s="25"/>
      <c r="J491" s="25"/>
    </row>
    <row r="492" spans="1:10" s="17" customFormat="1" ht="16.5" customHeight="1" x14ac:dyDescent="0.3">
      <c r="A492" s="22">
        <v>487</v>
      </c>
      <c r="B492" s="51"/>
      <c r="C492" s="53"/>
      <c r="D492" s="36"/>
      <c r="E492" s="36"/>
      <c r="F492" s="124"/>
      <c r="G492" s="67"/>
      <c r="H492" s="25"/>
      <c r="I492" s="25"/>
      <c r="J492" s="25"/>
    </row>
    <row r="493" spans="1:10" s="17" customFormat="1" ht="16.5" customHeight="1" x14ac:dyDescent="0.3">
      <c r="A493" s="22">
        <v>488</v>
      </c>
      <c r="B493" s="51"/>
      <c r="C493" s="53"/>
      <c r="D493" s="36"/>
      <c r="E493" s="36"/>
      <c r="F493" s="124"/>
      <c r="G493" s="67"/>
      <c r="H493" s="25"/>
      <c r="I493" s="25"/>
      <c r="J493" s="25"/>
    </row>
    <row r="494" spans="1:10" s="17" customFormat="1" ht="16.5" customHeight="1" x14ac:dyDescent="0.3">
      <c r="A494" s="22">
        <v>489</v>
      </c>
      <c r="B494" s="51"/>
      <c r="C494" s="53"/>
      <c r="D494" s="36"/>
      <c r="E494" s="36"/>
      <c r="F494" s="124"/>
      <c r="G494" s="67"/>
      <c r="H494" s="25"/>
      <c r="I494" s="25"/>
      <c r="J494" s="25"/>
    </row>
    <row r="495" spans="1:10" s="17" customFormat="1" ht="16.5" customHeight="1" x14ac:dyDescent="0.3">
      <c r="A495" s="22">
        <v>490</v>
      </c>
      <c r="B495" s="51"/>
      <c r="C495" s="53"/>
      <c r="D495" s="36"/>
      <c r="E495" s="36"/>
      <c r="F495" s="124"/>
      <c r="G495" s="67"/>
      <c r="H495" s="25"/>
      <c r="I495" s="25"/>
      <c r="J495" s="25"/>
    </row>
    <row r="496" spans="1:10" s="17" customFormat="1" ht="16.5" customHeight="1" x14ac:dyDescent="0.3">
      <c r="A496" s="22">
        <v>491</v>
      </c>
      <c r="B496" s="51"/>
      <c r="C496" s="53"/>
      <c r="D496" s="36"/>
      <c r="E496" s="36"/>
      <c r="F496" s="124"/>
      <c r="G496" s="67"/>
      <c r="H496" s="25"/>
      <c r="I496" s="25"/>
      <c r="J496" s="25"/>
    </row>
    <row r="497" spans="1:10" s="17" customFormat="1" ht="16.5" customHeight="1" x14ac:dyDescent="0.3">
      <c r="A497" s="22">
        <v>492</v>
      </c>
      <c r="B497" s="51"/>
      <c r="C497" s="53"/>
      <c r="D497" s="36"/>
      <c r="E497" s="36"/>
      <c r="F497" s="124"/>
      <c r="G497" s="67"/>
      <c r="H497" s="25"/>
      <c r="I497" s="25"/>
      <c r="J497" s="25"/>
    </row>
    <row r="498" spans="1:10" s="17" customFormat="1" ht="16.5" customHeight="1" x14ac:dyDescent="0.3">
      <c r="A498" s="22">
        <v>493</v>
      </c>
      <c r="B498" s="51"/>
      <c r="C498" s="53"/>
      <c r="D498" s="36"/>
      <c r="E498" s="36"/>
      <c r="F498" s="124"/>
      <c r="G498" s="67"/>
      <c r="H498" s="25"/>
      <c r="I498" s="25"/>
      <c r="J498" s="25"/>
    </row>
    <row r="499" spans="1:10" s="17" customFormat="1" ht="16.5" customHeight="1" x14ac:dyDescent="0.3">
      <c r="A499" s="22">
        <v>494</v>
      </c>
      <c r="B499" s="51"/>
      <c r="C499" s="53"/>
      <c r="D499" s="36"/>
      <c r="E499" s="36"/>
      <c r="F499" s="124"/>
      <c r="G499" s="67"/>
      <c r="H499" s="25"/>
      <c r="I499" s="25"/>
      <c r="J499" s="25"/>
    </row>
    <row r="500" spans="1:10" s="17" customFormat="1" ht="16.5" customHeight="1" x14ac:dyDescent="0.3">
      <c r="A500" s="22">
        <v>495</v>
      </c>
      <c r="B500" s="51"/>
      <c r="C500" s="53"/>
      <c r="D500" s="36"/>
      <c r="E500" s="36"/>
      <c r="F500" s="124"/>
      <c r="G500" s="67"/>
      <c r="H500" s="25"/>
      <c r="I500" s="25"/>
      <c r="J500" s="25"/>
    </row>
    <row r="501" spans="1:10" s="17" customFormat="1" ht="16.5" customHeight="1" x14ac:dyDescent="0.3">
      <c r="A501" s="22">
        <v>496</v>
      </c>
      <c r="B501" s="51"/>
      <c r="C501" s="53"/>
      <c r="D501" s="36"/>
      <c r="E501" s="36"/>
      <c r="F501" s="124"/>
      <c r="G501" s="67"/>
      <c r="H501" s="25"/>
      <c r="I501" s="25"/>
      <c r="J501" s="25"/>
    </row>
    <row r="502" spans="1:10" s="17" customFormat="1" ht="16.5" customHeight="1" x14ac:dyDescent="0.3">
      <c r="A502" s="22">
        <v>497</v>
      </c>
      <c r="B502" s="51"/>
      <c r="C502" s="53"/>
      <c r="D502" s="36"/>
      <c r="E502" s="36"/>
      <c r="F502" s="124"/>
      <c r="G502" s="67"/>
      <c r="H502" s="25"/>
      <c r="I502" s="25"/>
      <c r="J502" s="25"/>
    </row>
    <row r="503" spans="1:10" s="17" customFormat="1" ht="16.5" customHeight="1" x14ac:dyDescent="0.3">
      <c r="A503" s="22">
        <v>498</v>
      </c>
      <c r="B503" s="51"/>
      <c r="C503" s="53"/>
      <c r="D503" s="36"/>
      <c r="E503" s="36"/>
      <c r="F503" s="124"/>
      <c r="G503" s="67"/>
      <c r="H503" s="25"/>
      <c r="I503" s="25"/>
      <c r="J503" s="25"/>
    </row>
    <row r="504" spans="1:10" s="17" customFormat="1" ht="16.5" customHeight="1" x14ac:dyDescent="0.3">
      <c r="A504" s="22">
        <v>499</v>
      </c>
      <c r="B504" s="51"/>
      <c r="C504" s="53"/>
      <c r="D504" s="36"/>
      <c r="E504" s="36"/>
      <c r="F504" s="124"/>
      <c r="G504" s="67"/>
      <c r="H504" s="25"/>
      <c r="I504" s="25"/>
      <c r="J504" s="25"/>
    </row>
    <row r="505" spans="1:10" s="17" customFormat="1" ht="16.5" customHeight="1" x14ac:dyDescent="0.3">
      <c r="A505" s="22">
        <v>500</v>
      </c>
      <c r="B505" s="51"/>
      <c r="C505" s="53"/>
      <c r="D505" s="36"/>
      <c r="E505" s="36"/>
      <c r="F505" s="124"/>
      <c r="G505" s="67"/>
      <c r="H505" s="25"/>
      <c r="I505" s="25"/>
      <c r="J505" s="25"/>
    </row>
    <row r="506" spans="1:10" s="17" customFormat="1" ht="16.5" customHeight="1" x14ac:dyDescent="0.3">
      <c r="A506" s="16"/>
      <c r="B506" s="16"/>
      <c r="C506" s="48"/>
      <c r="D506" s="16"/>
      <c r="E506" s="16"/>
      <c r="F506" s="16"/>
      <c r="G506" s="16"/>
    </row>
  </sheetData>
  <sheetProtection sheet="1" objects="1" scenarios="1"/>
  <mergeCells count="517"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387:G387"/>
    <mergeCell ref="F216:G216"/>
    <mergeCell ref="F343:G343"/>
    <mergeCell ref="F281:G281"/>
    <mergeCell ref="F452:G452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381:G381"/>
    <mergeCell ref="F210:G210"/>
    <mergeCell ref="F226:G226"/>
    <mergeCell ref="F437:G437"/>
    <mergeCell ref="F241:G241"/>
    <mergeCell ref="F284:G284"/>
    <mergeCell ref="F393:G393"/>
    <mergeCell ref="F331:G331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453:G453"/>
    <mergeCell ref="F282:G282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45:G45"/>
    <mergeCell ref="F189:G189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L15" sqref="L15"/>
    </sheetView>
  </sheetViews>
  <sheetFormatPr defaultColWidth="8.875" defaultRowHeight="17.25" x14ac:dyDescent="0.3"/>
  <cols>
    <col min="1" max="2" width="15.125" style="16" customWidth="1"/>
    <col min="3" max="3" width="15" style="48" customWidth="1"/>
    <col min="4" max="4" width="12.875" style="16" customWidth="1"/>
    <col min="5" max="5" width="17" style="16" customWidth="1"/>
    <col min="6" max="6" width="12.75" style="16" customWidth="1"/>
    <col min="7" max="7" width="12.875" style="16" customWidth="1"/>
    <col min="8" max="8" width="8.875" style="17" customWidth="1"/>
    <col min="9" max="9" width="12.625" style="17" customWidth="1"/>
    <col min="10" max="10" width="8.875" style="17" customWidth="1"/>
    <col min="11" max="1024" width="8.875" style="18" customWidth="1"/>
    <col min="1025" max="1041" width="8.875" style="35" customWidth="1"/>
    <col min="1042" max="16384" width="8.875" style="35"/>
  </cols>
  <sheetData>
    <row r="1" spans="1:10" ht="30" customHeight="1" x14ac:dyDescent="0.3">
      <c r="A1" s="19"/>
      <c r="B1" s="20"/>
      <c r="C1" s="133" t="s">
        <v>40</v>
      </c>
      <c r="D1" s="134"/>
      <c r="E1" s="134"/>
      <c r="F1" s="138" t="s">
        <v>74</v>
      </c>
      <c r="G1" s="67"/>
      <c r="H1" s="137"/>
      <c r="I1" s="122"/>
      <c r="J1" s="67"/>
    </row>
    <row r="2" spans="1:10" ht="21.75" customHeight="1" x14ac:dyDescent="0.3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/>
      <c r="I2" s="38"/>
      <c r="J2" s="24"/>
    </row>
    <row r="3" spans="1:10" ht="18.75" customHeight="1" x14ac:dyDescent="0.3">
      <c r="A3" s="126">
        <f>(E3-F3)/D3</f>
        <v>17.690113541955139</v>
      </c>
      <c r="B3" s="129">
        <f>E3/D3</f>
        <v>18.022431459429519</v>
      </c>
      <c r="C3" s="142" t="s">
        <v>75</v>
      </c>
      <c r="D3" s="136">
        <f>SUM(D7:D505)</f>
        <v>3611</v>
      </c>
      <c r="E3" s="139">
        <f>SUM(E7:E505)</f>
        <v>65079</v>
      </c>
      <c r="F3" s="139">
        <f>SUM(F6:G505)</f>
        <v>1200</v>
      </c>
      <c r="G3" s="12">
        <f>G4/E3</f>
        <v>0.11654012738364142</v>
      </c>
      <c r="H3" s="131"/>
      <c r="I3" s="135"/>
      <c r="J3" s="132"/>
    </row>
    <row r="4" spans="1:10" ht="18.75" customHeight="1" x14ac:dyDescent="0.3">
      <c r="A4" s="120"/>
      <c r="B4" s="120"/>
      <c r="C4" s="143"/>
      <c r="D4" s="120"/>
      <c r="E4" s="120"/>
      <c r="F4" s="120"/>
      <c r="G4" s="49">
        <f>D3*C3*0.997-E3+F3</f>
        <v>7584.31495</v>
      </c>
      <c r="H4" s="128"/>
      <c r="I4" s="128"/>
      <c r="J4" s="128"/>
    </row>
    <row r="5" spans="1:10" x14ac:dyDescent="0.3">
      <c r="A5" s="21" t="s">
        <v>47</v>
      </c>
      <c r="B5" s="50" t="s">
        <v>48</v>
      </c>
      <c r="C5" s="21" t="s">
        <v>49</v>
      </c>
      <c r="D5" s="21" t="s">
        <v>50</v>
      </c>
      <c r="E5" s="21" t="s">
        <v>51</v>
      </c>
      <c r="F5" s="140" t="s">
        <v>52</v>
      </c>
      <c r="G5" s="67"/>
      <c r="H5" s="127"/>
      <c r="I5" s="127"/>
      <c r="J5" s="127"/>
    </row>
    <row r="6" spans="1:10" x14ac:dyDescent="0.3">
      <c r="A6" s="22">
        <v>1</v>
      </c>
      <c r="B6" s="125" t="s">
        <v>53</v>
      </c>
      <c r="C6" s="122"/>
      <c r="D6" s="122"/>
      <c r="E6" s="67"/>
      <c r="F6" s="130"/>
      <c r="G6" s="67"/>
      <c r="H6" s="128"/>
      <c r="I6" s="128"/>
      <c r="J6" s="128"/>
    </row>
    <row r="7" spans="1:10" x14ac:dyDescent="0.3">
      <c r="A7" s="22">
        <v>2</v>
      </c>
      <c r="B7" s="51" t="s">
        <v>56</v>
      </c>
      <c r="C7" s="52">
        <v>18.7</v>
      </c>
      <c r="D7" s="36">
        <v>2000</v>
      </c>
      <c r="E7" s="36">
        <v>37453</v>
      </c>
      <c r="F7" s="124"/>
      <c r="G7" s="67"/>
      <c r="H7" s="25"/>
      <c r="I7" s="25"/>
      <c r="J7" s="25"/>
    </row>
    <row r="8" spans="1:10" x14ac:dyDescent="0.3">
      <c r="A8" s="22">
        <v>3</v>
      </c>
      <c r="B8" s="51" t="s">
        <v>57</v>
      </c>
      <c r="C8" s="52">
        <v>18</v>
      </c>
      <c r="D8" s="36">
        <v>65</v>
      </c>
      <c r="E8" s="36">
        <v>1171</v>
      </c>
      <c r="F8" s="124"/>
      <c r="G8" s="67"/>
      <c r="H8" s="25"/>
      <c r="I8" s="25"/>
      <c r="J8" s="25"/>
    </row>
    <row r="9" spans="1:10" x14ac:dyDescent="0.3">
      <c r="A9" s="22">
        <v>4</v>
      </c>
      <c r="B9" s="51" t="s">
        <v>57</v>
      </c>
      <c r="C9" s="52">
        <v>17.93</v>
      </c>
      <c r="D9" s="36">
        <v>50</v>
      </c>
      <c r="E9" s="36">
        <v>897</v>
      </c>
      <c r="F9" s="124"/>
      <c r="G9" s="67"/>
      <c r="H9" s="25"/>
      <c r="I9" s="25"/>
      <c r="J9" s="25"/>
    </row>
    <row r="10" spans="1:10" x14ac:dyDescent="0.3">
      <c r="A10" s="22">
        <v>5</v>
      </c>
      <c r="B10" s="51" t="s">
        <v>69</v>
      </c>
      <c r="C10" s="52">
        <v>17.100000000000001</v>
      </c>
      <c r="D10" s="36">
        <v>1000</v>
      </c>
      <c r="E10" s="23">
        <v>17124</v>
      </c>
      <c r="F10" s="124"/>
      <c r="G10" s="67"/>
      <c r="H10" s="25"/>
      <c r="I10" s="25"/>
      <c r="J10" s="25"/>
    </row>
    <row r="11" spans="1:10" x14ac:dyDescent="0.3">
      <c r="A11" s="22">
        <v>6</v>
      </c>
      <c r="B11" s="51" t="s">
        <v>58</v>
      </c>
      <c r="C11" s="52">
        <v>17.260000000000002</v>
      </c>
      <c r="D11" s="36">
        <v>50</v>
      </c>
      <c r="E11" s="36">
        <v>864</v>
      </c>
      <c r="F11" s="124"/>
      <c r="G11" s="67"/>
      <c r="H11" s="25"/>
      <c r="I11" s="25"/>
      <c r="J11" s="25"/>
    </row>
    <row r="12" spans="1:10" x14ac:dyDescent="0.3">
      <c r="A12" s="22">
        <v>7</v>
      </c>
      <c r="B12" s="51" t="s">
        <v>76</v>
      </c>
      <c r="C12" s="52"/>
      <c r="D12" s="36"/>
      <c r="E12" s="36"/>
      <c r="F12" s="124">
        <v>1200</v>
      </c>
      <c r="G12" s="67"/>
      <c r="H12" s="25"/>
      <c r="I12" s="25"/>
      <c r="J12" s="25"/>
    </row>
    <row r="13" spans="1:10" x14ac:dyDescent="0.3">
      <c r="A13" s="22">
        <v>8</v>
      </c>
      <c r="B13" s="51" t="s">
        <v>76</v>
      </c>
      <c r="C13" s="52">
        <v>0</v>
      </c>
      <c r="D13" s="36">
        <v>40</v>
      </c>
      <c r="E13" s="36">
        <v>0</v>
      </c>
      <c r="F13" s="124"/>
      <c r="G13" s="67"/>
      <c r="H13" s="25"/>
      <c r="I13" s="25"/>
      <c r="J13" s="25"/>
    </row>
    <row r="14" spans="1:10" x14ac:dyDescent="0.3">
      <c r="A14" s="22">
        <v>9</v>
      </c>
      <c r="B14" s="51" t="s">
        <v>59</v>
      </c>
      <c r="C14" s="52">
        <v>17.62</v>
      </c>
      <c r="D14" s="36">
        <v>50</v>
      </c>
      <c r="E14" s="36">
        <v>882</v>
      </c>
      <c r="F14" s="124"/>
      <c r="G14" s="67"/>
      <c r="H14" s="25"/>
      <c r="I14" s="25"/>
      <c r="J14" s="25"/>
    </row>
    <row r="15" spans="1:10" x14ac:dyDescent="0.3">
      <c r="A15" s="22">
        <v>10</v>
      </c>
      <c r="B15" s="51" t="s">
        <v>77</v>
      </c>
      <c r="C15" s="52">
        <v>18.100000000000001</v>
      </c>
      <c r="D15" s="36">
        <v>100</v>
      </c>
      <c r="E15" s="36">
        <v>1812</v>
      </c>
      <c r="F15" s="124"/>
      <c r="G15" s="67"/>
      <c r="H15" s="25"/>
      <c r="I15" s="25"/>
      <c r="J15" s="25"/>
    </row>
    <row r="16" spans="1:10" x14ac:dyDescent="0.3">
      <c r="A16" s="22">
        <v>11</v>
      </c>
      <c r="B16" s="51" t="s">
        <v>78</v>
      </c>
      <c r="C16" s="52">
        <v>17.8</v>
      </c>
      <c r="D16" s="36">
        <v>30</v>
      </c>
      <c r="E16" s="36">
        <v>535</v>
      </c>
      <c r="F16" s="124"/>
      <c r="G16" s="67"/>
      <c r="H16" s="25"/>
      <c r="I16" s="25"/>
      <c r="J16" s="25"/>
    </row>
    <row r="17" spans="1:10" s="17" customFormat="1" ht="16.5" customHeight="1" x14ac:dyDescent="0.3">
      <c r="A17" s="22">
        <v>12</v>
      </c>
      <c r="B17" s="51" t="s">
        <v>61</v>
      </c>
      <c r="C17" s="52">
        <v>18.510000000000002</v>
      </c>
      <c r="D17" s="36">
        <v>47</v>
      </c>
      <c r="E17" s="36">
        <v>871</v>
      </c>
      <c r="F17" s="124"/>
      <c r="G17" s="67"/>
      <c r="H17" s="25"/>
      <c r="I17" s="25"/>
      <c r="J17" s="25"/>
    </row>
    <row r="18" spans="1:10" s="17" customFormat="1" ht="16.5" customHeight="1" x14ac:dyDescent="0.3">
      <c r="A18" s="22">
        <v>13</v>
      </c>
      <c r="B18" s="51" t="s">
        <v>62</v>
      </c>
      <c r="C18" s="52">
        <v>19.29</v>
      </c>
      <c r="D18" s="36">
        <v>45</v>
      </c>
      <c r="E18" s="36">
        <v>869</v>
      </c>
      <c r="F18" s="124"/>
      <c r="G18" s="67"/>
      <c r="H18" s="25"/>
      <c r="I18" s="25"/>
      <c r="J18" s="25"/>
    </row>
    <row r="19" spans="1:10" s="17" customFormat="1" ht="16.5" customHeight="1" x14ac:dyDescent="0.3">
      <c r="A19" s="22">
        <v>14</v>
      </c>
      <c r="B19" s="51" t="s">
        <v>79</v>
      </c>
      <c r="C19" s="52">
        <v>19.149999999999999</v>
      </c>
      <c r="D19" s="36">
        <v>45</v>
      </c>
      <c r="E19" s="36">
        <v>862</v>
      </c>
      <c r="F19" s="124"/>
      <c r="G19" s="67"/>
      <c r="H19" s="25"/>
      <c r="I19" s="25"/>
      <c r="J19" s="25"/>
    </row>
    <row r="20" spans="1:10" s="17" customFormat="1" ht="16.5" customHeight="1" x14ac:dyDescent="0.3">
      <c r="A20" s="22">
        <v>15</v>
      </c>
      <c r="B20" s="51" t="s">
        <v>64</v>
      </c>
      <c r="C20" s="52">
        <v>19.61</v>
      </c>
      <c r="D20" s="36">
        <v>44</v>
      </c>
      <c r="E20" s="36">
        <v>864</v>
      </c>
      <c r="F20" s="124"/>
      <c r="G20" s="67"/>
      <c r="H20" s="25"/>
      <c r="I20" s="25"/>
      <c r="J20" s="25"/>
    </row>
    <row r="21" spans="1:10" s="17" customFormat="1" ht="16.5" customHeight="1" x14ac:dyDescent="0.3">
      <c r="A21" s="22">
        <v>16</v>
      </c>
      <c r="B21" s="51" t="s">
        <v>66</v>
      </c>
      <c r="C21" s="52">
        <v>19.420000000000002</v>
      </c>
      <c r="D21" s="36">
        <v>45</v>
      </c>
      <c r="E21" s="36">
        <v>875</v>
      </c>
      <c r="F21" s="124"/>
      <c r="G21" s="67"/>
      <c r="H21" s="25"/>
      <c r="I21" s="25"/>
      <c r="J21" s="25"/>
    </row>
    <row r="22" spans="1:10" s="17" customFormat="1" ht="16.5" customHeight="1" x14ac:dyDescent="0.3">
      <c r="A22" s="22">
        <v>17</v>
      </c>
      <c r="B22" s="51"/>
      <c r="C22" s="53"/>
      <c r="D22" s="36"/>
      <c r="E22" s="36"/>
      <c r="F22" s="124"/>
      <c r="G22" s="67"/>
      <c r="H22" s="25"/>
      <c r="I22" s="25"/>
      <c r="J22" s="25"/>
    </row>
    <row r="23" spans="1:10" s="17" customFormat="1" ht="16.5" customHeight="1" x14ac:dyDescent="0.3">
      <c r="A23" s="22">
        <v>18</v>
      </c>
      <c r="B23" s="51"/>
      <c r="C23" s="53"/>
      <c r="D23" s="36"/>
      <c r="E23" s="36"/>
      <c r="F23" s="124"/>
      <c r="G23" s="67"/>
      <c r="H23" s="25"/>
      <c r="I23" s="25"/>
      <c r="J23" s="25"/>
    </row>
    <row r="24" spans="1:10" s="17" customFormat="1" ht="16.5" customHeight="1" x14ac:dyDescent="0.3">
      <c r="A24" s="22">
        <v>19</v>
      </c>
      <c r="B24" s="51"/>
      <c r="C24" s="53"/>
      <c r="D24" s="36"/>
      <c r="E24" s="36"/>
      <c r="F24" s="124"/>
      <c r="G24" s="67"/>
      <c r="H24" s="25"/>
      <c r="I24" s="25"/>
      <c r="J24" s="25"/>
    </row>
    <row r="25" spans="1:10" s="17" customFormat="1" ht="16.5" customHeight="1" x14ac:dyDescent="0.3">
      <c r="A25" s="22">
        <v>20</v>
      </c>
      <c r="B25" s="51"/>
      <c r="C25" s="53"/>
      <c r="D25" s="36"/>
      <c r="E25" s="36"/>
      <c r="F25" s="124"/>
      <c r="G25" s="67"/>
      <c r="H25" s="25"/>
      <c r="I25" s="25"/>
      <c r="J25" s="25"/>
    </row>
    <row r="26" spans="1:10" s="17" customFormat="1" ht="16.5" customHeight="1" x14ac:dyDescent="0.3">
      <c r="A26" s="22">
        <v>21</v>
      </c>
      <c r="B26" s="51"/>
      <c r="C26" s="53"/>
      <c r="D26" s="36"/>
      <c r="E26" s="36"/>
      <c r="F26" s="124"/>
      <c r="G26" s="67"/>
      <c r="H26" s="25"/>
      <c r="I26" s="25"/>
      <c r="J26" s="25"/>
    </row>
    <row r="27" spans="1:10" s="17" customFormat="1" ht="16.5" customHeight="1" x14ac:dyDescent="0.3">
      <c r="A27" s="22">
        <v>22</v>
      </c>
      <c r="B27" s="51"/>
      <c r="C27" s="53"/>
      <c r="D27" s="36"/>
      <c r="E27" s="36"/>
      <c r="F27" s="124"/>
      <c r="G27" s="67"/>
      <c r="H27" s="25"/>
      <c r="I27" s="25"/>
      <c r="J27" s="25"/>
    </row>
    <row r="28" spans="1:10" s="17" customFormat="1" ht="16.5" customHeight="1" x14ac:dyDescent="0.3">
      <c r="A28" s="22">
        <v>23</v>
      </c>
      <c r="B28" s="51"/>
      <c r="C28" s="53"/>
      <c r="D28" s="36"/>
      <c r="E28" s="36"/>
      <c r="F28" s="124"/>
      <c r="G28" s="67"/>
      <c r="H28" s="25"/>
      <c r="I28" s="25"/>
      <c r="J28" s="25"/>
    </row>
    <row r="29" spans="1:10" s="17" customFormat="1" ht="16.5" customHeight="1" x14ac:dyDescent="0.3">
      <c r="A29" s="22">
        <v>24</v>
      </c>
      <c r="B29" s="51"/>
      <c r="C29" s="53"/>
      <c r="D29" s="36"/>
      <c r="E29" s="36"/>
      <c r="F29" s="124"/>
      <c r="G29" s="67"/>
      <c r="H29" s="25"/>
      <c r="I29" s="25"/>
      <c r="J29" s="25"/>
    </row>
    <row r="30" spans="1:10" s="17" customFormat="1" ht="16.5" customHeight="1" x14ac:dyDescent="0.3">
      <c r="A30" s="22">
        <v>25</v>
      </c>
      <c r="B30" s="51"/>
      <c r="C30" s="53"/>
      <c r="D30" s="36"/>
      <c r="E30" s="36"/>
      <c r="F30" s="124"/>
      <c r="G30" s="67"/>
      <c r="H30" s="25"/>
      <c r="I30" s="25"/>
      <c r="J30" s="25"/>
    </row>
    <row r="31" spans="1:10" s="17" customFormat="1" ht="16.5" customHeight="1" x14ac:dyDescent="0.3">
      <c r="A31" s="22">
        <v>26</v>
      </c>
      <c r="B31" s="51"/>
      <c r="C31" s="53"/>
      <c r="D31" s="36"/>
      <c r="E31" s="36"/>
      <c r="F31" s="124"/>
      <c r="G31" s="67"/>
      <c r="H31" s="25"/>
      <c r="I31" s="25"/>
      <c r="J31" s="25"/>
    </row>
    <row r="32" spans="1:10" s="17" customFormat="1" ht="16.5" customHeight="1" x14ac:dyDescent="0.3">
      <c r="A32" s="22">
        <v>27</v>
      </c>
      <c r="B32" s="51"/>
      <c r="C32" s="53"/>
      <c r="D32" s="36"/>
      <c r="E32" s="36"/>
      <c r="F32" s="124"/>
      <c r="G32" s="67"/>
      <c r="H32" s="25"/>
      <c r="I32" s="25"/>
      <c r="J32" s="25"/>
    </row>
    <row r="33" spans="1:10" s="17" customFormat="1" ht="16.5" customHeight="1" x14ac:dyDescent="0.3">
      <c r="A33" s="22">
        <v>28</v>
      </c>
      <c r="B33" s="51"/>
      <c r="C33" s="53"/>
      <c r="D33" s="36"/>
      <c r="E33" s="36"/>
      <c r="F33" s="124"/>
      <c r="G33" s="67"/>
      <c r="H33" s="25"/>
      <c r="I33" s="25"/>
      <c r="J33" s="25"/>
    </row>
    <row r="34" spans="1:10" s="17" customFormat="1" ht="16.5" customHeight="1" x14ac:dyDescent="0.3">
      <c r="A34" s="22">
        <v>29</v>
      </c>
      <c r="B34" s="51"/>
      <c r="C34" s="53"/>
      <c r="D34" s="36"/>
      <c r="E34" s="36"/>
      <c r="F34" s="124"/>
      <c r="G34" s="67"/>
      <c r="H34" s="25"/>
      <c r="I34" s="25"/>
      <c r="J34" s="25"/>
    </row>
    <row r="35" spans="1:10" s="17" customFormat="1" ht="16.5" customHeight="1" x14ac:dyDescent="0.3">
      <c r="A35" s="22">
        <v>30</v>
      </c>
      <c r="B35" s="51"/>
      <c r="C35" s="53"/>
      <c r="D35" s="36"/>
      <c r="E35" s="36"/>
      <c r="F35" s="124"/>
      <c r="G35" s="67"/>
      <c r="H35" s="25"/>
      <c r="I35" s="25"/>
      <c r="J35" s="25"/>
    </row>
    <row r="36" spans="1:10" s="17" customFormat="1" ht="16.5" customHeight="1" x14ac:dyDescent="0.3">
      <c r="A36" s="22">
        <v>31</v>
      </c>
      <c r="B36" s="51"/>
      <c r="C36" s="53"/>
      <c r="D36" s="36"/>
      <c r="E36" s="36"/>
      <c r="F36" s="124"/>
      <c r="G36" s="67"/>
      <c r="H36" s="25"/>
      <c r="I36" s="25"/>
      <c r="J36" s="25"/>
    </row>
    <row r="37" spans="1:10" s="17" customFormat="1" ht="16.5" customHeight="1" x14ac:dyDescent="0.3">
      <c r="A37" s="22">
        <v>32</v>
      </c>
      <c r="B37" s="51"/>
      <c r="C37" s="53"/>
      <c r="D37" s="36"/>
      <c r="E37" s="36"/>
      <c r="F37" s="124"/>
      <c r="G37" s="67"/>
      <c r="H37" s="25"/>
      <c r="I37" s="25"/>
      <c r="J37" s="25"/>
    </row>
    <row r="38" spans="1:10" s="17" customFormat="1" ht="16.5" customHeight="1" x14ac:dyDescent="0.3">
      <c r="A38" s="22">
        <v>33</v>
      </c>
      <c r="B38" s="51"/>
      <c r="C38" s="53"/>
      <c r="D38" s="36"/>
      <c r="E38" s="36"/>
      <c r="F38" s="124"/>
      <c r="G38" s="67"/>
      <c r="H38" s="25"/>
      <c r="I38" s="25"/>
      <c r="J38" s="25"/>
    </row>
    <row r="39" spans="1:10" s="17" customFormat="1" ht="16.5" customHeight="1" x14ac:dyDescent="0.3">
      <c r="A39" s="22">
        <v>34</v>
      </c>
      <c r="B39" s="51"/>
      <c r="C39" s="53"/>
      <c r="D39" s="36"/>
      <c r="E39" s="36"/>
      <c r="F39" s="124"/>
      <c r="G39" s="67"/>
      <c r="H39" s="25"/>
      <c r="I39" s="25"/>
      <c r="J39" s="25"/>
    </row>
    <row r="40" spans="1:10" s="17" customFormat="1" ht="16.5" customHeight="1" x14ac:dyDescent="0.3">
      <c r="A40" s="22">
        <v>35</v>
      </c>
      <c r="B40" s="51"/>
      <c r="C40" s="53"/>
      <c r="D40" s="36"/>
      <c r="E40" s="36"/>
      <c r="F40" s="124"/>
      <c r="G40" s="67"/>
      <c r="H40" s="25"/>
      <c r="I40" s="25"/>
      <c r="J40" s="25"/>
    </row>
    <row r="41" spans="1:10" s="17" customFormat="1" ht="16.5" customHeight="1" x14ac:dyDescent="0.3">
      <c r="A41" s="22">
        <v>36</v>
      </c>
      <c r="B41" s="51"/>
      <c r="C41" s="53"/>
      <c r="D41" s="36"/>
      <c r="E41" s="36"/>
      <c r="F41" s="124"/>
      <c r="G41" s="67"/>
      <c r="H41" s="25"/>
      <c r="I41" s="25"/>
      <c r="J41" s="25"/>
    </row>
    <row r="42" spans="1:10" s="17" customFormat="1" ht="16.5" customHeight="1" x14ac:dyDescent="0.3">
      <c r="A42" s="22">
        <v>37</v>
      </c>
      <c r="B42" s="51"/>
      <c r="C42" s="53"/>
      <c r="D42" s="36"/>
      <c r="E42" s="36"/>
      <c r="F42" s="124"/>
      <c r="G42" s="67"/>
      <c r="H42" s="25"/>
      <c r="I42" s="25"/>
      <c r="J42" s="25"/>
    </row>
    <row r="43" spans="1:10" s="17" customFormat="1" ht="16.5" customHeight="1" x14ac:dyDescent="0.3">
      <c r="A43" s="22">
        <v>38</v>
      </c>
      <c r="B43" s="51"/>
      <c r="C43" s="53"/>
      <c r="D43" s="36"/>
      <c r="E43" s="36"/>
      <c r="F43" s="124"/>
      <c r="G43" s="67"/>
      <c r="H43" s="25"/>
      <c r="I43" s="25"/>
      <c r="J43" s="25"/>
    </row>
    <row r="44" spans="1:10" s="17" customFormat="1" ht="16.5" customHeight="1" x14ac:dyDescent="0.3">
      <c r="A44" s="22">
        <v>39</v>
      </c>
      <c r="B44" s="51"/>
      <c r="C44" s="53"/>
      <c r="D44" s="36"/>
      <c r="E44" s="36"/>
      <c r="F44" s="124"/>
      <c r="G44" s="67"/>
      <c r="H44" s="25"/>
      <c r="I44" s="25"/>
      <c r="J44" s="25"/>
    </row>
    <row r="45" spans="1:10" s="17" customFormat="1" ht="16.5" customHeight="1" x14ac:dyDescent="0.3">
      <c r="A45" s="22">
        <v>40</v>
      </c>
      <c r="B45" s="51"/>
      <c r="C45" s="53"/>
      <c r="D45" s="36"/>
      <c r="E45" s="36"/>
      <c r="F45" s="124"/>
      <c r="G45" s="67"/>
      <c r="H45" s="25"/>
      <c r="I45" s="25"/>
      <c r="J45" s="25"/>
    </row>
    <row r="46" spans="1:10" s="17" customFormat="1" ht="16.5" customHeight="1" x14ac:dyDescent="0.3">
      <c r="A46" s="22">
        <v>41</v>
      </c>
      <c r="B46" s="51"/>
      <c r="C46" s="53"/>
      <c r="D46" s="36"/>
      <c r="E46" s="36"/>
      <c r="F46" s="124"/>
      <c r="G46" s="67"/>
      <c r="H46" s="25"/>
      <c r="I46" s="25"/>
      <c r="J46" s="25"/>
    </row>
    <row r="47" spans="1:10" s="17" customFormat="1" ht="16.5" customHeight="1" x14ac:dyDescent="0.3">
      <c r="A47" s="22">
        <v>42</v>
      </c>
      <c r="B47" s="51"/>
      <c r="C47" s="53"/>
      <c r="D47" s="36"/>
      <c r="E47" s="36"/>
      <c r="F47" s="124"/>
      <c r="G47" s="67"/>
      <c r="H47" s="25"/>
      <c r="I47" s="25"/>
      <c r="J47" s="25"/>
    </row>
    <row r="48" spans="1:10" s="17" customFormat="1" ht="16.5" customHeight="1" x14ac:dyDescent="0.3">
      <c r="A48" s="22">
        <v>43</v>
      </c>
      <c r="B48" s="51"/>
      <c r="C48" s="53"/>
      <c r="D48" s="36"/>
      <c r="E48" s="36"/>
      <c r="F48" s="124"/>
      <c r="G48" s="67"/>
      <c r="H48" s="25"/>
      <c r="I48" s="25"/>
      <c r="J48" s="25"/>
    </row>
    <row r="49" spans="1:10" s="17" customFormat="1" ht="16.5" customHeight="1" x14ac:dyDescent="0.3">
      <c r="A49" s="22">
        <v>44</v>
      </c>
      <c r="B49" s="51"/>
      <c r="C49" s="53"/>
      <c r="D49" s="36"/>
      <c r="E49" s="36"/>
      <c r="F49" s="124"/>
      <c r="G49" s="67"/>
      <c r="H49" s="25"/>
      <c r="I49" s="25"/>
      <c r="J49" s="25"/>
    </row>
    <row r="50" spans="1:10" s="17" customFormat="1" ht="16.5" customHeight="1" x14ac:dyDescent="0.3">
      <c r="A50" s="22">
        <v>45</v>
      </c>
      <c r="B50" s="51"/>
      <c r="C50" s="53"/>
      <c r="D50" s="36"/>
      <c r="E50" s="36"/>
      <c r="F50" s="124"/>
      <c r="G50" s="67"/>
      <c r="H50" s="25"/>
      <c r="I50" s="25"/>
      <c r="J50" s="25"/>
    </row>
    <row r="51" spans="1:10" s="17" customFormat="1" ht="16.5" customHeight="1" x14ac:dyDescent="0.3">
      <c r="A51" s="22">
        <v>46</v>
      </c>
      <c r="B51" s="51"/>
      <c r="C51" s="53"/>
      <c r="D51" s="36"/>
      <c r="E51" s="36"/>
      <c r="F51" s="124"/>
      <c r="G51" s="67"/>
      <c r="H51" s="25"/>
      <c r="I51" s="25"/>
      <c r="J51" s="25"/>
    </row>
    <row r="52" spans="1:10" s="17" customFormat="1" ht="16.5" customHeight="1" x14ac:dyDescent="0.3">
      <c r="A52" s="22">
        <v>47</v>
      </c>
      <c r="B52" s="51"/>
      <c r="C52" s="53"/>
      <c r="D52" s="36"/>
      <c r="E52" s="36"/>
      <c r="F52" s="124"/>
      <c r="G52" s="67"/>
      <c r="H52" s="25"/>
      <c r="I52" s="25"/>
      <c r="J52" s="25"/>
    </row>
    <row r="53" spans="1:10" s="17" customFormat="1" ht="16.5" customHeight="1" x14ac:dyDescent="0.3">
      <c r="A53" s="22">
        <v>48</v>
      </c>
      <c r="B53" s="51"/>
      <c r="C53" s="53"/>
      <c r="D53" s="36"/>
      <c r="E53" s="36"/>
      <c r="F53" s="124"/>
      <c r="G53" s="67"/>
      <c r="H53" s="25"/>
      <c r="I53" s="25"/>
      <c r="J53" s="25"/>
    </row>
    <row r="54" spans="1:10" s="17" customFormat="1" ht="16.5" customHeight="1" x14ac:dyDescent="0.3">
      <c r="A54" s="22">
        <v>49</v>
      </c>
      <c r="B54" s="51"/>
      <c r="C54" s="53"/>
      <c r="D54" s="36"/>
      <c r="E54" s="36"/>
      <c r="F54" s="124"/>
      <c r="G54" s="67"/>
      <c r="H54" s="25"/>
      <c r="I54" s="25"/>
      <c r="J54" s="25"/>
    </row>
    <row r="55" spans="1:10" s="17" customFormat="1" ht="16.5" customHeight="1" x14ac:dyDescent="0.3">
      <c r="A55" s="22">
        <v>50</v>
      </c>
      <c r="B55" s="51"/>
      <c r="C55" s="53"/>
      <c r="D55" s="36"/>
      <c r="E55" s="36"/>
      <c r="F55" s="124"/>
      <c r="G55" s="67"/>
      <c r="H55" s="25"/>
      <c r="I55" s="25"/>
      <c r="J55" s="25"/>
    </row>
    <row r="56" spans="1:10" s="17" customFormat="1" ht="16.5" customHeight="1" x14ac:dyDescent="0.3">
      <c r="A56" s="22">
        <v>51</v>
      </c>
      <c r="B56" s="51"/>
      <c r="C56" s="53"/>
      <c r="D56" s="36"/>
      <c r="E56" s="36"/>
      <c r="F56" s="124"/>
      <c r="G56" s="67"/>
      <c r="H56" s="25"/>
      <c r="I56" s="25"/>
      <c r="J56" s="25"/>
    </row>
    <row r="57" spans="1:10" s="17" customFormat="1" ht="16.5" customHeight="1" x14ac:dyDescent="0.3">
      <c r="A57" s="22">
        <v>52</v>
      </c>
      <c r="B57" s="51"/>
      <c r="C57" s="53"/>
      <c r="D57" s="36"/>
      <c r="E57" s="36"/>
      <c r="F57" s="124"/>
      <c r="G57" s="67"/>
      <c r="H57" s="25"/>
      <c r="I57" s="25"/>
      <c r="J57" s="25"/>
    </row>
    <row r="58" spans="1:10" s="17" customFormat="1" ht="16.5" customHeight="1" x14ac:dyDescent="0.3">
      <c r="A58" s="22">
        <v>53</v>
      </c>
      <c r="B58" s="51"/>
      <c r="C58" s="53"/>
      <c r="D58" s="36"/>
      <c r="E58" s="36"/>
      <c r="F58" s="124"/>
      <c r="G58" s="67"/>
      <c r="H58" s="25"/>
      <c r="I58" s="25"/>
      <c r="J58" s="25"/>
    </row>
    <row r="59" spans="1:10" s="17" customFormat="1" ht="16.5" customHeight="1" x14ac:dyDescent="0.3">
      <c r="A59" s="22">
        <v>54</v>
      </c>
      <c r="B59" s="51"/>
      <c r="C59" s="53"/>
      <c r="D59" s="36"/>
      <c r="E59" s="36"/>
      <c r="F59" s="124"/>
      <c r="G59" s="67"/>
      <c r="H59" s="25"/>
      <c r="I59" s="25"/>
      <c r="J59" s="25"/>
    </row>
    <row r="60" spans="1:10" s="17" customFormat="1" ht="16.5" customHeight="1" x14ac:dyDescent="0.3">
      <c r="A60" s="22">
        <v>55</v>
      </c>
      <c r="B60" s="51"/>
      <c r="C60" s="53"/>
      <c r="D60" s="36"/>
      <c r="E60" s="36"/>
      <c r="F60" s="124"/>
      <c r="G60" s="67"/>
      <c r="H60" s="25"/>
      <c r="I60" s="25"/>
      <c r="J60" s="25"/>
    </row>
    <row r="61" spans="1:10" s="17" customFormat="1" ht="16.5" customHeight="1" x14ac:dyDescent="0.3">
      <c r="A61" s="22">
        <v>56</v>
      </c>
      <c r="B61" s="51"/>
      <c r="C61" s="53"/>
      <c r="D61" s="36"/>
      <c r="E61" s="36"/>
      <c r="F61" s="124"/>
      <c r="G61" s="67"/>
      <c r="H61" s="25"/>
      <c r="I61" s="25"/>
      <c r="J61" s="25"/>
    </row>
    <row r="62" spans="1:10" s="17" customFormat="1" ht="16.5" customHeight="1" x14ac:dyDescent="0.3">
      <c r="A62" s="22">
        <v>57</v>
      </c>
      <c r="B62" s="51"/>
      <c r="C62" s="53"/>
      <c r="D62" s="36"/>
      <c r="E62" s="36"/>
      <c r="F62" s="124"/>
      <c r="G62" s="67"/>
      <c r="H62" s="25"/>
      <c r="I62" s="25"/>
      <c r="J62" s="25"/>
    </row>
    <row r="63" spans="1:10" s="17" customFormat="1" ht="16.5" customHeight="1" x14ac:dyDescent="0.3">
      <c r="A63" s="22">
        <v>58</v>
      </c>
      <c r="B63" s="51"/>
      <c r="C63" s="53"/>
      <c r="D63" s="36"/>
      <c r="E63" s="36"/>
      <c r="F63" s="124"/>
      <c r="G63" s="67"/>
      <c r="H63" s="25"/>
      <c r="I63" s="25"/>
      <c r="J63" s="25"/>
    </row>
    <row r="64" spans="1:10" s="17" customFormat="1" ht="16.5" customHeight="1" x14ac:dyDescent="0.3">
      <c r="A64" s="22">
        <v>59</v>
      </c>
      <c r="B64" s="51"/>
      <c r="C64" s="53"/>
      <c r="D64" s="36"/>
      <c r="E64" s="36"/>
      <c r="F64" s="124"/>
      <c r="G64" s="67"/>
      <c r="H64" s="25"/>
      <c r="I64" s="25"/>
      <c r="J64" s="25"/>
    </row>
    <row r="65" spans="1:10" s="17" customFormat="1" ht="16.5" customHeight="1" x14ac:dyDescent="0.3">
      <c r="A65" s="22">
        <v>60</v>
      </c>
      <c r="B65" s="51"/>
      <c r="C65" s="53"/>
      <c r="D65" s="36"/>
      <c r="E65" s="36"/>
      <c r="F65" s="124"/>
      <c r="G65" s="67"/>
      <c r="H65" s="25"/>
      <c r="I65" s="25"/>
      <c r="J65" s="25"/>
    </row>
    <row r="66" spans="1:10" s="17" customFormat="1" ht="16.5" customHeight="1" x14ac:dyDescent="0.3">
      <c r="A66" s="22">
        <v>61</v>
      </c>
      <c r="B66" s="51"/>
      <c r="C66" s="53"/>
      <c r="D66" s="36"/>
      <c r="E66" s="36"/>
      <c r="F66" s="124"/>
      <c r="G66" s="67"/>
      <c r="H66" s="25"/>
      <c r="I66" s="25"/>
      <c r="J66" s="25"/>
    </row>
    <row r="67" spans="1:10" s="17" customFormat="1" ht="16.5" customHeight="1" x14ac:dyDescent="0.3">
      <c r="A67" s="22">
        <v>62</v>
      </c>
      <c r="B67" s="51"/>
      <c r="C67" s="53"/>
      <c r="D67" s="36"/>
      <c r="E67" s="36"/>
      <c r="F67" s="124"/>
      <c r="G67" s="67"/>
      <c r="H67" s="25"/>
      <c r="I67" s="25"/>
      <c r="J67" s="25"/>
    </row>
    <row r="68" spans="1:10" s="17" customFormat="1" ht="16.5" customHeight="1" x14ac:dyDescent="0.3">
      <c r="A68" s="22">
        <v>63</v>
      </c>
      <c r="B68" s="51"/>
      <c r="C68" s="53"/>
      <c r="D68" s="36"/>
      <c r="E68" s="36"/>
      <c r="F68" s="124"/>
      <c r="G68" s="67"/>
      <c r="H68" s="25"/>
      <c r="I68" s="25"/>
      <c r="J68" s="25"/>
    </row>
    <row r="69" spans="1:10" s="17" customFormat="1" ht="16.5" customHeight="1" x14ac:dyDescent="0.3">
      <c r="A69" s="22">
        <v>64</v>
      </c>
      <c r="B69" s="51"/>
      <c r="C69" s="53"/>
      <c r="D69" s="36"/>
      <c r="E69" s="36"/>
      <c r="F69" s="124"/>
      <c r="G69" s="67"/>
      <c r="H69" s="25"/>
      <c r="I69" s="25"/>
      <c r="J69" s="25"/>
    </row>
    <row r="70" spans="1:10" s="17" customFormat="1" ht="16.5" customHeight="1" x14ac:dyDescent="0.3">
      <c r="A70" s="22">
        <v>65</v>
      </c>
      <c r="B70" s="51"/>
      <c r="C70" s="53"/>
      <c r="D70" s="36"/>
      <c r="E70" s="36"/>
      <c r="F70" s="124"/>
      <c r="G70" s="67"/>
      <c r="H70" s="25"/>
      <c r="I70" s="25"/>
      <c r="J70" s="25"/>
    </row>
    <row r="71" spans="1:10" s="17" customFormat="1" ht="16.5" customHeight="1" x14ac:dyDescent="0.3">
      <c r="A71" s="22">
        <v>66</v>
      </c>
      <c r="B71" s="51"/>
      <c r="C71" s="53"/>
      <c r="D71" s="36"/>
      <c r="E71" s="36"/>
      <c r="F71" s="124"/>
      <c r="G71" s="67"/>
      <c r="H71" s="25"/>
      <c r="I71" s="25"/>
      <c r="J71" s="25"/>
    </row>
    <row r="72" spans="1:10" s="17" customFormat="1" ht="16.5" customHeight="1" x14ac:dyDescent="0.3">
      <c r="A72" s="22">
        <v>67</v>
      </c>
      <c r="B72" s="51"/>
      <c r="C72" s="53"/>
      <c r="D72" s="36"/>
      <c r="E72" s="36"/>
      <c r="F72" s="124"/>
      <c r="G72" s="67"/>
      <c r="H72" s="25"/>
      <c r="I72" s="25"/>
      <c r="J72" s="25"/>
    </row>
    <row r="73" spans="1:10" s="17" customFormat="1" ht="16.5" customHeight="1" x14ac:dyDescent="0.3">
      <c r="A73" s="22">
        <v>68</v>
      </c>
      <c r="B73" s="51"/>
      <c r="C73" s="53"/>
      <c r="D73" s="36"/>
      <c r="E73" s="36"/>
      <c r="F73" s="124"/>
      <c r="G73" s="67"/>
      <c r="H73" s="25"/>
      <c r="I73" s="25"/>
      <c r="J73" s="25"/>
    </row>
    <row r="74" spans="1:10" s="17" customFormat="1" ht="16.5" customHeight="1" x14ac:dyDescent="0.3">
      <c r="A74" s="22">
        <v>69</v>
      </c>
      <c r="B74" s="51"/>
      <c r="C74" s="53"/>
      <c r="D74" s="36"/>
      <c r="E74" s="36"/>
      <c r="F74" s="124"/>
      <c r="G74" s="67"/>
      <c r="H74" s="25"/>
      <c r="I74" s="25"/>
      <c r="J74" s="25"/>
    </row>
    <row r="75" spans="1:10" s="17" customFormat="1" ht="16.5" customHeight="1" x14ac:dyDescent="0.3">
      <c r="A75" s="22">
        <v>70</v>
      </c>
      <c r="B75" s="51"/>
      <c r="C75" s="53"/>
      <c r="D75" s="36"/>
      <c r="E75" s="36"/>
      <c r="F75" s="124"/>
      <c r="G75" s="67"/>
      <c r="H75" s="25"/>
      <c r="I75" s="25"/>
      <c r="J75" s="25"/>
    </row>
    <row r="76" spans="1:10" s="17" customFormat="1" ht="16.5" customHeight="1" x14ac:dyDescent="0.3">
      <c r="A76" s="22">
        <v>71</v>
      </c>
      <c r="B76" s="51"/>
      <c r="C76" s="53"/>
      <c r="D76" s="36"/>
      <c r="E76" s="36"/>
      <c r="F76" s="124"/>
      <c r="G76" s="67"/>
      <c r="H76" s="25"/>
      <c r="I76" s="25"/>
      <c r="J76" s="25"/>
    </row>
    <row r="77" spans="1:10" s="17" customFormat="1" ht="16.5" customHeight="1" x14ac:dyDescent="0.3">
      <c r="A77" s="22">
        <v>72</v>
      </c>
      <c r="B77" s="51"/>
      <c r="C77" s="53"/>
      <c r="D77" s="36"/>
      <c r="E77" s="36"/>
      <c r="F77" s="124"/>
      <c r="G77" s="67"/>
      <c r="H77" s="25"/>
      <c r="I77" s="25"/>
      <c r="J77" s="25"/>
    </row>
    <row r="78" spans="1:10" s="17" customFormat="1" ht="16.5" customHeight="1" x14ac:dyDescent="0.3">
      <c r="A78" s="22">
        <v>73</v>
      </c>
      <c r="B78" s="51"/>
      <c r="C78" s="53"/>
      <c r="D78" s="36"/>
      <c r="E78" s="36"/>
      <c r="F78" s="124"/>
      <c r="G78" s="67"/>
      <c r="H78" s="25"/>
      <c r="I78" s="25"/>
      <c r="J78" s="25"/>
    </row>
    <row r="79" spans="1:10" s="17" customFormat="1" ht="16.5" customHeight="1" x14ac:dyDescent="0.3">
      <c r="A79" s="22">
        <v>74</v>
      </c>
      <c r="B79" s="51"/>
      <c r="C79" s="53"/>
      <c r="D79" s="36"/>
      <c r="E79" s="36"/>
      <c r="F79" s="124"/>
      <c r="G79" s="67"/>
      <c r="H79" s="25"/>
      <c r="I79" s="25"/>
      <c r="J79" s="25"/>
    </row>
    <row r="80" spans="1:10" s="17" customFormat="1" ht="16.5" customHeight="1" x14ac:dyDescent="0.3">
      <c r="A80" s="22">
        <v>75</v>
      </c>
      <c r="B80" s="51"/>
      <c r="C80" s="53"/>
      <c r="D80" s="36"/>
      <c r="E80" s="36"/>
      <c r="F80" s="124"/>
      <c r="G80" s="67"/>
      <c r="H80" s="25"/>
      <c r="I80" s="25"/>
      <c r="J80" s="25"/>
    </row>
    <row r="81" spans="1:10" s="17" customFormat="1" ht="16.5" customHeight="1" x14ac:dyDescent="0.3">
      <c r="A81" s="22">
        <v>76</v>
      </c>
      <c r="B81" s="51"/>
      <c r="C81" s="53"/>
      <c r="D81" s="36"/>
      <c r="E81" s="36"/>
      <c r="F81" s="124"/>
      <c r="G81" s="67"/>
      <c r="H81" s="25"/>
      <c r="I81" s="25"/>
      <c r="J81" s="25"/>
    </row>
    <row r="82" spans="1:10" s="17" customFormat="1" ht="16.5" customHeight="1" x14ac:dyDescent="0.3">
      <c r="A82" s="22">
        <v>77</v>
      </c>
      <c r="B82" s="51"/>
      <c r="C82" s="53"/>
      <c r="D82" s="36"/>
      <c r="E82" s="36"/>
      <c r="F82" s="124"/>
      <c r="G82" s="67"/>
      <c r="H82" s="25"/>
      <c r="I82" s="25"/>
      <c r="J82" s="25"/>
    </row>
    <row r="83" spans="1:10" s="17" customFormat="1" ht="16.5" customHeight="1" x14ac:dyDescent="0.3">
      <c r="A83" s="22">
        <v>78</v>
      </c>
      <c r="B83" s="51"/>
      <c r="C83" s="53"/>
      <c r="D83" s="36"/>
      <c r="E83" s="36"/>
      <c r="F83" s="124"/>
      <c r="G83" s="67"/>
      <c r="H83" s="25"/>
      <c r="I83" s="25"/>
      <c r="J83" s="25"/>
    </row>
    <row r="84" spans="1:10" s="17" customFormat="1" ht="16.5" customHeight="1" x14ac:dyDescent="0.3">
      <c r="A84" s="22">
        <v>79</v>
      </c>
      <c r="B84" s="51"/>
      <c r="C84" s="53"/>
      <c r="D84" s="36"/>
      <c r="E84" s="36"/>
      <c r="F84" s="124"/>
      <c r="G84" s="67"/>
      <c r="H84" s="25"/>
      <c r="I84" s="25"/>
      <c r="J84" s="25"/>
    </row>
    <row r="85" spans="1:10" s="17" customFormat="1" ht="16.5" customHeight="1" x14ac:dyDescent="0.3">
      <c r="A85" s="22">
        <v>80</v>
      </c>
      <c r="B85" s="51"/>
      <c r="C85" s="53"/>
      <c r="D85" s="36"/>
      <c r="E85" s="36"/>
      <c r="F85" s="124"/>
      <c r="G85" s="67"/>
      <c r="H85" s="25"/>
      <c r="I85" s="25"/>
      <c r="J85" s="25"/>
    </row>
    <row r="86" spans="1:10" s="17" customFormat="1" ht="16.5" customHeight="1" x14ac:dyDescent="0.3">
      <c r="A86" s="22">
        <v>81</v>
      </c>
      <c r="B86" s="51"/>
      <c r="C86" s="53"/>
      <c r="D86" s="36"/>
      <c r="E86" s="36"/>
      <c r="F86" s="124"/>
      <c r="G86" s="67"/>
      <c r="H86" s="25"/>
      <c r="I86" s="25"/>
      <c r="J86" s="25"/>
    </row>
    <row r="87" spans="1:10" s="17" customFormat="1" ht="16.5" customHeight="1" x14ac:dyDescent="0.3">
      <c r="A87" s="22">
        <v>82</v>
      </c>
      <c r="B87" s="51"/>
      <c r="C87" s="53"/>
      <c r="D87" s="36"/>
      <c r="E87" s="36"/>
      <c r="F87" s="124"/>
      <c r="G87" s="67"/>
      <c r="H87" s="25"/>
      <c r="I87" s="25"/>
      <c r="J87" s="25"/>
    </row>
    <row r="88" spans="1:10" s="17" customFormat="1" ht="16.5" customHeight="1" x14ac:dyDescent="0.3">
      <c r="A88" s="22">
        <v>83</v>
      </c>
      <c r="B88" s="51"/>
      <c r="C88" s="53"/>
      <c r="D88" s="36"/>
      <c r="E88" s="36"/>
      <c r="F88" s="124"/>
      <c r="G88" s="67"/>
      <c r="H88" s="25"/>
      <c r="I88" s="25"/>
      <c r="J88" s="25"/>
    </row>
    <row r="89" spans="1:10" s="17" customFormat="1" ht="16.5" customHeight="1" x14ac:dyDescent="0.3">
      <c r="A89" s="22">
        <v>84</v>
      </c>
      <c r="B89" s="51"/>
      <c r="C89" s="53"/>
      <c r="D89" s="36"/>
      <c r="E89" s="36"/>
      <c r="F89" s="124"/>
      <c r="G89" s="67"/>
      <c r="H89" s="25"/>
      <c r="I89" s="25"/>
      <c r="J89" s="25"/>
    </row>
    <row r="90" spans="1:10" s="17" customFormat="1" ht="16.5" customHeight="1" x14ac:dyDescent="0.3">
      <c r="A90" s="22">
        <v>85</v>
      </c>
      <c r="B90" s="51"/>
      <c r="C90" s="53"/>
      <c r="D90" s="36"/>
      <c r="E90" s="36"/>
      <c r="F90" s="124"/>
      <c r="G90" s="67"/>
      <c r="H90" s="25"/>
      <c r="I90" s="25"/>
      <c r="J90" s="25"/>
    </row>
    <row r="91" spans="1:10" s="17" customFormat="1" ht="16.5" customHeight="1" x14ac:dyDescent="0.3">
      <c r="A91" s="22">
        <v>86</v>
      </c>
      <c r="B91" s="51"/>
      <c r="C91" s="53"/>
      <c r="D91" s="36"/>
      <c r="E91" s="36"/>
      <c r="F91" s="124"/>
      <c r="G91" s="67"/>
      <c r="H91" s="25"/>
      <c r="I91" s="25"/>
      <c r="J91" s="25"/>
    </row>
    <row r="92" spans="1:10" s="17" customFormat="1" ht="16.5" customHeight="1" x14ac:dyDescent="0.3">
      <c r="A92" s="22">
        <v>87</v>
      </c>
      <c r="B92" s="51"/>
      <c r="C92" s="53"/>
      <c r="D92" s="36"/>
      <c r="E92" s="36"/>
      <c r="F92" s="124"/>
      <c r="G92" s="67"/>
      <c r="H92" s="25"/>
      <c r="I92" s="25"/>
      <c r="J92" s="25"/>
    </row>
    <row r="93" spans="1:10" s="17" customFormat="1" ht="16.5" customHeight="1" x14ac:dyDescent="0.3">
      <c r="A93" s="22">
        <v>88</v>
      </c>
      <c r="B93" s="51"/>
      <c r="C93" s="53"/>
      <c r="D93" s="36"/>
      <c r="E93" s="36"/>
      <c r="F93" s="124"/>
      <c r="G93" s="67"/>
      <c r="H93" s="25"/>
      <c r="I93" s="25"/>
      <c r="J93" s="25"/>
    </row>
    <row r="94" spans="1:10" s="17" customFormat="1" ht="16.5" customHeight="1" x14ac:dyDescent="0.3">
      <c r="A94" s="22">
        <v>89</v>
      </c>
      <c r="B94" s="51"/>
      <c r="C94" s="53"/>
      <c r="D94" s="36"/>
      <c r="E94" s="36"/>
      <c r="F94" s="124"/>
      <c r="G94" s="67"/>
      <c r="H94" s="25"/>
      <c r="I94" s="25"/>
      <c r="J94" s="25"/>
    </row>
    <row r="95" spans="1:10" s="17" customFormat="1" ht="16.5" customHeight="1" x14ac:dyDescent="0.3">
      <c r="A95" s="22">
        <v>90</v>
      </c>
      <c r="B95" s="51"/>
      <c r="C95" s="53"/>
      <c r="D95" s="36"/>
      <c r="E95" s="36"/>
      <c r="F95" s="124"/>
      <c r="G95" s="67"/>
      <c r="H95" s="25"/>
      <c r="I95" s="25"/>
      <c r="J95" s="25"/>
    </row>
    <row r="96" spans="1:10" s="17" customFormat="1" ht="16.5" customHeight="1" x14ac:dyDescent="0.3">
      <c r="A96" s="22">
        <v>91</v>
      </c>
      <c r="B96" s="51"/>
      <c r="C96" s="53"/>
      <c r="D96" s="36"/>
      <c r="E96" s="36"/>
      <c r="F96" s="124"/>
      <c r="G96" s="67"/>
      <c r="H96" s="25"/>
      <c r="I96" s="25"/>
      <c r="J96" s="25"/>
    </row>
    <row r="97" spans="1:10" s="17" customFormat="1" ht="16.5" customHeight="1" x14ac:dyDescent="0.3">
      <c r="A97" s="22">
        <v>92</v>
      </c>
      <c r="B97" s="51"/>
      <c r="C97" s="53"/>
      <c r="D97" s="36"/>
      <c r="E97" s="36"/>
      <c r="F97" s="124"/>
      <c r="G97" s="67"/>
      <c r="H97" s="25"/>
      <c r="I97" s="25"/>
      <c r="J97" s="25"/>
    </row>
    <row r="98" spans="1:10" s="17" customFormat="1" ht="16.5" customHeight="1" x14ac:dyDescent="0.3">
      <c r="A98" s="22">
        <v>93</v>
      </c>
      <c r="B98" s="51"/>
      <c r="C98" s="53"/>
      <c r="D98" s="36"/>
      <c r="E98" s="36"/>
      <c r="F98" s="124"/>
      <c r="G98" s="67"/>
      <c r="H98" s="25"/>
      <c r="I98" s="25"/>
      <c r="J98" s="25"/>
    </row>
    <row r="99" spans="1:10" s="17" customFormat="1" ht="16.5" customHeight="1" x14ac:dyDescent="0.3">
      <c r="A99" s="22">
        <v>94</v>
      </c>
      <c r="B99" s="51"/>
      <c r="C99" s="53"/>
      <c r="D99" s="36"/>
      <c r="E99" s="36"/>
      <c r="F99" s="124"/>
      <c r="G99" s="67"/>
      <c r="H99" s="25"/>
      <c r="I99" s="25"/>
      <c r="J99" s="25"/>
    </row>
    <row r="100" spans="1:10" s="17" customFormat="1" ht="16.5" customHeight="1" x14ac:dyDescent="0.3">
      <c r="A100" s="22">
        <v>95</v>
      </c>
      <c r="B100" s="51"/>
      <c r="C100" s="53"/>
      <c r="D100" s="36"/>
      <c r="E100" s="36"/>
      <c r="F100" s="124"/>
      <c r="G100" s="67"/>
      <c r="H100" s="25"/>
      <c r="I100" s="25"/>
      <c r="J100" s="25"/>
    </row>
    <row r="101" spans="1:10" s="17" customFormat="1" ht="16.5" customHeight="1" x14ac:dyDescent="0.3">
      <c r="A101" s="22">
        <v>96</v>
      </c>
      <c r="B101" s="51"/>
      <c r="C101" s="53"/>
      <c r="D101" s="36"/>
      <c r="E101" s="36"/>
      <c r="F101" s="124"/>
      <c r="G101" s="67"/>
      <c r="H101" s="25"/>
      <c r="I101" s="25"/>
      <c r="J101" s="25"/>
    </row>
    <row r="102" spans="1:10" s="17" customFormat="1" ht="16.5" customHeight="1" x14ac:dyDescent="0.3">
      <c r="A102" s="22">
        <v>97</v>
      </c>
      <c r="B102" s="51"/>
      <c r="C102" s="53"/>
      <c r="D102" s="36"/>
      <c r="E102" s="36"/>
      <c r="F102" s="124"/>
      <c r="G102" s="67"/>
      <c r="H102" s="25"/>
      <c r="I102" s="25"/>
      <c r="J102" s="25"/>
    </row>
    <row r="103" spans="1:10" s="17" customFormat="1" ht="16.5" customHeight="1" x14ac:dyDescent="0.3">
      <c r="A103" s="22">
        <v>98</v>
      </c>
      <c r="B103" s="51"/>
      <c r="C103" s="53"/>
      <c r="D103" s="36"/>
      <c r="E103" s="36"/>
      <c r="F103" s="124"/>
      <c r="G103" s="67"/>
      <c r="H103" s="25"/>
      <c r="I103" s="25"/>
      <c r="J103" s="25"/>
    </row>
    <row r="104" spans="1:10" s="17" customFormat="1" ht="16.5" customHeight="1" x14ac:dyDescent="0.3">
      <c r="A104" s="22">
        <v>99</v>
      </c>
      <c r="B104" s="51"/>
      <c r="C104" s="53"/>
      <c r="D104" s="36"/>
      <c r="E104" s="36"/>
      <c r="F104" s="124"/>
      <c r="G104" s="67"/>
      <c r="H104" s="25"/>
      <c r="I104" s="25"/>
      <c r="J104" s="25"/>
    </row>
    <row r="105" spans="1:10" s="17" customFormat="1" ht="16.5" customHeight="1" x14ac:dyDescent="0.3">
      <c r="A105" s="22">
        <v>100</v>
      </c>
      <c r="B105" s="51"/>
      <c r="C105" s="53"/>
      <c r="D105" s="36"/>
      <c r="E105" s="36"/>
      <c r="F105" s="124"/>
      <c r="G105" s="67"/>
      <c r="H105" s="25"/>
      <c r="I105" s="25"/>
      <c r="J105" s="25"/>
    </row>
    <row r="106" spans="1:10" s="17" customFormat="1" ht="16.5" customHeight="1" x14ac:dyDescent="0.3">
      <c r="A106" s="22">
        <v>101</v>
      </c>
      <c r="B106" s="51"/>
      <c r="C106" s="53"/>
      <c r="D106" s="36"/>
      <c r="E106" s="36"/>
      <c r="F106" s="124"/>
      <c r="G106" s="67"/>
      <c r="H106" s="25"/>
      <c r="I106" s="25"/>
      <c r="J106" s="25"/>
    </row>
    <row r="107" spans="1:10" s="17" customFormat="1" ht="16.5" customHeight="1" x14ac:dyDescent="0.3">
      <c r="A107" s="22">
        <v>102</v>
      </c>
      <c r="B107" s="51"/>
      <c r="C107" s="53"/>
      <c r="D107" s="36"/>
      <c r="E107" s="36"/>
      <c r="F107" s="124"/>
      <c r="G107" s="67"/>
      <c r="H107" s="25"/>
      <c r="I107" s="25"/>
      <c r="J107" s="25"/>
    </row>
    <row r="108" spans="1:10" s="17" customFormat="1" ht="16.5" customHeight="1" x14ac:dyDescent="0.3">
      <c r="A108" s="22">
        <v>103</v>
      </c>
      <c r="B108" s="51"/>
      <c r="C108" s="53"/>
      <c r="D108" s="36"/>
      <c r="E108" s="36"/>
      <c r="F108" s="124"/>
      <c r="G108" s="67"/>
      <c r="H108" s="25"/>
      <c r="I108" s="25"/>
      <c r="J108" s="25"/>
    </row>
    <row r="109" spans="1:10" s="17" customFormat="1" ht="16.5" customHeight="1" x14ac:dyDescent="0.3">
      <c r="A109" s="22">
        <v>104</v>
      </c>
      <c r="B109" s="51"/>
      <c r="C109" s="53"/>
      <c r="D109" s="36"/>
      <c r="E109" s="36"/>
      <c r="F109" s="124"/>
      <c r="G109" s="67"/>
      <c r="H109" s="25"/>
      <c r="I109" s="25"/>
      <c r="J109" s="25"/>
    </row>
    <row r="110" spans="1:10" s="17" customFormat="1" ht="16.5" customHeight="1" x14ac:dyDescent="0.3">
      <c r="A110" s="22">
        <v>105</v>
      </c>
      <c r="B110" s="51"/>
      <c r="C110" s="53"/>
      <c r="D110" s="36"/>
      <c r="E110" s="36"/>
      <c r="F110" s="124"/>
      <c r="G110" s="67"/>
      <c r="H110" s="25"/>
      <c r="I110" s="25"/>
      <c r="J110" s="25"/>
    </row>
    <row r="111" spans="1:10" s="17" customFormat="1" ht="16.5" customHeight="1" x14ac:dyDescent="0.3">
      <c r="A111" s="22">
        <v>106</v>
      </c>
      <c r="B111" s="51"/>
      <c r="C111" s="53"/>
      <c r="D111" s="36"/>
      <c r="E111" s="36"/>
      <c r="F111" s="124"/>
      <c r="G111" s="67"/>
      <c r="H111" s="25"/>
      <c r="I111" s="25"/>
      <c r="J111" s="25"/>
    </row>
    <row r="112" spans="1:10" s="17" customFormat="1" ht="16.5" customHeight="1" x14ac:dyDescent="0.3">
      <c r="A112" s="22">
        <v>107</v>
      </c>
      <c r="B112" s="51"/>
      <c r="C112" s="53"/>
      <c r="D112" s="36"/>
      <c r="E112" s="36"/>
      <c r="F112" s="124"/>
      <c r="G112" s="67"/>
      <c r="H112" s="25"/>
      <c r="I112" s="25"/>
      <c r="J112" s="25"/>
    </row>
    <row r="113" spans="1:10" s="17" customFormat="1" ht="16.5" customHeight="1" x14ac:dyDescent="0.3">
      <c r="A113" s="22">
        <v>108</v>
      </c>
      <c r="B113" s="51"/>
      <c r="C113" s="53"/>
      <c r="D113" s="36"/>
      <c r="E113" s="36"/>
      <c r="F113" s="124"/>
      <c r="G113" s="67"/>
      <c r="H113" s="25"/>
      <c r="I113" s="25"/>
      <c r="J113" s="25"/>
    </row>
    <row r="114" spans="1:10" s="17" customFormat="1" ht="16.5" customHeight="1" x14ac:dyDescent="0.3">
      <c r="A114" s="22">
        <v>109</v>
      </c>
      <c r="B114" s="51"/>
      <c r="C114" s="53"/>
      <c r="D114" s="36"/>
      <c r="E114" s="36"/>
      <c r="F114" s="124"/>
      <c r="G114" s="67"/>
      <c r="H114" s="25"/>
      <c r="I114" s="25"/>
      <c r="J114" s="25"/>
    </row>
    <row r="115" spans="1:10" s="17" customFormat="1" ht="16.5" customHeight="1" x14ac:dyDescent="0.3">
      <c r="A115" s="22">
        <v>110</v>
      </c>
      <c r="B115" s="51"/>
      <c r="C115" s="53"/>
      <c r="D115" s="36"/>
      <c r="E115" s="36"/>
      <c r="F115" s="124"/>
      <c r="G115" s="67"/>
      <c r="H115" s="25"/>
      <c r="I115" s="25"/>
      <c r="J115" s="25"/>
    </row>
    <row r="116" spans="1:10" s="17" customFormat="1" ht="16.5" customHeight="1" x14ac:dyDescent="0.3">
      <c r="A116" s="22">
        <v>111</v>
      </c>
      <c r="B116" s="51"/>
      <c r="C116" s="53"/>
      <c r="D116" s="36"/>
      <c r="E116" s="36"/>
      <c r="F116" s="124"/>
      <c r="G116" s="67"/>
      <c r="H116" s="25"/>
      <c r="I116" s="25"/>
      <c r="J116" s="25"/>
    </row>
    <row r="117" spans="1:10" s="17" customFormat="1" ht="16.5" customHeight="1" x14ac:dyDescent="0.3">
      <c r="A117" s="22">
        <v>112</v>
      </c>
      <c r="B117" s="51"/>
      <c r="C117" s="53"/>
      <c r="D117" s="36"/>
      <c r="E117" s="36"/>
      <c r="F117" s="124"/>
      <c r="G117" s="67"/>
      <c r="H117" s="25"/>
      <c r="I117" s="25"/>
      <c r="J117" s="25"/>
    </row>
    <row r="118" spans="1:10" s="17" customFormat="1" ht="16.5" customHeight="1" x14ac:dyDescent="0.3">
      <c r="A118" s="22">
        <v>113</v>
      </c>
      <c r="B118" s="51"/>
      <c r="C118" s="53"/>
      <c r="D118" s="36"/>
      <c r="E118" s="36"/>
      <c r="F118" s="124"/>
      <c r="G118" s="67"/>
      <c r="H118" s="25"/>
      <c r="I118" s="25"/>
      <c r="J118" s="25"/>
    </row>
    <row r="119" spans="1:10" s="17" customFormat="1" ht="16.5" customHeight="1" x14ac:dyDescent="0.3">
      <c r="A119" s="22">
        <v>114</v>
      </c>
      <c r="B119" s="51"/>
      <c r="C119" s="53"/>
      <c r="D119" s="36"/>
      <c r="E119" s="36"/>
      <c r="F119" s="124"/>
      <c r="G119" s="67"/>
      <c r="H119" s="25"/>
      <c r="I119" s="25"/>
      <c r="J119" s="25"/>
    </row>
    <row r="120" spans="1:10" s="17" customFormat="1" ht="16.5" customHeight="1" x14ac:dyDescent="0.3">
      <c r="A120" s="22">
        <v>115</v>
      </c>
      <c r="B120" s="51"/>
      <c r="C120" s="53"/>
      <c r="D120" s="36"/>
      <c r="E120" s="36"/>
      <c r="F120" s="124"/>
      <c r="G120" s="67"/>
      <c r="H120" s="25"/>
      <c r="I120" s="25"/>
      <c r="J120" s="25"/>
    </row>
    <row r="121" spans="1:10" s="17" customFormat="1" ht="16.5" customHeight="1" x14ac:dyDescent="0.3">
      <c r="A121" s="22">
        <v>116</v>
      </c>
      <c r="B121" s="51"/>
      <c r="C121" s="53"/>
      <c r="D121" s="36"/>
      <c r="E121" s="36"/>
      <c r="F121" s="124"/>
      <c r="G121" s="67"/>
      <c r="H121" s="25"/>
      <c r="I121" s="25"/>
      <c r="J121" s="25"/>
    </row>
    <row r="122" spans="1:10" s="17" customFormat="1" ht="16.5" customHeight="1" x14ac:dyDescent="0.3">
      <c r="A122" s="22">
        <v>117</v>
      </c>
      <c r="B122" s="51"/>
      <c r="C122" s="53"/>
      <c r="D122" s="36"/>
      <c r="E122" s="36"/>
      <c r="F122" s="124"/>
      <c r="G122" s="67"/>
      <c r="H122" s="25"/>
      <c r="I122" s="25"/>
      <c r="J122" s="25"/>
    </row>
    <row r="123" spans="1:10" s="17" customFormat="1" ht="16.5" customHeight="1" x14ac:dyDescent="0.3">
      <c r="A123" s="22">
        <v>118</v>
      </c>
      <c r="B123" s="51"/>
      <c r="C123" s="53"/>
      <c r="D123" s="36"/>
      <c r="E123" s="36"/>
      <c r="F123" s="124"/>
      <c r="G123" s="67"/>
      <c r="H123" s="25"/>
      <c r="I123" s="25"/>
      <c r="J123" s="25"/>
    </row>
    <row r="124" spans="1:10" s="17" customFormat="1" ht="16.5" customHeight="1" x14ac:dyDescent="0.3">
      <c r="A124" s="22">
        <v>119</v>
      </c>
      <c r="B124" s="51"/>
      <c r="C124" s="53"/>
      <c r="D124" s="36"/>
      <c r="E124" s="36"/>
      <c r="F124" s="124"/>
      <c r="G124" s="67"/>
      <c r="H124" s="25"/>
      <c r="I124" s="25"/>
      <c r="J124" s="25"/>
    </row>
    <row r="125" spans="1:10" s="17" customFormat="1" ht="16.5" customHeight="1" x14ac:dyDescent="0.3">
      <c r="A125" s="22">
        <v>120</v>
      </c>
      <c r="B125" s="51"/>
      <c r="C125" s="53"/>
      <c r="D125" s="36"/>
      <c r="E125" s="36"/>
      <c r="F125" s="124"/>
      <c r="G125" s="67"/>
      <c r="H125" s="25"/>
      <c r="I125" s="25"/>
      <c r="J125" s="25"/>
    </row>
    <row r="126" spans="1:10" s="17" customFormat="1" ht="16.5" customHeight="1" x14ac:dyDescent="0.3">
      <c r="A126" s="22">
        <v>121</v>
      </c>
      <c r="B126" s="51"/>
      <c r="C126" s="53"/>
      <c r="D126" s="36"/>
      <c r="E126" s="36"/>
      <c r="F126" s="124"/>
      <c r="G126" s="67"/>
      <c r="H126" s="25"/>
      <c r="I126" s="25"/>
      <c r="J126" s="25"/>
    </row>
    <row r="127" spans="1:10" s="17" customFormat="1" ht="16.5" customHeight="1" x14ac:dyDescent="0.3">
      <c r="A127" s="22">
        <v>122</v>
      </c>
      <c r="B127" s="51"/>
      <c r="C127" s="53"/>
      <c r="D127" s="36"/>
      <c r="E127" s="36"/>
      <c r="F127" s="124"/>
      <c r="G127" s="67"/>
      <c r="H127" s="25"/>
      <c r="I127" s="25"/>
      <c r="J127" s="25"/>
    </row>
    <row r="128" spans="1:10" s="17" customFormat="1" ht="16.5" customHeight="1" x14ac:dyDescent="0.3">
      <c r="A128" s="22">
        <v>123</v>
      </c>
      <c r="B128" s="51"/>
      <c r="C128" s="53"/>
      <c r="D128" s="36"/>
      <c r="E128" s="36"/>
      <c r="F128" s="124"/>
      <c r="G128" s="67"/>
      <c r="H128" s="25"/>
      <c r="I128" s="25"/>
      <c r="J128" s="25"/>
    </row>
    <row r="129" spans="1:10" s="17" customFormat="1" ht="16.5" customHeight="1" x14ac:dyDescent="0.3">
      <c r="A129" s="22">
        <v>124</v>
      </c>
      <c r="B129" s="51"/>
      <c r="C129" s="53"/>
      <c r="D129" s="36"/>
      <c r="E129" s="36"/>
      <c r="F129" s="124"/>
      <c r="G129" s="67"/>
      <c r="H129" s="25"/>
      <c r="I129" s="25"/>
      <c r="J129" s="25"/>
    </row>
    <row r="130" spans="1:10" s="17" customFormat="1" ht="16.5" customHeight="1" x14ac:dyDescent="0.3">
      <c r="A130" s="22">
        <v>125</v>
      </c>
      <c r="B130" s="51"/>
      <c r="C130" s="53"/>
      <c r="D130" s="36"/>
      <c r="E130" s="36"/>
      <c r="F130" s="124"/>
      <c r="G130" s="67"/>
      <c r="H130" s="25"/>
      <c r="I130" s="25"/>
      <c r="J130" s="25"/>
    </row>
    <row r="131" spans="1:10" s="17" customFormat="1" ht="16.5" customHeight="1" x14ac:dyDescent="0.3">
      <c r="A131" s="22">
        <v>126</v>
      </c>
      <c r="B131" s="51"/>
      <c r="C131" s="53"/>
      <c r="D131" s="36"/>
      <c r="E131" s="36"/>
      <c r="F131" s="124"/>
      <c r="G131" s="67"/>
      <c r="H131" s="25"/>
      <c r="I131" s="25"/>
      <c r="J131" s="25"/>
    </row>
    <row r="132" spans="1:10" s="17" customFormat="1" ht="16.5" customHeight="1" x14ac:dyDescent="0.3">
      <c r="A132" s="22">
        <v>127</v>
      </c>
      <c r="B132" s="51"/>
      <c r="C132" s="53"/>
      <c r="D132" s="36"/>
      <c r="E132" s="36"/>
      <c r="F132" s="124"/>
      <c r="G132" s="67"/>
      <c r="H132" s="25"/>
      <c r="I132" s="25"/>
      <c r="J132" s="25"/>
    </row>
    <row r="133" spans="1:10" s="17" customFormat="1" ht="16.5" customHeight="1" x14ac:dyDescent="0.3">
      <c r="A133" s="22">
        <v>128</v>
      </c>
      <c r="B133" s="51"/>
      <c r="C133" s="53"/>
      <c r="D133" s="36"/>
      <c r="E133" s="36"/>
      <c r="F133" s="124"/>
      <c r="G133" s="67"/>
      <c r="H133" s="25"/>
      <c r="I133" s="25"/>
      <c r="J133" s="25"/>
    </row>
    <row r="134" spans="1:10" s="17" customFormat="1" ht="16.5" customHeight="1" x14ac:dyDescent="0.3">
      <c r="A134" s="22">
        <v>129</v>
      </c>
      <c r="B134" s="51"/>
      <c r="C134" s="53"/>
      <c r="D134" s="36"/>
      <c r="E134" s="36"/>
      <c r="F134" s="124"/>
      <c r="G134" s="67"/>
      <c r="H134" s="25"/>
      <c r="I134" s="25"/>
      <c r="J134" s="25"/>
    </row>
    <row r="135" spans="1:10" s="17" customFormat="1" ht="16.5" customHeight="1" x14ac:dyDescent="0.3">
      <c r="A135" s="22">
        <v>130</v>
      </c>
      <c r="B135" s="51"/>
      <c r="C135" s="53"/>
      <c r="D135" s="36"/>
      <c r="E135" s="36"/>
      <c r="F135" s="124"/>
      <c r="G135" s="67"/>
      <c r="H135" s="25"/>
      <c r="I135" s="25"/>
      <c r="J135" s="25"/>
    </row>
    <row r="136" spans="1:10" s="17" customFormat="1" ht="16.5" customHeight="1" x14ac:dyDescent="0.3">
      <c r="A136" s="22">
        <v>131</v>
      </c>
      <c r="B136" s="51"/>
      <c r="C136" s="53"/>
      <c r="D136" s="36"/>
      <c r="E136" s="36"/>
      <c r="F136" s="124"/>
      <c r="G136" s="67"/>
      <c r="H136" s="25"/>
      <c r="I136" s="25"/>
      <c r="J136" s="25"/>
    </row>
    <row r="137" spans="1:10" s="17" customFormat="1" ht="16.5" customHeight="1" x14ac:dyDescent="0.3">
      <c r="A137" s="22">
        <v>132</v>
      </c>
      <c r="B137" s="51"/>
      <c r="C137" s="53"/>
      <c r="D137" s="36"/>
      <c r="E137" s="36"/>
      <c r="F137" s="124"/>
      <c r="G137" s="67"/>
      <c r="H137" s="25"/>
      <c r="I137" s="25"/>
      <c r="J137" s="25"/>
    </row>
    <row r="138" spans="1:10" s="17" customFormat="1" ht="16.5" customHeight="1" x14ac:dyDescent="0.3">
      <c r="A138" s="22">
        <v>133</v>
      </c>
      <c r="B138" s="51"/>
      <c r="C138" s="53"/>
      <c r="D138" s="36"/>
      <c r="E138" s="36"/>
      <c r="F138" s="124"/>
      <c r="G138" s="67"/>
      <c r="H138" s="25"/>
      <c r="I138" s="25"/>
      <c r="J138" s="25"/>
    </row>
    <row r="139" spans="1:10" s="17" customFormat="1" ht="16.5" customHeight="1" x14ac:dyDescent="0.3">
      <c r="A139" s="22">
        <v>134</v>
      </c>
      <c r="B139" s="51"/>
      <c r="C139" s="53"/>
      <c r="D139" s="36"/>
      <c r="E139" s="36"/>
      <c r="F139" s="124"/>
      <c r="G139" s="67"/>
      <c r="H139" s="25"/>
      <c r="I139" s="25"/>
      <c r="J139" s="25"/>
    </row>
    <row r="140" spans="1:10" s="17" customFormat="1" ht="16.5" customHeight="1" x14ac:dyDescent="0.3">
      <c r="A140" s="22">
        <v>135</v>
      </c>
      <c r="B140" s="51"/>
      <c r="C140" s="53"/>
      <c r="D140" s="36"/>
      <c r="E140" s="36"/>
      <c r="F140" s="124"/>
      <c r="G140" s="67"/>
      <c r="H140" s="25"/>
      <c r="I140" s="25"/>
      <c r="J140" s="25"/>
    </row>
    <row r="141" spans="1:10" s="17" customFormat="1" ht="16.5" customHeight="1" x14ac:dyDescent="0.3">
      <c r="A141" s="22">
        <v>136</v>
      </c>
      <c r="B141" s="51"/>
      <c r="C141" s="53"/>
      <c r="D141" s="36"/>
      <c r="E141" s="36"/>
      <c r="F141" s="124"/>
      <c r="G141" s="67"/>
      <c r="H141" s="25"/>
      <c r="I141" s="25"/>
      <c r="J141" s="25"/>
    </row>
    <row r="142" spans="1:10" s="17" customFormat="1" ht="16.5" customHeight="1" x14ac:dyDescent="0.3">
      <c r="A142" s="22">
        <v>137</v>
      </c>
      <c r="B142" s="51"/>
      <c r="C142" s="53"/>
      <c r="D142" s="36"/>
      <c r="E142" s="36"/>
      <c r="F142" s="124"/>
      <c r="G142" s="67"/>
      <c r="H142" s="25"/>
      <c r="I142" s="25"/>
      <c r="J142" s="25"/>
    </row>
    <row r="143" spans="1:10" s="17" customFormat="1" ht="16.5" customHeight="1" x14ac:dyDescent="0.3">
      <c r="A143" s="22">
        <v>138</v>
      </c>
      <c r="B143" s="51"/>
      <c r="C143" s="53"/>
      <c r="D143" s="36"/>
      <c r="E143" s="36"/>
      <c r="F143" s="124"/>
      <c r="G143" s="67"/>
      <c r="H143" s="25"/>
      <c r="I143" s="25"/>
      <c r="J143" s="25"/>
    </row>
    <row r="144" spans="1:10" s="17" customFormat="1" ht="16.5" customHeight="1" x14ac:dyDescent="0.3">
      <c r="A144" s="22">
        <v>139</v>
      </c>
      <c r="B144" s="51"/>
      <c r="C144" s="53"/>
      <c r="D144" s="36"/>
      <c r="E144" s="36"/>
      <c r="F144" s="124"/>
      <c r="G144" s="67"/>
      <c r="H144" s="25"/>
      <c r="I144" s="25"/>
      <c r="J144" s="25"/>
    </row>
    <row r="145" spans="1:10" s="17" customFormat="1" ht="16.5" customHeight="1" x14ac:dyDescent="0.3">
      <c r="A145" s="22">
        <v>140</v>
      </c>
      <c r="B145" s="51"/>
      <c r="C145" s="53"/>
      <c r="D145" s="36"/>
      <c r="E145" s="36"/>
      <c r="F145" s="124"/>
      <c r="G145" s="67"/>
      <c r="H145" s="25"/>
      <c r="I145" s="25"/>
      <c r="J145" s="25"/>
    </row>
    <row r="146" spans="1:10" s="17" customFormat="1" ht="16.5" customHeight="1" x14ac:dyDescent="0.3">
      <c r="A146" s="22">
        <v>141</v>
      </c>
      <c r="B146" s="51"/>
      <c r="C146" s="53"/>
      <c r="D146" s="36"/>
      <c r="E146" s="36"/>
      <c r="F146" s="124"/>
      <c r="G146" s="67"/>
      <c r="H146" s="25"/>
      <c r="I146" s="25"/>
      <c r="J146" s="25"/>
    </row>
    <row r="147" spans="1:10" s="17" customFormat="1" ht="16.5" customHeight="1" x14ac:dyDescent="0.3">
      <c r="A147" s="22">
        <v>142</v>
      </c>
      <c r="B147" s="51"/>
      <c r="C147" s="53"/>
      <c r="D147" s="36"/>
      <c r="E147" s="36"/>
      <c r="F147" s="124"/>
      <c r="G147" s="67"/>
      <c r="H147" s="25"/>
      <c r="I147" s="25"/>
      <c r="J147" s="25"/>
    </row>
    <row r="148" spans="1:10" s="17" customFormat="1" ht="16.5" customHeight="1" x14ac:dyDescent="0.3">
      <c r="A148" s="22">
        <v>143</v>
      </c>
      <c r="B148" s="51"/>
      <c r="C148" s="53"/>
      <c r="D148" s="36"/>
      <c r="E148" s="36"/>
      <c r="F148" s="124"/>
      <c r="G148" s="67"/>
      <c r="H148" s="25"/>
      <c r="I148" s="25"/>
      <c r="J148" s="25"/>
    </row>
    <row r="149" spans="1:10" s="17" customFormat="1" ht="16.5" customHeight="1" x14ac:dyDescent="0.3">
      <c r="A149" s="22">
        <v>144</v>
      </c>
      <c r="B149" s="51"/>
      <c r="C149" s="53"/>
      <c r="D149" s="36"/>
      <c r="E149" s="36"/>
      <c r="F149" s="124"/>
      <c r="G149" s="67"/>
      <c r="H149" s="25"/>
      <c r="I149" s="25"/>
      <c r="J149" s="25"/>
    </row>
    <row r="150" spans="1:10" s="17" customFormat="1" ht="16.5" customHeight="1" x14ac:dyDescent="0.3">
      <c r="A150" s="22">
        <v>145</v>
      </c>
      <c r="B150" s="51"/>
      <c r="C150" s="53"/>
      <c r="D150" s="36"/>
      <c r="E150" s="36"/>
      <c r="F150" s="124"/>
      <c r="G150" s="67"/>
      <c r="H150" s="25"/>
      <c r="I150" s="25"/>
      <c r="J150" s="25"/>
    </row>
    <row r="151" spans="1:10" s="17" customFormat="1" ht="16.5" customHeight="1" x14ac:dyDescent="0.3">
      <c r="A151" s="22">
        <v>146</v>
      </c>
      <c r="B151" s="51"/>
      <c r="C151" s="53"/>
      <c r="D151" s="36"/>
      <c r="E151" s="36"/>
      <c r="F151" s="124"/>
      <c r="G151" s="67"/>
      <c r="H151" s="25"/>
      <c r="I151" s="25"/>
      <c r="J151" s="25"/>
    </row>
    <row r="152" spans="1:10" s="17" customFormat="1" ht="16.5" customHeight="1" x14ac:dyDescent="0.3">
      <c r="A152" s="22">
        <v>147</v>
      </c>
      <c r="B152" s="51"/>
      <c r="C152" s="53"/>
      <c r="D152" s="36"/>
      <c r="E152" s="36"/>
      <c r="F152" s="124"/>
      <c r="G152" s="67"/>
      <c r="H152" s="25"/>
      <c r="I152" s="25"/>
      <c r="J152" s="25"/>
    </row>
    <row r="153" spans="1:10" s="17" customFormat="1" ht="16.5" customHeight="1" x14ac:dyDescent="0.3">
      <c r="A153" s="22">
        <v>148</v>
      </c>
      <c r="B153" s="51"/>
      <c r="C153" s="53"/>
      <c r="D153" s="36"/>
      <c r="E153" s="36"/>
      <c r="F153" s="124"/>
      <c r="G153" s="67"/>
      <c r="H153" s="25"/>
      <c r="I153" s="25"/>
      <c r="J153" s="25"/>
    </row>
    <row r="154" spans="1:10" s="17" customFormat="1" ht="16.5" customHeight="1" x14ac:dyDescent="0.3">
      <c r="A154" s="22">
        <v>149</v>
      </c>
      <c r="B154" s="51"/>
      <c r="C154" s="53"/>
      <c r="D154" s="36"/>
      <c r="E154" s="36"/>
      <c r="F154" s="124"/>
      <c r="G154" s="67"/>
      <c r="H154" s="25"/>
      <c r="I154" s="25"/>
      <c r="J154" s="25"/>
    </row>
    <row r="155" spans="1:10" s="17" customFormat="1" ht="16.5" customHeight="1" x14ac:dyDescent="0.3">
      <c r="A155" s="22">
        <v>150</v>
      </c>
      <c r="B155" s="51"/>
      <c r="C155" s="53"/>
      <c r="D155" s="36"/>
      <c r="E155" s="36"/>
      <c r="F155" s="124"/>
      <c r="G155" s="67"/>
      <c r="H155" s="25"/>
      <c r="I155" s="25"/>
      <c r="J155" s="25"/>
    </row>
    <row r="156" spans="1:10" s="17" customFormat="1" ht="16.5" customHeight="1" x14ac:dyDescent="0.3">
      <c r="A156" s="22">
        <v>151</v>
      </c>
      <c r="B156" s="51"/>
      <c r="C156" s="53"/>
      <c r="D156" s="36"/>
      <c r="E156" s="36"/>
      <c r="F156" s="124"/>
      <c r="G156" s="67"/>
      <c r="H156" s="25"/>
      <c r="I156" s="25"/>
      <c r="J156" s="25"/>
    </row>
    <row r="157" spans="1:10" s="17" customFormat="1" ht="16.5" customHeight="1" x14ac:dyDescent="0.3">
      <c r="A157" s="22">
        <v>152</v>
      </c>
      <c r="B157" s="51"/>
      <c r="C157" s="53"/>
      <c r="D157" s="36"/>
      <c r="E157" s="36"/>
      <c r="F157" s="124"/>
      <c r="G157" s="67"/>
      <c r="H157" s="25"/>
      <c r="I157" s="25"/>
      <c r="J157" s="25"/>
    </row>
    <row r="158" spans="1:10" s="17" customFormat="1" ht="16.5" customHeight="1" x14ac:dyDescent="0.3">
      <c r="A158" s="22">
        <v>153</v>
      </c>
      <c r="B158" s="51"/>
      <c r="C158" s="53"/>
      <c r="D158" s="36"/>
      <c r="E158" s="36"/>
      <c r="F158" s="124"/>
      <c r="G158" s="67"/>
      <c r="H158" s="25"/>
      <c r="I158" s="25"/>
      <c r="J158" s="25"/>
    </row>
    <row r="159" spans="1:10" s="17" customFormat="1" ht="16.5" customHeight="1" x14ac:dyDescent="0.3">
      <c r="A159" s="22">
        <v>154</v>
      </c>
      <c r="B159" s="51"/>
      <c r="C159" s="53"/>
      <c r="D159" s="36"/>
      <c r="E159" s="36"/>
      <c r="F159" s="124"/>
      <c r="G159" s="67"/>
      <c r="H159" s="25"/>
      <c r="I159" s="25"/>
      <c r="J159" s="25"/>
    </row>
    <row r="160" spans="1:10" s="17" customFormat="1" ht="16.5" customHeight="1" x14ac:dyDescent="0.3">
      <c r="A160" s="22">
        <v>155</v>
      </c>
      <c r="B160" s="51"/>
      <c r="C160" s="53"/>
      <c r="D160" s="36"/>
      <c r="E160" s="36"/>
      <c r="F160" s="124"/>
      <c r="G160" s="67"/>
      <c r="H160" s="25"/>
      <c r="I160" s="25"/>
      <c r="J160" s="25"/>
    </row>
    <row r="161" spans="1:10" s="17" customFormat="1" ht="16.5" customHeight="1" x14ac:dyDescent="0.3">
      <c r="A161" s="22">
        <v>156</v>
      </c>
      <c r="B161" s="51"/>
      <c r="C161" s="53"/>
      <c r="D161" s="36"/>
      <c r="E161" s="36"/>
      <c r="F161" s="124"/>
      <c r="G161" s="67"/>
      <c r="H161" s="25"/>
      <c r="I161" s="25"/>
      <c r="J161" s="25"/>
    </row>
    <row r="162" spans="1:10" s="17" customFormat="1" ht="16.5" customHeight="1" x14ac:dyDescent="0.3">
      <c r="A162" s="22">
        <v>157</v>
      </c>
      <c r="B162" s="51"/>
      <c r="C162" s="53"/>
      <c r="D162" s="36"/>
      <c r="E162" s="36"/>
      <c r="F162" s="124"/>
      <c r="G162" s="67"/>
      <c r="H162" s="25"/>
      <c r="I162" s="25"/>
      <c r="J162" s="25"/>
    </row>
    <row r="163" spans="1:10" s="17" customFormat="1" ht="16.5" customHeight="1" x14ac:dyDescent="0.3">
      <c r="A163" s="22">
        <v>158</v>
      </c>
      <c r="B163" s="51"/>
      <c r="C163" s="53"/>
      <c r="D163" s="36"/>
      <c r="E163" s="36"/>
      <c r="F163" s="124"/>
      <c r="G163" s="67"/>
      <c r="H163" s="25"/>
      <c r="I163" s="25"/>
      <c r="J163" s="25"/>
    </row>
    <row r="164" spans="1:10" s="17" customFormat="1" ht="16.5" customHeight="1" x14ac:dyDescent="0.3">
      <c r="A164" s="22">
        <v>159</v>
      </c>
      <c r="B164" s="51"/>
      <c r="C164" s="53"/>
      <c r="D164" s="36"/>
      <c r="E164" s="36"/>
      <c r="F164" s="124"/>
      <c r="G164" s="67"/>
      <c r="H164" s="25"/>
      <c r="I164" s="25"/>
      <c r="J164" s="25"/>
    </row>
    <row r="165" spans="1:10" s="17" customFormat="1" ht="16.5" customHeight="1" x14ac:dyDescent="0.3">
      <c r="A165" s="22">
        <v>160</v>
      </c>
      <c r="B165" s="51"/>
      <c r="C165" s="53"/>
      <c r="D165" s="36"/>
      <c r="E165" s="36"/>
      <c r="F165" s="124"/>
      <c r="G165" s="67"/>
      <c r="H165" s="25"/>
      <c r="I165" s="25"/>
      <c r="J165" s="25"/>
    </row>
    <row r="166" spans="1:10" s="17" customFormat="1" ht="16.5" customHeight="1" x14ac:dyDescent="0.3">
      <c r="A166" s="22">
        <v>161</v>
      </c>
      <c r="B166" s="51"/>
      <c r="C166" s="53"/>
      <c r="D166" s="36"/>
      <c r="E166" s="36"/>
      <c r="F166" s="124"/>
      <c r="G166" s="67"/>
      <c r="H166" s="25"/>
      <c r="I166" s="25"/>
      <c r="J166" s="25"/>
    </row>
    <row r="167" spans="1:10" s="17" customFormat="1" ht="16.5" customHeight="1" x14ac:dyDescent="0.3">
      <c r="A167" s="22">
        <v>162</v>
      </c>
      <c r="B167" s="51"/>
      <c r="C167" s="53"/>
      <c r="D167" s="36"/>
      <c r="E167" s="36"/>
      <c r="F167" s="124"/>
      <c r="G167" s="67"/>
      <c r="H167" s="25"/>
      <c r="I167" s="25"/>
      <c r="J167" s="25"/>
    </row>
    <row r="168" spans="1:10" s="17" customFormat="1" ht="16.5" customHeight="1" x14ac:dyDescent="0.3">
      <c r="A168" s="22">
        <v>163</v>
      </c>
      <c r="B168" s="51"/>
      <c r="C168" s="53"/>
      <c r="D168" s="36"/>
      <c r="E168" s="36"/>
      <c r="F168" s="124"/>
      <c r="G168" s="67"/>
      <c r="H168" s="25"/>
      <c r="I168" s="25"/>
      <c r="J168" s="25"/>
    </row>
    <row r="169" spans="1:10" s="17" customFormat="1" ht="16.5" customHeight="1" x14ac:dyDescent="0.3">
      <c r="A169" s="22">
        <v>164</v>
      </c>
      <c r="B169" s="51"/>
      <c r="C169" s="53"/>
      <c r="D169" s="36"/>
      <c r="E169" s="36"/>
      <c r="F169" s="124"/>
      <c r="G169" s="67"/>
      <c r="H169" s="25"/>
      <c r="I169" s="25"/>
      <c r="J169" s="25"/>
    </row>
    <row r="170" spans="1:10" s="17" customFormat="1" ht="16.5" customHeight="1" x14ac:dyDescent="0.3">
      <c r="A170" s="22">
        <v>165</v>
      </c>
      <c r="B170" s="51"/>
      <c r="C170" s="53"/>
      <c r="D170" s="36"/>
      <c r="E170" s="36"/>
      <c r="F170" s="124"/>
      <c r="G170" s="67"/>
      <c r="H170" s="25"/>
      <c r="I170" s="25"/>
      <c r="J170" s="25"/>
    </row>
    <row r="171" spans="1:10" s="17" customFormat="1" ht="16.5" customHeight="1" x14ac:dyDescent="0.3">
      <c r="A171" s="22">
        <v>166</v>
      </c>
      <c r="B171" s="51"/>
      <c r="C171" s="53"/>
      <c r="D171" s="36"/>
      <c r="E171" s="36"/>
      <c r="F171" s="124"/>
      <c r="G171" s="67"/>
      <c r="H171" s="25"/>
      <c r="I171" s="25"/>
      <c r="J171" s="25"/>
    </row>
    <row r="172" spans="1:10" s="17" customFormat="1" ht="16.5" customHeight="1" x14ac:dyDescent="0.3">
      <c r="A172" s="22">
        <v>167</v>
      </c>
      <c r="B172" s="51"/>
      <c r="C172" s="53"/>
      <c r="D172" s="36"/>
      <c r="E172" s="36"/>
      <c r="F172" s="124"/>
      <c r="G172" s="67"/>
      <c r="H172" s="25"/>
      <c r="I172" s="25"/>
      <c r="J172" s="25"/>
    </row>
    <row r="173" spans="1:10" s="17" customFormat="1" ht="16.5" customHeight="1" x14ac:dyDescent="0.3">
      <c r="A173" s="22">
        <v>168</v>
      </c>
      <c r="B173" s="51"/>
      <c r="C173" s="53"/>
      <c r="D173" s="36"/>
      <c r="E173" s="36"/>
      <c r="F173" s="124"/>
      <c r="G173" s="67"/>
      <c r="H173" s="25"/>
      <c r="I173" s="25"/>
      <c r="J173" s="25"/>
    </row>
    <row r="174" spans="1:10" s="17" customFormat="1" ht="16.5" customHeight="1" x14ac:dyDescent="0.3">
      <c r="A174" s="22">
        <v>169</v>
      </c>
      <c r="B174" s="51"/>
      <c r="C174" s="53"/>
      <c r="D174" s="36"/>
      <c r="E174" s="36"/>
      <c r="F174" s="124"/>
      <c r="G174" s="67"/>
      <c r="H174" s="25"/>
      <c r="I174" s="25"/>
      <c r="J174" s="25"/>
    </row>
    <row r="175" spans="1:10" s="17" customFormat="1" ht="16.5" customHeight="1" x14ac:dyDescent="0.3">
      <c r="A175" s="22">
        <v>170</v>
      </c>
      <c r="B175" s="51"/>
      <c r="C175" s="53"/>
      <c r="D175" s="36"/>
      <c r="E175" s="36"/>
      <c r="F175" s="124"/>
      <c r="G175" s="67"/>
      <c r="H175" s="25"/>
      <c r="I175" s="25"/>
      <c r="J175" s="25"/>
    </row>
    <row r="176" spans="1:10" s="17" customFormat="1" ht="16.5" customHeight="1" x14ac:dyDescent="0.3">
      <c r="A176" s="22">
        <v>171</v>
      </c>
      <c r="B176" s="51"/>
      <c r="C176" s="53"/>
      <c r="D176" s="36"/>
      <c r="E176" s="36"/>
      <c r="F176" s="124"/>
      <c r="G176" s="67"/>
      <c r="H176" s="25"/>
      <c r="I176" s="25"/>
      <c r="J176" s="25"/>
    </row>
    <row r="177" spans="1:10" s="17" customFormat="1" ht="16.5" customHeight="1" x14ac:dyDescent="0.3">
      <c r="A177" s="22">
        <v>172</v>
      </c>
      <c r="B177" s="51"/>
      <c r="C177" s="53"/>
      <c r="D177" s="36"/>
      <c r="E177" s="36"/>
      <c r="F177" s="124"/>
      <c r="G177" s="67"/>
      <c r="H177" s="25"/>
      <c r="I177" s="25"/>
      <c r="J177" s="25"/>
    </row>
    <row r="178" spans="1:10" s="17" customFormat="1" ht="16.5" customHeight="1" x14ac:dyDescent="0.3">
      <c r="A178" s="22">
        <v>173</v>
      </c>
      <c r="B178" s="51"/>
      <c r="C178" s="53"/>
      <c r="D178" s="36"/>
      <c r="E178" s="36"/>
      <c r="F178" s="124"/>
      <c r="G178" s="67"/>
      <c r="H178" s="25"/>
      <c r="I178" s="25"/>
      <c r="J178" s="25"/>
    </row>
    <row r="179" spans="1:10" s="17" customFormat="1" ht="16.5" customHeight="1" x14ac:dyDescent="0.3">
      <c r="A179" s="22">
        <v>174</v>
      </c>
      <c r="B179" s="51"/>
      <c r="C179" s="53"/>
      <c r="D179" s="36"/>
      <c r="E179" s="36"/>
      <c r="F179" s="124"/>
      <c r="G179" s="67"/>
      <c r="H179" s="25"/>
      <c r="I179" s="25"/>
      <c r="J179" s="25"/>
    </row>
    <row r="180" spans="1:10" s="17" customFormat="1" ht="16.5" customHeight="1" x14ac:dyDescent="0.3">
      <c r="A180" s="22">
        <v>175</v>
      </c>
      <c r="B180" s="51"/>
      <c r="C180" s="53"/>
      <c r="D180" s="36"/>
      <c r="E180" s="36"/>
      <c r="F180" s="124"/>
      <c r="G180" s="67"/>
      <c r="H180" s="25"/>
      <c r="I180" s="25"/>
      <c r="J180" s="25"/>
    </row>
    <row r="181" spans="1:10" s="17" customFormat="1" ht="16.5" customHeight="1" x14ac:dyDescent="0.3">
      <c r="A181" s="22">
        <v>176</v>
      </c>
      <c r="B181" s="51"/>
      <c r="C181" s="53"/>
      <c r="D181" s="36"/>
      <c r="E181" s="36"/>
      <c r="F181" s="124"/>
      <c r="G181" s="67"/>
      <c r="H181" s="25"/>
      <c r="I181" s="25"/>
      <c r="J181" s="25"/>
    </row>
    <row r="182" spans="1:10" s="17" customFormat="1" ht="16.5" customHeight="1" x14ac:dyDescent="0.3">
      <c r="A182" s="22">
        <v>177</v>
      </c>
      <c r="B182" s="51"/>
      <c r="C182" s="53"/>
      <c r="D182" s="36"/>
      <c r="E182" s="36"/>
      <c r="F182" s="124"/>
      <c r="G182" s="67"/>
      <c r="H182" s="25"/>
      <c r="I182" s="25"/>
      <c r="J182" s="25"/>
    </row>
    <row r="183" spans="1:10" s="17" customFormat="1" ht="16.5" customHeight="1" x14ac:dyDescent="0.3">
      <c r="A183" s="22">
        <v>178</v>
      </c>
      <c r="B183" s="51"/>
      <c r="C183" s="53"/>
      <c r="D183" s="36"/>
      <c r="E183" s="36"/>
      <c r="F183" s="124"/>
      <c r="G183" s="67"/>
      <c r="H183" s="25"/>
      <c r="I183" s="25"/>
      <c r="J183" s="25"/>
    </row>
    <row r="184" spans="1:10" s="17" customFormat="1" ht="16.5" customHeight="1" x14ac:dyDescent="0.3">
      <c r="A184" s="22">
        <v>179</v>
      </c>
      <c r="B184" s="51"/>
      <c r="C184" s="53"/>
      <c r="D184" s="36"/>
      <c r="E184" s="36"/>
      <c r="F184" s="124"/>
      <c r="G184" s="67"/>
      <c r="H184" s="25"/>
      <c r="I184" s="25"/>
      <c r="J184" s="25"/>
    </row>
    <row r="185" spans="1:10" s="17" customFormat="1" ht="16.5" customHeight="1" x14ac:dyDescent="0.3">
      <c r="A185" s="22">
        <v>180</v>
      </c>
      <c r="B185" s="51"/>
      <c r="C185" s="53"/>
      <c r="D185" s="36"/>
      <c r="E185" s="36"/>
      <c r="F185" s="124"/>
      <c r="G185" s="67"/>
      <c r="H185" s="25"/>
      <c r="I185" s="25"/>
      <c r="J185" s="25"/>
    </row>
    <row r="186" spans="1:10" s="17" customFormat="1" ht="16.5" customHeight="1" x14ac:dyDescent="0.3">
      <c r="A186" s="22">
        <v>181</v>
      </c>
      <c r="B186" s="51"/>
      <c r="C186" s="53"/>
      <c r="D186" s="36"/>
      <c r="E186" s="36"/>
      <c r="F186" s="124"/>
      <c r="G186" s="67"/>
      <c r="H186" s="25"/>
      <c r="I186" s="25"/>
      <c r="J186" s="25"/>
    </row>
    <row r="187" spans="1:10" s="17" customFormat="1" ht="16.5" customHeight="1" x14ac:dyDescent="0.3">
      <c r="A187" s="22">
        <v>182</v>
      </c>
      <c r="B187" s="51"/>
      <c r="C187" s="53"/>
      <c r="D187" s="36"/>
      <c r="E187" s="36"/>
      <c r="F187" s="124"/>
      <c r="G187" s="67"/>
      <c r="H187" s="25"/>
      <c r="I187" s="25"/>
      <c r="J187" s="25"/>
    </row>
    <row r="188" spans="1:10" s="17" customFormat="1" ht="16.5" customHeight="1" x14ac:dyDescent="0.3">
      <c r="A188" s="22">
        <v>183</v>
      </c>
      <c r="B188" s="51"/>
      <c r="C188" s="53"/>
      <c r="D188" s="36"/>
      <c r="E188" s="36"/>
      <c r="F188" s="124"/>
      <c r="G188" s="67"/>
      <c r="H188" s="25"/>
      <c r="I188" s="25"/>
      <c r="J188" s="25"/>
    </row>
    <row r="189" spans="1:10" s="17" customFormat="1" ht="16.5" customHeight="1" x14ac:dyDescent="0.3">
      <c r="A189" s="22">
        <v>184</v>
      </c>
      <c r="B189" s="51"/>
      <c r="C189" s="53"/>
      <c r="D189" s="36"/>
      <c r="E189" s="36"/>
      <c r="F189" s="124"/>
      <c r="G189" s="67"/>
      <c r="H189" s="25"/>
      <c r="I189" s="25"/>
      <c r="J189" s="25"/>
    </row>
    <row r="190" spans="1:10" s="17" customFormat="1" ht="16.5" customHeight="1" x14ac:dyDescent="0.3">
      <c r="A190" s="22">
        <v>185</v>
      </c>
      <c r="B190" s="51"/>
      <c r="C190" s="53"/>
      <c r="D190" s="36"/>
      <c r="E190" s="36"/>
      <c r="F190" s="124"/>
      <c r="G190" s="67"/>
      <c r="H190" s="25"/>
      <c r="I190" s="25"/>
      <c r="J190" s="25"/>
    </row>
    <row r="191" spans="1:10" s="17" customFormat="1" ht="16.5" customHeight="1" x14ac:dyDescent="0.3">
      <c r="A191" s="22">
        <v>186</v>
      </c>
      <c r="B191" s="51"/>
      <c r="C191" s="53"/>
      <c r="D191" s="36"/>
      <c r="E191" s="36"/>
      <c r="F191" s="124"/>
      <c r="G191" s="67"/>
      <c r="H191" s="25"/>
      <c r="I191" s="25"/>
      <c r="J191" s="25"/>
    </row>
    <row r="192" spans="1:10" s="17" customFormat="1" ht="16.5" customHeight="1" x14ac:dyDescent="0.3">
      <c r="A192" s="22">
        <v>187</v>
      </c>
      <c r="B192" s="51"/>
      <c r="C192" s="53"/>
      <c r="D192" s="36"/>
      <c r="E192" s="36"/>
      <c r="F192" s="124"/>
      <c r="G192" s="67"/>
      <c r="H192" s="25"/>
      <c r="I192" s="25"/>
      <c r="J192" s="25"/>
    </row>
    <row r="193" spans="1:10" s="17" customFormat="1" ht="16.5" customHeight="1" x14ac:dyDescent="0.3">
      <c r="A193" s="22">
        <v>188</v>
      </c>
      <c r="B193" s="51"/>
      <c r="C193" s="53"/>
      <c r="D193" s="36"/>
      <c r="E193" s="36"/>
      <c r="F193" s="124"/>
      <c r="G193" s="67"/>
      <c r="H193" s="25"/>
      <c r="I193" s="25"/>
      <c r="J193" s="25"/>
    </row>
    <row r="194" spans="1:10" s="17" customFormat="1" ht="16.5" customHeight="1" x14ac:dyDescent="0.3">
      <c r="A194" s="22">
        <v>189</v>
      </c>
      <c r="B194" s="51"/>
      <c r="C194" s="53"/>
      <c r="D194" s="36"/>
      <c r="E194" s="36"/>
      <c r="F194" s="124"/>
      <c r="G194" s="67"/>
      <c r="H194" s="25"/>
      <c r="I194" s="25"/>
      <c r="J194" s="25"/>
    </row>
    <row r="195" spans="1:10" s="17" customFormat="1" ht="16.5" customHeight="1" x14ac:dyDescent="0.3">
      <c r="A195" s="22">
        <v>190</v>
      </c>
      <c r="B195" s="51"/>
      <c r="C195" s="53"/>
      <c r="D195" s="36"/>
      <c r="E195" s="36"/>
      <c r="F195" s="124"/>
      <c r="G195" s="67"/>
      <c r="H195" s="25"/>
      <c r="I195" s="25"/>
      <c r="J195" s="25"/>
    </row>
    <row r="196" spans="1:10" s="17" customFormat="1" ht="16.5" customHeight="1" x14ac:dyDescent="0.3">
      <c r="A196" s="22">
        <v>191</v>
      </c>
      <c r="B196" s="51"/>
      <c r="C196" s="53"/>
      <c r="D196" s="36"/>
      <c r="E196" s="36"/>
      <c r="F196" s="124"/>
      <c r="G196" s="67"/>
      <c r="H196" s="25"/>
      <c r="I196" s="25"/>
      <c r="J196" s="25"/>
    </row>
    <row r="197" spans="1:10" s="17" customFormat="1" ht="16.5" customHeight="1" x14ac:dyDescent="0.3">
      <c r="A197" s="22">
        <v>192</v>
      </c>
      <c r="B197" s="51"/>
      <c r="C197" s="53"/>
      <c r="D197" s="36"/>
      <c r="E197" s="36"/>
      <c r="F197" s="124"/>
      <c r="G197" s="67"/>
      <c r="H197" s="25"/>
      <c r="I197" s="25"/>
      <c r="J197" s="25"/>
    </row>
    <row r="198" spans="1:10" s="17" customFormat="1" ht="16.5" customHeight="1" x14ac:dyDescent="0.3">
      <c r="A198" s="22">
        <v>193</v>
      </c>
      <c r="B198" s="51"/>
      <c r="C198" s="53"/>
      <c r="D198" s="36"/>
      <c r="E198" s="36"/>
      <c r="F198" s="124"/>
      <c r="G198" s="67"/>
      <c r="H198" s="25"/>
      <c r="I198" s="25"/>
      <c r="J198" s="25"/>
    </row>
    <row r="199" spans="1:10" s="17" customFormat="1" ht="16.5" customHeight="1" x14ac:dyDescent="0.3">
      <c r="A199" s="22">
        <v>194</v>
      </c>
      <c r="B199" s="51"/>
      <c r="C199" s="53"/>
      <c r="D199" s="36"/>
      <c r="E199" s="36"/>
      <c r="F199" s="124"/>
      <c r="G199" s="67"/>
      <c r="H199" s="25"/>
      <c r="I199" s="25"/>
      <c r="J199" s="25"/>
    </row>
    <row r="200" spans="1:10" s="17" customFormat="1" ht="16.5" customHeight="1" x14ac:dyDescent="0.3">
      <c r="A200" s="22">
        <v>195</v>
      </c>
      <c r="B200" s="51"/>
      <c r="C200" s="53"/>
      <c r="D200" s="36"/>
      <c r="E200" s="36"/>
      <c r="F200" s="124"/>
      <c r="G200" s="67"/>
      <c r="H200" s="25"/>
      <c r="I200" s="25"/>
      <c r="J200" s="25"/>
    </row>
    <row r="201" spans="1:10" s="17" customFormat="1" ht="16.5" customHeight="1" x14ac:dyDescent="0.3">
      <c r="A201" s="22">
        <v>196</v>
      </c>
      <c r="B201" s="51"/>
      <c r="C201" s="53"/>
      <c r="D201" s="36"/>
      <c r="E201" s="36"/>
      <c r="F201" s="124"/>
      <c r="G201" s="67"/>
      <c r="H201" s="25"/>
      <c r="I201" s="25"/>
      <c r="J201" s="25"/>
    </row>
    <row r="202" spans="1:10" s="17" customFormat="1" ht="16.5" customHeight="1" x14ac:dyDescent="0.3">
      <c r="A202" s="22">
        <v>197</v>
      </c>
      <c r="B202" s="51"/>
      <c r="C202" s="53"/>
      <c r="D202" s="36"/>
      <c r="E202" s="36"/>
      <c r="F202" s="124"/>
      <c r="G202" s="67"/>
      <c r="H202" s="25"/>
      <c r="I202" s="25"/>
      <c r="J202" s="25"/>
    </row>
    <row r="203" spans="1:10" s="17" customFormat="1" ht="16.5" customHeight="1" x14ac:dyDescent="0.3">
      <c r="A203" s="22">
        <v>198</v>
      </c>
      <c r="B203" s="51"/>
      <c r="C203" s="53"/>
      <c r="D203" s="36"/>
      <c r="E203" s="36"/>
      <c r="F203" s="124"/>
      <c r="G203" s="67"/>
      <c r="H203" s="25"/>
      <c r="I203" s="25"/>
      <c r="J203" s="25"/>
    </row>
    <row r="204" spans="1:10" s="17" customFormat="1" ht="16.5" customHeight="1" x14ac:dyDescent="0.3">
      <c r="A204" s="22">
        <v>199</v>
      </c>
      <c r="B204" s="51"/>
      <c r="C204" s="53"/>
      <c r="D204" s="36"/>
      <c r="E204" s="36"/>
      <c r="F204" s="124"/>
      <c r="G204" s="67"/>
      <c r="H204" s="25"/>
      <c r="I204" s="25"/>
      <c r="J204" s="25"/>
    </row>
    <row r="205" spans="1:10" s="17" customFormat="1" ht="16.5" customHeight="1" x14ac:dyDescent="0.3">
      <c r="A205" s="22">
        <v>200</v>
      </c>
      <c r="B205" s="51"/>
      <c r="C205" s="53"/>
      <c r="D205" s="36"/>
      <c r="E205" s="36"/>
      <c r="F205" s="124"/>
      <c r="G205" s="67"/>
      <c r="H205" s="25"/>
      <c r="I205" s="25"/>
      <c r="J205" s="25"/>
    </row>
    <row r="206" spans="1:10" s="17" customFormat="1" ht="16.5" customHeight="1" x14ac:dyDescent="0.3">
      <c r="A206" s="22">
        <v>201</v>
      </c>
      <c r="B206" s="51"/>
      <c r="C206" s="53"/>
      <c r="D206" s="36"/>
      <c r="E206" s="36"/>
      <c r="F206" s="124"/>
      <c r="G206" s="67"/>
      <c r="H206" s="25"/>
      <c r="I206" s="25"/>
      <c r="J206" s="25"/>
    </row>
    <row r="207" spans="1:10" s="17" customFormat="1" ht="16.5" customHeight="1" x14ac:dyDescent="0.3">
      <c r="A207" s="22">
        <v>202</v>
      </c>
      <c r="B207" s="51"/>
      <c r="C207" s="53"/>
      <c r="D207" s="36"/>
      <c r="E207" s="36"/>
      <c r="F207" s="124"/>
      <c r="G207" s="67"/>
      <c r="H207" s="25"/>
      <c r="I207" s="25"/>
      <c r="J207" s="25"/>
    </row>
    <row r="208" spans="1:10" s="17" customFormat="1" ht="16.5" customHeight="1" x14ac:dyDescent="0.3">
      <c r="A208" s="22">
        <v>203</v>
      </c>
      <c r="B208" s="51"/>
      <c r="C208" s="53"/>
      <c r="D208" s="36"/>
      <c r="E208" s="36"/>
      <c r="F208" s="124"/>
      <c r="G208" s="67"/>
      <c r="H208" s="25"/>
      <c r="I208" s="25"/>
      <c r="J208" s="25"/>
    </row>
    <row r="209" spans="1:10" s="17" customFormat="1" ht="16.5" customHeight="1" x14ac:dyDescent="0.3">
      <c r="A209" s="22">
        <v>204</v>
      </c>
      <c r="B209" s="51"/>
      <c r="C209" s="53"/>
      <c r="D209" s="36"/>
      <c r="E209" s="36"/>
      <c r="F209" s="124"/>
      <c r="G209" s="67"/>
      <c r="H209" s="25"/>
      <c r="I209" s="25"/>
      <c r="J209" s="25"/>
    </row>
    <row r="210" spans="1:10" s="17" customFormat="1" ht="16.5" customHeight="1" x14ac:dyDescent="0.3">
      <c r="A210" s="22">
        <v>205</v>
      </c>
      <c r="B210" s="51"/>
      <c r="C210" s="53"/>
      <c r="D210" s="36"/>
      <c r="E210" s="36"/>
      <c r="F210" s="124"/>
      <c r="G210" s="67"/>
      <c r="H210" s="25"/>
      <c r="I210" s="25"/>
      <c r="J210" s="25"/>
    </row>
    <row r="211" spans="1:10" s="17" customFormat="1" ht="16.5" customHeight="1" x14ac:dyDescent="0.3">
      <c r="A211" s="22">
        <v>206</v>
      </c>
      <c r="B211" s="51"/>
      <c r="C211" s="53"/>
      <c r="D211" s="36"/>
      <c r="E211" s="36"/>
      <c r="F211" s="124"/>
      <c r="G211" s="67"/>
      <c r="H211" s="25"/>
      <c r="I211" s="25"/>
      <c r="J211" s="25"/>
    </row>
    <row r="212" spans="1:10" s="17" customFormat="1" ht="16.5" customHeight="1" x14ac:dyDescent="0.3">
      <c r="A212" s="22">
        <v>207</v>
      </c>
      <c r="B212" s="51"/>
      <c r="C212" s="53"/>
      <c r="D212" s="36"/>
      <c r="E212" s="36"/>
      <c r="F212" s="124"/>
      <c r="G212" s="67"/>
      <c r="H212" s="25"/>
      <c r="I212" s="25"/>
      <c r="J212" s="25"/>
    </row>
    <row r="213" spans="1:10" s="17" customFormat="1" ht="16.5" customHeight="1" x14ac:dyDescent="0.3">
      <c r="A213" s="22">
        <v>208</v>
      </c>
      <c r="B213" s="51"/>
      <c r="C213" s="53"/>
      <c r="D213" s="36"/>
      <c r="E213" s="36"/>
      <c r="F213" s="124"/>
      <c r="G213" s="67"/>
      <c r="H213" s="25"/>
      <c r="I213" s="25"/>
      <c r="J213" s="25"/>
    </row>
    <row r="214" spans="1:10" s="17" customFormat="1" ht="16.5" customHeight="1" x14ac:dyDescent="0.3">
      <c r="A214" s="22">
        <v>209</v>
      </c>
      <c r="B214" s="51"/>
      <c r="C214" s="53"/>
      <c r="D214" s="36"/>
      <c r="E214" s="36"/>
      <c r="F214" s="124"/>
      <c r="G214" s="67"/>
      <c r="H214" s="25"/>
      <c r="I214" s="25"/>
      <c r="J214" s="25"/>
    </row>
    <row r="215" spans="1:10" s="17" customFormat="1" ht="16.5" customHeight="1" x14ac:dyDescent="0.3">
      <c r="A215" s="22">
        <v>210</v>
      </c>
      <c r="B215" s="51"/>
      <c r="C215" s="53"/>
      <c r="D215" s="36"/>
      <c r="E215" s="36"/>
      <c r="F215" s="124"/>
      <c r="G215" s="67"/>
      <c r="H215" s="25"/>
      <c r="I215" s="25"/>
      <c r="J215" s="25"/>
    </row>
    <row r="216" spans="1:10" s="17" customFormat="1" ht="16.5" customHeight="1" x14ac:dyDescent="0.3">
      <c r="A216" s="22">
        <v>211</v>
      </c>
      <c r="B216" s="51"/>
      <c r="C216" s="53"/>
      <c r="D216" s="36"/>
      <c r="E216" s="36"/>
      <c r="F216" s="124"/>
      <c r="G216" s="67"/>
      <c r="H216" s="25"/>
      <c r="I216" s="25"/>
      <c r="J216" s="25"/>
    </row>
    <row r="217" spans="1:10" s="17" customFormat="1" ht="16.5" customHeight="1" x14ac:dyDescent="0.3">
      <c r="A217" s="22">
        <v>212</v>
      </c>
      <c r="B217" s="51"/>
      <c r="C217" s="53"/>
      <c r="D217" s="36"/>
      <c r="E217" s="36"/>
      <c r="F217" s="124"/>
      <c r="G217" s="67"/>
      <c r="H217" s="25"/>
      <c r="I217" s="25"/>
      <c r="J217" s="25"/>
    </row>
    <row r="218" spans="1:10" s="17" customFormat="1" ht="16.5" customHeight="1" x14ac:dyDescent="0.3">
      <c r="A218" s="22">
        <v>213</v>
      </c>
      <c r="B218" s="51"/>
      <c r="C218" s="53"/>
      <c r="D218" s="36"/>
      <c r="E218" s="36"/>
      <c r="F218" s="124"/>
      <c r="G218" s="67"/>
      <c r="H218" s="25"/>
      <c r="I218" s="25"/>
      <c r="J218" s="25"/>
    </row>
    <row r="219" spans="1:10" s="17" customFormat="1" ht="16.5" customHeight="1" x14ac:dyDescent="0.3">
      <c r="A219" s="22">
        <v>214</v>
      </c>
      <c r="B219" s="51"/>
      <c r="C219" s="53"/>
      <c r="D219" s="36"/>
      <c r="E219" s="36"/>
      <c r="F219" s="124"/>
      <c r="G219" s="67"/>
      <c r="H219" s="25"/>
      <c r="I219" s="25"/>
      <c r="J219" s="25"/>
    </row>
    <row r="220" spans="1:10" s="17" customFormat="1" ht="16.5" customHeight="1" x14ac:dyDescent="0.3">
      <c r="A220" s="22">
        <v>215</v>
      </c>
      <c r="B220" s="51"/>
      <c r="C220" s="53"/>
      <c r="D220" s="36"/>
      <c r="E220" s="36"/>
      <c r="F220" s="124"/>
      <c r="G220" s="67"/>
      <c r="H220" s="25"/>
      <c r="I220" s="25"/>
      <c r="J220" s="25"/>
    </row>
    <row r="221" spans="1:10" s="17" customFormat="1" ht="16.5" customHeight="1" x14ac:dyDescent="0.3">
      <c r="A221" s="22">
        <v>216</v>
      </c>
      <c r="B221" s="51"/>
      <c r="C221" s="53"/>
      <c r="D221" s="36"/>
      <c r="E221" s="36"/>
      <c r="F221" s="124"/>
      <c r="G221" s="67"/>
      <c r="H221" s="25"/>
      <c r="I221" s="25"/>
      <c r="J221" s="25"/>
    </row>
    <row r="222" spans="1:10" s="17" customFormat="1" ht="16.5" customHeight="1" x14ac:dyDescent="0.3">
      <c r="A222" s="22">
        <v>217</v>
      </c>
      <c r="B222" s="51"/>
      <c r="C222" s="53"/>
      <c r="D222" s="36"/>
      <c r="E222" s="36"/>
      <c r="F222" s="124"/>
      <c r="G222" s="67"/>
      <c r="H222" s="25"/>
      <c r="I222" s="25"/>
      <c r="J222" s="25"/>
    </row>
    <row r="223" spans="1:10" s="17" customFormat="1" ht="16.5" customHeight="1" x14ac:dyDescent="0.3">
      <c r="A223" s="22">
        <v>218</v>
      </c>
      <c r="B223" s="51"/>
      <c r="C223" s="53"/>
      <c r="D223" s="36"/>
      <c r="E223" s="36"/>
      <c r="F223" s="124"/>
      <c r="G223" s="67"/>
      <c r="H223" s="25"/>
      <c r="I223" s="25"/>
      <c r="J223" s="25"/>
    </row>
    <row r="224" spans="1:10" s="17" customFormat="1" ht="16.5" customHeight="1" x14ac:dyDescent="0.3">
      <c r="A224" s="22">
        <v>219</v>
      </c>
      <c r="B224" s="51"/>
      <c r="C224" s="53"/>
      <c r="D224" s="36"/>
      <c r="E224" s="36"/>
      <c r="F224" s="124"/>
      <c r="G224" s="67"/>
      <c r="H224" s="25"/>
      <c r="I224" s="25"/>
      <c r="J224" s="25"/>
    </row>
    <row r="225" spans="1:10" s="17" customFormat="1" ht="16.5" customHeight="1" x14ac:dyDescent="0.3">
      <c r="A225" s="22">
        <v>220</v>
      </c>
      <c r="B225" s="51"/>
      <c r="C225" s="53"/>
      <c r="D225" s="36"/>
      <c r="E225" s="36"/>
      <c r="F225" s="124"/>
      <c r="G225" s="67"/>
      <c r="H225" s="25"/>
      <c r="I225" s="25"/>
      <c r="J225" s="25"/>
    </row>
    <row r="226" spans="1:10" s="17" customFormat="1" ht="16.5" customHeight="1" x14ac:dyDescent="0.3">
      <c r="A226" s="22">
        <v>221</v>
      </c>
      <c r="B226" s="51"/>
      <c r="C226" s="53"/>
      <c r="D226" s="36"/>
      <c r="E226" s="36"/>
      <c r="F226" s="124"/>
      <c r="G226" s="67"/>
      <c r="H226" s="25"/>
      <c r="I226" s="25"/>
      <c r="J226" s="25"/>
    </row>
    <row r="227" spans="1:10" s="17" customFormat="1" ht="16.5" customHeight="1" x14ac:dyDescent="0.3">
      <c r="A227" s="22">
        <v>222</v>
      </c>
      <c r="B227" s="51"/>
      <c r="C227" s="53"/>
      <c r="D227" s="36"/>
      <c r="E227" s="36"/>
      <c r="F227" s="124"/>
      <c r="G227" s="67"/>
      <c r="H227" s="25"/>
      <c r="I227" s="25"/>
      <c r="J227" s="25"/>
    </row>
    <row r="228" spans="1:10" s="17" customFormat="1" ht="16.5" customHeight="1" x14ac:dyDescent="0.3">
      <c r="A228" s="22">
        <v>223</v>
      </c>
      <c r="B228" s="51"/>
      <c r="C228" s="53"/>
      <c r="D228" s="36"/>
      <c r="E228" s="36"/>
      <c r="F228" s="124"/>
      <c r="G228" s="67"/>
      <c r="H228" s="25"/>
      <c r="I228" s="25"/>
      <c r="J228" s="25"/>
    </row>
    <row r="229" spans="1:10" s="17" customFormat="1" ht="16.5" customHeight="1" x14ac:dyDescent="0.3">
      <c r="A229" s="22">
        <v>224</v>
      </c>
      <c r="B229" s="51"/>
      <c r="C229" s="53"/>
      <c r="D229" s="36"/>
      <c r="E229" s="36"/>
      <c r="F229" s="124"/>
      <c r="G229" s="67"/>
      <c r="H229" s="25"/>
      <c r="I229" s="25"/>
      <c r="J229" s="25"/>
    </row>
    <row r="230" spans="1:10" s="17" customFormat="1" ht="16.5" customHeight="1" x14ac:dyDescent="0.3">
      <c r="A230" s="22">
        <v>225</v>
      </c>
      <c r="B230" s="51"/>
      <c r="C230" s="53"/>
      <c r="D230" s="36"/>
      <c r="E230" s="36"/>
      <c r="F230" s="124"/>
      <c r="G230" s="67"/>
      <c r="H230" s="25"/>
      <c r="I230" s="25"/>
      <c r="J230" s="25"/>
    </row>
    <row r="231" spans="1:10" s="17" customFormat="1" ht="16.5" customHeight="1" x14ac:dyDescent="0.3">
      <c r="A231" s="22">
        <v>226</v>
      </c>
      <c r="B231" s="51"/>
      <c r="C231" s="53"/>
      <c r="D231" s="36"/>
      <c r="E231" s="36"/>
      <c r="F231" s="124"/>
      <c r="G231" s="67"/>
      <c r="H231" s="25"/>
      <c r="I231" s="25"/>
      <c r="J231" s="25"/>
    </row>
    <row r="232" spans="1:10" s="17" customFormat="1" ht="16.5" customHeight="1" x14ac:dyDescent="0.3">
      <c r="A232" s="22">
        <v>227</v>
      </c>
      <c r="B232" s="51"/>
      <c r="C232" s="53"/>
      <c r="D232" s="36"/>
      <c r="E232" s="36"/>
      <c r="F232" s="124"/>
      <c r="G232" s="67"/>
      <c r="H232" s="25"/>
      <c r="I232" s="25"/>
      <c r="J232" s="25"/>
    </row>
    <row r="233" spans="1:10" s="17" customFormat="1" ht="16.5" customHeight="1" x14ac:dyDescent="0.3">
      <c r="A233" s="22">
        <v>228</v>
      </c>
      <c r="B233" s="51"/>
      <c r="C233" s="53"/>
      <c r="D233" s="36"/>
      <c r="E233" s="36"/>
      <c r="F233" s="124"/>
      <c r="G233" s="67"/>
      <c r="H233" s="25"/>
      <c r="I233" s="25"/>
      <c r="J233" s="25"/>
    </row>
    <row r="234" spans="1:10" s="17" customFormat="1" ht="16.5" customHeight="1" x14ac:dyDescent="0.3">
      <c r="A234" s="22">
        <v>229</v>
      </c>
      <c r="B234" s="51"/>
      <c r="C234" s="53"/>
      <c r="D234" s="36"/>
      <c r="E234" s="36"/>
      <c r="F234" s="124"/>
      <c r="G234" s="67"/>
      <c r="H234" s="25"/>
      <c r="I234" s="25"/>
      <c r="J234" s="25"/>
    </row>
    <row r="235" spans="1:10" s="17" customFormat="1" ht="16.5" customHeight="1" x14ac:dyDescent="0.3">
      <c r="A235" s="22">
        <v>230</v>
      </c>
      <c r="B235" s="51"/>
      <c r="C235" s="53"/>
      <c r="D235" s="36"/>
      <c r="E235" s="36"/>
      <c r="F235" s="124"/>
      <c r="G235" s="67"/>
      <c r="H235" s="25"/>
      <c r="I235" s="25"/>
      <c r="J235" s="25"/>
    </row>
    <row r="236" spans="1:10" s="17" customFormat="1" ht="16.5" customHeight="1" x14ac:dyDescent="0.3">
      <c r="A236" s="22">
        <v>231</v>
      </c>
      <c r="B236" s="51"/>
      <c r="C236" s="53"/>
      <c r="D236" s="36"/>
      <c r="E236" s="36"/>
      <c r="F236" s="124"/>
      <c r="G236" s="67"/>
      <c r="H236" s="25"/>
      <c r="I236" s="25"/>
      <c r="J236" s="25"/>
    </row>
    <row r="237" spans="1:10" s="17" customFormat="1" ht="16.5" customHeight="1" x14ac:dyDescent="0.3">
      <c r="A237" s="22">
        <v>232</v>
      </c>
      <c r="B237" s="51"/>
      <c r="C237" s="53"/>
      <c r="D237" s="36"/>
      <c r="E237" s="36"/>
      <c r="F237" s="124"/>
      <c r="G237" s="67"/>
      <c r="H237" s="25"/>
      <c r="I237" s="25"/>
      <c r="J237" s="25"/>
    </row>
    <row r="238" spans="1:10" s="17" customFormat="1" ht="16.5" customHeight="1" x14ac:dyDescent="0.3">
      <c r="A238" s="22">
        <v>233</v>
      </c>
      <c r="B238" s="51"/>
      <c r="C238" s="53"/>
      <c r="D238" s="36"/>
      <c r="E238" s="36"/>
      <c r="F238" s="124"/>
      <c r="G238" s="67"/>
      <c r="H238" s="25"/>
      <c r="I238" s="25"/>
      <c r="J238" s="25"/>
    </row>
    <row r="239" spans="1:10" s="17" customFormat="1" ht="16.5" customHeight="1" x14ac:dyDescent="0.3">
      <c r="A239" s="22">
        <v>234</v>
      </c>
      <c r="B239" s="51"/>
      <c r="C239" s="53"/>
      <c r="D239" s="36"/>
      <c r="E239" s="36"/>
      <c r="F239" s="124"/>
      <c r="G239" s="67"/>
      <c r="H239" s="25"/>
      <c r="I239" s="25"/>
      <c r="J239" s="25"/>
    </row>
    <row r="240" spans="1:10" s="17" customFormat="1" ht="16.5" customHeight="1" x14ac:dyDescent="0.3">
      <c r="A240" s="22">
        <v>235</v>
      </c>
      <c r="B240" s="51"/>
      <c r="C240" s="53"/>
      <c r="D240" s="36"/>
      <c r="E240" s="36"/>
      <c r="F240" s="124"/>
      <c r="G240" s="67"/>
      <c r="H240" s="25"/>
      <c r="I240" s="25"/>
      <c r="J240" s="25"/>
    </row>
    <row r="241" spans="1:10" s="17" customFormat="1" ht="16.5" customHeight="1" x14ac:dyDescent="0.3">
      <c r="A241" s="22">
        <v>236</v>
      </c>
      <c r="B241" s="51"/>
      <c r="C241" s="53"/>
      <c r="D241" s="36"/>
      <c r="E241" s="36"/>
      <c r="F241" s="124"/>
      <c r="G241" s="67"/>
      <c r="H241" s="25"/>
      <c r="I241" s="25"/>
      <c r="J241" s="25"/>
    </row>
    <row r="242" spans="1:10" s="17" customFormat="1" ht="16.5" customHeight="1" x14ac:dyDescent="0.3">
      <c r="A242" s="22">
        <v>237</v>
      </c>
      <c r="B242" s="51"/>
      <c r="C242" s="53"/>
      <c r="D242" s="36"/>
      <c r="E242" s="36"/>
      <c r="F242" s="124"/>
      <c r="G242" s="67"/>
      <c r="H242" s="25"/>
      <c r="I242" s="25"/>
      <c r="J242" s="25"/>
    </row>
    <row r="243" spans="1:10" s="17" customFormat="1" ht="16.5" customHeight="1" x14ac:dyDescent="0.3">
      <c r="A243" s="22">
        <v>238</v>
      </c>
      <c r="B243" s="51"/>
      <c r="C243" s="53"/>
      <c r="D243" s="36"/>
      <c r="E243" s="36"/>
      <c r="F243" s="124"/>
      <c r="G243" s="67"/>
      <c r="H243" s="25"/>
      <c r="I243" s="25"/>
      <c r="J243" s="25"/>
    </row>
    <row r="244" spans="1:10" s="17" customFormat="1" ht="16.5" customHeight="1" x14ac:dyDescent="0.3">
      <c r="A244" s="22">
        <v>239</v>
      </c>
      <c r="B244" s="51"/>
      <c r="C244" s="53"/>
      <c r="D244" s="36"/>
      <c r="E244" s="36"/>
      <c r="F244" s="124"/>
      <c r="G244" s="67"/>
      <c r="H244" s="25"/>
      <c r="I244" s="25"/>
      <c r="J244" s="25"/>
    </row>
    <row r="245" spans="1:10" s="17" customFormat="1" ht="16.5" customHeight="1" x14ac:dyDescent="0.3">
      <c r="A245" s="22">
        <v>240</v>
      </c>
      <c r="B245" s="51"/>
      <c r="C245" s="53"/>
      <c r="D245" s="36"/>
      <c r="E245" s="36"/>
      <c r="F245" s="124"/>
      <c r="G245" s="67"/>
      <c r="H245" s="25"/>
      <c r="I245" s="25"/>
      <c r="J245" s="25"/>
    </row>
    <row r="246" spans="1:10" s="17" customFormat="1" ht="16.5" customHeight="1" x14ac:dyDescent="0.3">
      <c r="A246" s="22">
        <v>241</v>
      </c>
      <c r="B246" s="51"/>
      <c r="C246" s="53"/>
      <c r="D246" s="36"/>
      <c r="E246" s="36"/>
      <c r="F246" s="124"/>
      <c r="G246" s="67"/>
      <c r="H246" s="25"/>
      <c r="I246" s="25"/>
      <c r="J246" s="25"/>
    </row>
    <row r="247" spans="1:10" s="17" customFormat="1" ht="16.5" customHeight="1" x14ac:dyDescent="0.3">
      <c r="A247" s="22">
        <v>242</v>
      </c>
      <c r="B247" s="51"/>
      <c r="C247" s="53"/>
      <c r="D247" s="36"/>
      <c r="E247" s="36"/>
      <c r="F247" s="124"/>
      <c r="G247" s="67"/>
      <c r="H247" s="25"/>
      <c r="I247" s="25"/>
      <c r="J247" s="25"/>
    </row>
    <row r="248" spans="1:10" s="17" customFormat="1" ht="16.5" customHeight="1" x14ac:dyDescent="0.3">
      <c r="A248" s="22">
        <v>243</v>
      </c>
      <c r="B248" s="51"/>
      <c r="C248" s="53"/>
      <c r="D248" s="36"/>
      <c r="E248" s="36"/>
      <c r="F248" s="124"/>
      <c r="G248" s="67"/>
      <c r="H248" s="25"/>
      <c r="I248" s="25"/>
      <c r="J248" s="25"/>
    </row>
    <row r="249" spans="1:10" s="17" customFormat="1" ht="16.5" customHeight="1" x14ac:dyDescent="0.3">
      <c r="A249" s="22">
        <v>244</v>
      </c>
      <c r="B249" s="51"/>
      <c r="C249" s="53"/>
      <c r="D249" s="36"/>
      <c r="E249" s="36"/>
      <c r="F249" s="124"/>
      <c r="G249" s="67"/>
      <c r="H249" s="25"/>
      <c r="I249" s="25"/>
      <c r="J249" s="25"/>
    </row>
    <row r="250" spans="1:10" s="17" customFormat="1" ht="16.5" customHeight="1" x14ac:dyDescent="0.3">
      <c r="A250" s="22">
        <v>245</v>
      </c>
      <c r="B250" s="51"/>
      <c r="C250" s="53"/>
      <c r="D250" s="36"/>
      <c r="E250" s="36"/>
      <c r="F250" s="124"/>
      <c r="G250" s="67"/>
      <c r="H250" s="25"/>
      <c r="I250" s="25"/>
      <c r="J250" s="25"/>
    </row>
    <row r="251" spans="1:10" s="17" customFormat="1" ht="16.5" customHeight="1" x14ac:dyDescent="0.3">
      <c r="A251" s="22">
        <v>246</v>
      </c>
      <c r="B251" s="51"/>
      <c r="C251" s="53"/>
      <c r="D251" s="36"/>
      <c r="E251" s="36"/>
      <c r="F251" s="124"/>
      <c r="G251" s="67"/>
      <c r="H251" s="25"/>
      <c r="I251" s="25"/>
      <c r="J251" s="25"/>
    </row>
    <row r="252" spans="1:10" s="17" customFormat="1" ht="16.5" customHeight="1" x14ac:dyDescent="0.3">
      <c r="A252" s="22">
        <v>247</v>
      </c>
      <c r="B252" s="51"/>
      <c r="C252" s="53"/>
      <c r="D252" s="36"/>
      <c r="E252" s="36"/>
      <c r="F252" s="124"/>
      <c r="G252" s="67"/>
      <c r="H252" s="25"/>
      <c r="I252" s="25"/>
      <c r="J252" s="25"/>
    </row>
    <row r="253" spans="1:10" s="17" customFormat="1" ht="16.5" customHeight="1" x14ac:dyDescent="0.3">
      <c r="A253" s="22">
        <v>248</v>
      </c>
      <c r="B253" s="51"/>
      <c r="C253" s="53"/>
      <c r="D253" s="36"/>
      <c r="E253" s="36"/>
      <c r="F253" s="124"/>
      <c r="G253" s="67"/>
      <c r="H253" s="25"/>
      <c r="I253" s="25"/>
      <c r="J253" s="25"/>
    </row>
    <row r="254" spans="1:10" s="17" customFormat="1" ht="16.5" customHeight="1" x14ac:dyDescent="0.3">
      <c r="A254" s="22">
        <v>249</v>
      </c>
      <c r="B254" s="51"/>
      <c r="C254" s="53"/>
      <c r="D254" s="36"/>
      <c r="E254" s="36"/>
      <c r="F254" s="124"/>
      <c r="G254" s="67"/>
      <c r="H254" s="25"/>
      <c r="I254" s="25"/>
      <c r="J254" s="25"/>
    </row>
    <row r="255" spans="1:10" s="17" customFormat="1" ht="16.5" customHeight="1" x14ac:dyDescent="0.3">
      <c r="A255" s="22">
        <v>250</v>
      </c>
      <c r="B255" s="51"/>
      <c r="C255" s="53"/>
      <c r="D255" s="36"/>
      <c r="E255" s="36"/>
      <c r="F255" s="124"/>
      <c r="G255" s="67"/>
      <c r="H255" s="25"/>
      <c r="I255" s="25"/>
      <c r="J255" s="25"/>
    </row>
    <row r="256" spans="1:10" s="17" customFormat="1" ht="16.5" customHeight="1" x14ac:dyDescent="0.3">
      <c r="A256" s="22">
        <v>251</v>
      </c>
      <c r="B256" s="51"/>
      <c r="C256" s="53"/>
      <c r="D256" s="36"/>
      <c r="E256" s="36"/>
      <c r="F256" s="124"/>
      <c r="G256" s="67"/>
      <c r="H256" s="25"/>
      <c r="I256" s="25"/>
      <c r="J256" s="25"/>
    </row>
    <row r="257" spans="1:10" s="17" customFormat="1" ht="16.5" customHeight="1" x14ac:dyDescent="0.3">
      <c r="A257" s="22">
        <v>252</v>
      </c>
      <c r="B257" s="51"/>
      <c r="C257" s="53"/>
      <c r="D257" s="36"/>
      <c r="E257" s="36"/>
      <c r="F257" s="124"/>
      <c r="G257" s="67"/>
      <c r="H257" s="25"/>
      <c r="I257" s="25"/>
      <c r="J257" s="25"/>
    </row>
    <row r="258" spans="1:10" s="17" customFormat="1" ht="16.5" customHeight="1" x14ac:dyDescent="0.3">
      <c r="A258" s="22">
        <v>253</v>
      </c>
      <c r="B258" s="51"/>
      <c r="C258" s="53"/>
      <c r="D258" s="36"/>
      <c r="E258" s="36"/>
      <c r="F258" s="124"/>
      <c r="G258" s="67"/>
      <c r="H258" s="25"/>
      <c r="I258" s="25"/>
      <c r="J258" s="25"/>
    </row>
    <row r="259" spans="1:10" s="17" customFormat="1" ht="16.5" customHeight="1" x14ac:dyDescent="0.3">
      <c r="A259" s="22">
        <v>254</v>
      </c>
      <c r="B259" s="51"/>
      <c r="C259" s="53"/>
      <c r="D259" s="36"/>
      <c r="E259" s="36"/>
      <c r="F259" s="124"/>
      <c r="G259" s="67"/>
      <c r="H259" s="25"/>
      <c r="I259" s="25"/>
      <c r="J259" s="25"/>
    </row>
    <row r="260" spans="1:10" s="17" customFormat="1" ht="16.5" customHeight="1" x14ac:dyDescent="0.3">
      <c r="A260" s="22">
        <v>255</v>
      </c>
      <c r="B260" s="51"/>
      <c r="C260" s="53"/>
      <c r="D260" s="36"/>
      <c r="E260" s="36"/>
      <c r="F260" s="124"/>
      <c r="G260" s="67"/>
      <c r="H260" s="25"/>
      <c r="I260" s="25"/>
      <c r="J260" s="25"/>
    </row>
    <row r="261" spans="1:10" s="17" customFormat="1" ht="16.5" customHeight="1" x14ac:dyDescent="0.3">
      <c r="A261" s="22">
        <v>256</v>
      </c>
      <c r="B261" s="51"/>
      <c r="C261" s="53"/>
      <c r="D261" s="36"/>
      <c r="E261" s="36"/>
      <c r="F261" s="124"/>
      <c r="G261" s="67"/>
      <c r="H261" s="25"/>
      <c r="I261" s="25"/>
      <c r="J261" s="25"/>
    </row>
    <row r="262" spans="1:10" s="17" customFormat="1" ht="16.5" customHeight="1" x14ac:dyDescent="0.3">
      <c r="A262" s="22">
        <v>257</v>
      </c>
      <c r="B262" s="51"/>
      <c r="C262" s="53"/>
      <c r="D262" s="36"/>
      <c r="E262" s="36"/>
      <c r="F262" s="124"/>
      <c r="G262" s="67"/>
      <c r="H262" s="25"/>
      <c r="I262" s="25"/>
      <c r="J262" s="25"/>
    </row>
    <row r="263" spans="1:10" s="17" customFormat="1" ht="16.5" customHeight="1" x14ac:dyDescent="0.3">
      <c r="A263" s="22">
        <v>258</v>
      </c>
      <c r="B263" s="51"/>
      <c r="C263" s="53"/>
      <c r="D263" s="36"/>
      <c r="E263" s="36"/>
      <c r="F263" s="124"/>
      <c r="G263" s="67"/>
      <c r="H263" s="25"/>
      <c r="I263" s="25"/>
      <c r="J263" s="25"/>
    </row>
    <row r="264" spans="1:10" s="17" customFormat="1" ht="16.5" customHeight="1" x14ac:dyDescent="0.3">
      <c r="A264" s="22">
        <v>259</v>
      </c>
      <c r="B264" s="51"/>
      <c r="C264" s="53"/>
      <c r="D264" s="36"/>
      <c r="E264" s="36"/>
      <c r="F264" s="124"/>
      <c r="G264" s="67"/>
      <c r="H264" s="25"/>
      <c r="I264" s="25"/>
      <c r="J264" s="25"/>
    </row>
    <row r="265" spans="1:10" s="17" customFormat="1" ht="16.5" customHeight="1" x14ac:dyDescent="0.3">
      <c r="A265" s="22">
        <v>260</v>
      </c>
      <c r="B265" s="51"/>
      <c r="C265" s="53"/>
      <c r="D265" s="36"/>
      <c r="E265" s="36"/>
      <c r="F265" s="124"/>
      <c r="G265" s="67"/>
      <c r="H265" s="25"/>
      <c r="I265" s="25"/>
      <c r="J265" s="25"/>
    </row>
    <row r="266" spans="1:10" s="17" customFormat="1" ht="16.5" customHeight="1" x14ac:dyDescent="0.3">
      <c r="A266" s="22">
        <v>261</v>
      </c>
      <c r="B266" s="51"/>
      <c r="C266" s="53"/>
      <c r="D266" s="36"/>
      <c r="E266" s="36"/>
      <c r="F266" s="124"/>
      <c r="G266" s="67"/>
      <c r="H266" s="25"/>
      <c r="I266" s="25"/>
      <c r="J266" s="25"/>
    </row>
    <row r="267" spans="1:10" s="17" customFormat="1" ht="16.5" customHeight="1" x14ac:dyDescent="0.3">
      <c r="A267" s="22">
        <v>262</v>
      </c>
      <c r="B267" s="51"/>
      <c r="C267" s="53"/>
      <c r="D267" s="36"/>
      <c r="E267" s="36"/>
      <c r="F267" s="124"/>
      <c r="G267" s="67"/>
      <c r="H267" s="25"/>
      <c r="I267" s="25"/>
      <c r="J267" s="25"/>
    </row>
    <row r="268" spans="1:10" s="17" customFormat="1" ht="16.5" customHeight="1" x14ac:dyDescent="0.3">
      <c r="A268" s="22">
        <v>263</v>
      </c>
      <c r="B268" s="51"/>
      <c r="C268" s="53"/>
      <c r="D268" s="36"/>
      <c r="E268" s="36"/>
      <c r="F268" s="124"/>
      <c r="G268" s="67"/>
      <c r="H268" s="25"/>
      <c r="I268" s="25"/>
      <c r="J268" s="25"/>
    </row>
    <row r="269" spans="1:10" s="17" customFormat="1" ht="16.5" customHeight="1" x14ac:dyDescent="0.3">
      <c r="A269" s="22">
        <v>264</v>
      </c>
      <c r="B269" s="51"/>
      <c r="C269" s="53"/>
      <c r="D269" s="36"/>
      <c r="E269" s="36"/>
      <c r="F269" s="124"/>
      <c r="G269" s="67"/>
      <c r="H269" s="25"/>
      <c r="I269" s="25"/>
      <c r="J269" s="25"/>
    </row>
    <row r="270" spans="1:10" s="17" customFormat="1" ht="16.5" customHeight="1" x14ac:dyDescent="0.3">
      <c r="A270" s="22">
        <v>265</v>
      </c>
      <c r="B270" s="51"/>
      <c r="C270" s="53"/>
      <c r="D270" s="36"/>
      <c r="E270" s="36"/>
      <c r="F270" s="124"/>
      <c r="G270" s="67"/>
      <c r="H270" s="25"/>
      <c r="I270" s="25"/>
      <c r="J270" s="25"/>
    </row>
    <row r="271" spans="1:10" s="17" customFormat="1" ht="16.5" customHeight="1" x14ac:dyDescent="0.3">
      <c r="A271" s="22">
        <v>266</v>
      </c>
      <c r="B271" s="51"/>
      <c r="C271" s="53"/>
      <c r="D271" s="36"/>
      <c r="E271" s="36"/>
      <c r="F271" s="124"/>
      <c r="G271" s="67"/>
      <c r="H271" s="25"/>
      <c r="I271" s="25"/>
      <c r="J271" s="25"/>
    </row>
    <row r="272" spans="1:10" s="17" customFormat="1" ht="16.5" customHeight="1" x14ac:dyDescent="0.3">
      <c r="A272" s="22">
        <v>267</v>
      </c>
      <c r="B272" s="51"/>
      <c r="C272" s="53"/>
      <c r="D272" s="36"/>
      <c r="E272" s="36"/>
      <c r="F272" s="124"/>
      <c r="G272" s="67"/>
      <c r="H272" s="25"/>
      <c r="I272" s="25"/>
      <c r="J272" s="25"/>
    </row>
    <row r="273" spans="1:10" s="17" customFormat="1" ht="16.5" customHeight="1" x14ac:dyDescent="0.3">
      <c r="A273" s="22">
        <v>268</v>
      </c>
      <c r="B273" s="51"/>
      <c r="C273" s="53"/>
      <c r="D273" s="36"/>
      <c r="E273" s="36"/>
      <c r="F273" s="124"/>
      <c r="G273" s="67"/>
      <c r="H273" s="25"/>
      <c r="I273" s="25"/>
      <c r="J273" s="25"/>
    </row>
    <row r="274" spans="1:10" s="17" customFormat="1" ht="16.5" customHeight="1" x14ac:dyDescent="0.3">
      <c r="A274" s="22">
        <v>269</v>
      </c>
      <c r="B274" s="51"/>
      <c r="C274" s="53"/>
      <c r="D274" s="36"/>
      <c r="E274" s="36"/>
      <c r="F274" s="124"/>
      <c r="G274" s="67"/>
      <c r="H274" s="25"/>
      <c r="I274" s="25"/>
      <c r="J274" s="25"/>
    </row>
    <row r="275" spans="1:10" s="17" customFormat="1" ht="16.5" customHeight="1" x14ac:dyDescent="0.3">
      <c r="A275" s="22">
        <v>270</v>
      </c>
      <c r="B275" s="51"/>
      <c r="C275" s="53"/>
      <c r="D275" s="36"/>
      <c r="E275" s="36"/>
      <c r="F275" s="124"/>
      <c r="G275" s="67"/>
      <c r="H275" s="25"/>
      <c r="I275" s="25"/>
      <c r="J275" s="25"/>
    </row>
    <row r="276" spans="1:10" s="17" customFormat="1" ht="16.5" customHeight="1" x14ac:dyDescent="0.3">
      <c r="A276" s="22">
        <v>271</v>
      </c>
      <c r="B276" s="51"/>
      <c r="C276" s="53"/>
      <c r="D276" s="36"/>
      <c r="E276" s="36"/>
      <c r="F276" s="124"/>
      <c r="G276" s="67"/>
      <c r="H276" s="25"/>
      <c r="I276" s="25"/>
      <c r="J276" s="25"/>
    </row>
    <row r="277" spans="1:10" s="17" customFormat="1" ht="16.5" customHeight="1" x14ac:dyDescent="0.3">
      <c r="A277" s="22">
        <v>272</v>
      </c>
      <c r="B277" s="51"/>
      <c r="C277" s="53"/>
      <c r="D277" s="36"/>
      <c r="E277" s="36"/>
      <c r="F277" s="124"/>
      <c r="G277" s="67"/>
      <c r="H277" s="25"/>
      <c r="I277" s="25"/>
      <c r="J277" s="25"/>
    </row>
    <row r="278" spans="1:10" s="17" customFormat="1" ht="16.5" customHeight="1" x14ac:dyDescent="0.3">
      <c r="A278" s="22">
        <v>273</v>
      </c>
      <c r="B278" s="51"/>
      <c r="C278" s="53"/>
      <c r="D278" s="36"/>
      <c r="E278" s="36"/>
      <c r="F278" s="124"/>
      <c r="G278" s="67"/>
      <c r="H278" s="25"/>
      <c r="I278" s="25"/>
      <c r="J278" s="25"/>
    </row>
    <row r="279" spans="1:10" s="17" customFormat="1" ht="16.5" customHeight="1" x14ac:dyDescent="0.3">
      <c r="A279" s="22">
        <v>274</v>
      </c>
      <c r="B279" s="51"/>
      <c r="C279" s="53"/>
      <c r="D279" s="36"/>
      <c r="E279" s="36"/>
      <c r="F279" s="124"/>
      <c r="G279" s="67"/>
      <c r="H279" s="25"/>
      <c r="I279" s="25"/>
      <c r="J279" s="25"/>
    </row>
    <row r="280" spans="1:10" s="17" customFormat="1" ht="16.5" customHeight="1" x14ac:dyDescent="0.3">
      <c r="A280" s="22">
        <v>275</v>
      </c>
      <c r="B280" s="51"/>
      <c r="C280" s="53"/>
      <c r="D280" s="36"/>
      <c r="E280" s="36"/>
      <c r="F280" s="124"/>
      <c r="G280" s="67"/>
      <c r="H280" s="25"/>
      <c r="I280" s="25"/>
      <c r="J280" s="25"/>
    </row>
    <row r="281" spans="1:10" s="17" customFormat="1" ht="16.5" customHeight="1" x14ac:dyDescent="0.3">
      <c r="A281" s="22">
        <v>276</v>
      </c>
      <c r="B281" s="51"/>
      <c r="C281" s="53"/>
      <c r="D281" s="36"/>
      <c r="E281" s="36"/>
      <c r="F281" s="124"/>
      <c r="G281" s="67"/>
      <c r="H281" s="25"/>
      <c r="I281" s="25"/>
      <c r="J281" s="25"/>
    </row>
    <row r="282" spans="1:10" s="17" customFormat="1" ht="16.5" customHeight="1" x14ac:dyDescent="0.3">
      <c r="A282" s="22">
        <v>277</v>
      </c>
      <c r="B282" s="51"/>
      <c r="C282" s="53"/>
      <c r="D282" s="36"/>
      <c r="E282" s="36"/>
      <c r="F282" s="124"/>
      <c r="G282" s="67"/>
      <c r="H282" s="25"/>
      <c r="I282" s="25"/>
      <c r="J282" s="25"/>
    </row>
    <row r="283" spans="1:10" s="17" customFormat="1" ht="16.5" customHeight="1" x14ac:dyDescent="0.3">
      <c r="A283" s="22">
        <v>278</v>
      </c>
      <c r="B283" s="51"/>
      <c r="C283" s="53"/>
      <c r="D283" s="36"/>
      <c r="E283" s="36"/>
      <c r="F283" s="124"/>
      <c r="G283" s="67"/>
      <c r="H283" s="25"/>
      <c r="I283" s="25"/>
      <c r="J283" s="25"/>
    </row>
    <row r="284" spans="1:10" s="17" customFormat="1" ht="16.5" customHeight="1" x14ac:dyDescent="0.3">
      <c r="A284" s="22">
        <v>279</v>
      </c>
      <c r="B284" s="51"/>
      <c r="C284" s="53"/>
      <c r="D284" s="36"/>
      <c r="E284" s="36"/>
      <c r="F284" s="124"/>
      <c r="G284" s="67"/>
      <c r="H284" s="25"/>
      <c r="I284" s="25"/>
      <c r="J284" s="25"/>
    </row>
    <row r="285" spans="1:10" s="17" customFormat="1" ht="16.5" customHeight="1" x14ac:dyDescent="0.3">
      <c r="A285" s="22">
        <v>280</v>
      </c>
      <c r="B285" s="51"/>
      <c r="C285" s="53"/>
      <c r="D285" s="36"/>
      <c r="E285" s="36"/>
      <c r="F285" s="124"/>
      <c r="G285" s="67"/>
      <c r="H285" s="25"/>
      <c r="I285" s="25"/>
      <c r="J285" s="25"/>
    </row>
    <row r="286" spans="1:10" s="17" customFormat="1" ht="16.5" customHeight="1" x14ac:dyDescent="0.3">
      <c r="A286" s="22">
        <v>281</v>
      </c>
      <c r="B286" s="51"/>
      <c r="C286" s="53"/>
      <c r="D286" s="36"/>
      <c r="E286" s="36"/>
      <c r="F286" s="124"/>
      <c r="G286" s="67"/>
      <c r="H286" s="25"/>
      <c r="I286" s="25"/>
      <c r="J286" s="25"/>
    </row>
    <row r="287" spans="1:10" s="17" customFormat="1" ht="16.5" customHeight="1" x14ac:dyDescent="0.3">
      <c r="A287" s="22">
        <v>282</v>
      </c>
      <c r="B287" s="51"/>
      <c r="C287" s="53"/>
      <c r="D287" s="36"/>
      <c r="E287" s="36"/>
      <c r="F287" s="124"/>
      <c r="G287" s="67"/>
      <c r="H287" s="25"/>
      <c r="I287" s="25"/>
      <c r="J287" s="25"/>
    </row>
    <row r="288" spans="1:10" s="17" customFormat="1" ht="16.5" customHeight="1" x14ac:dyDescent="0.3">
      <c r="A288" s="22">
        <v>283</v>
      </c>
      <c r="B288" s="51"/>
      <c r="C288" s="53"/>
      <c r="D288" s="36"/>
      <c r="E288" s="36"/>
      <c r="F288" s="124"/>
      <c r="G288" s="67"/>
      <c r="H288" s="25"/>
      <c r="I288" s="25"/>
      <c r="J288" s="25"/>
    </row>
    <row r="289" spans="1:10" s="17" customFormat="1" ht="16.5" customHeight="1" x14ac:dyDescent="0.3">
      <c r="A289" s="22">
        <v>284</v>
      </c>
      <c r="B289" s="51"/>
      <c r="C289" s="53"/>
      <c r="D289" s="36"/>
      <c r="E289" s="36"/>
      <c r="F289" s="124"/>
      <c r="G289" s="67"/>
      <c r="H289" s="25"/>
      <c r="I289" s="25"/>
      <c r="J289" s="25"/>
    </row>
    <row r="290" spans="1:10" s="17" customFormat="1" ht="16.5" customHeight="1" x14ac:dyDescent="0.3">
      <c r="A290" s="22">
        <v>285</v>
      </c>
      <c r="B290" s="51"/>
      <c r="C290" s="53"/>
      <c r="D290" s="36"/>
      <c r="E290" s="36"/>
      <c r="F290" s="124"/>
      <c r="G290" s="67"/>
      <c r="H290" s="25"/>
      <c r="I290" s="25"/>
      <c r="J290" s="25"/>
    </row>
    <row r="291" spans="1:10" s="17" customFormat="1" ht="16.5" customHeight="1" x14ac:dyDescent="0.3">
      <c r="A291" s="22">
        <v>286</v>
      </c>
      <c r="B291" s="51"/>
      <c r="C291" s="53"/>
      <c r="D291" s="36"/>
      <c r="E291" s="36"/>
      <c r="F291" s="124"/>
      <c r="G291" s="67"/>
      <c r="H291" s="25"/>
      <c r="I291" s="25"/>
      <c r="J291" s="25"/>
    </row>
    <row r="292" spans="1:10" s="17" customFormat="1" ht="16.5" customHeight="1" x14ac:dyDescent="0.3">
      <c r="A292" s="22">
        <v>287</v>
      </c>
      <c r="B292" s="51"/>
      <c r="C292" s="53"/>
      <c r="D292" s="36"/>
      <c r="E292" s="36"/>
      <c r="F292" s="124"/>
      <c r="G292" s="67"/>
      <c r="H292" s="25"/>
      <c r="I292" s="25"/>
      <c r="J292" s="25"/>
    </row>
    <row r="293" spans="1:10" s="17" customFormat="1" ht="16.5" customHeight="1" x14ac:dyDescent="0.3">
      <c r="A293" s="22">
        <v>288</v>
      </c>
      <c r="B293" s="51"/>
      <c r="C293" s="53"/>
      <c r="D293" s="36"/>
      <c r="E293" s="36"/>
      <c r="F293" s="124"/>
      <c r="G293" s="67"/>
      <c r="H293" s="25"/>
      <c r="I293" s="25"/>
      <c r="J293" s="25"/>
    </row>
    <row r="294" spans="1:10" s="17" customFormat="1" ht="16.5" customHeight="1" x14ac:dyDescent="0.3">
      <c r="A294" s="22">
        <v>289</v>
      </c>
      <c r="B294" s="51"/>
      <c r="C294" s="53"/>
      <c r="D294" s="36"/>
      <c r="E294" s="36"/>
      <c r="F294" s="124"/>
      <c r="G294" s="67"/>
      <c r="H294" s="25"/>
      <c r="I294" s="25"/>
      <c r="J294" s="25"/>
    </row>
    <row r="295" spans="1:10" s="17" customFormat="1" ht="16.5" customHeight="1" x14ac:dyDescent="0.3">
      <c r="A295" s="22">
        <v>290</v>
      </c>
      <c r="B295" s="51"/>
      <c r="C295" s="53"/>
      <c r="D295" s="36"/>
      <c r="E295" s="36"/>
      <c r="F295" s="124"/>
      <c r="G295" s="67"/>
      <c r="H295" s="25"/>
      <c r="I295" s="25"/>
      <c r="J295" s="25"/>
    </row>
    <row r="296" spans="1:10" s="17" customFormat="1" ht="16.5" customHeight="1" x14ac:dyDescent="0.3">
      <c r="A296" s="22">
        <v>291</v>
      </c>
      <c r="B296" s="51"/>
      <c r="C296" s="53"/>
      <c r="D296" s="36"/>
      <c r="E296" s="36"/>
      <c r="F296" s="124"/>
      <c r="G296" s="67"/>
      <c r="H296" s="25"/>
      <c r="I296" s="25"/>
      <c r="J296" s="25"/>
    </row>
    <row r="297" spans="1:10" s="17" customFormat="1" ht="16.5" customHeight="1" x14ac:dyDescent="0.3">
      <c r="A297" s="22">
        <v>292</v>
      </c>
      <c r="B297" s="51"/>
      <c r="C297" s="53"/>
      <c r="D297" s="36"/>
      <c r="E297" s="36"/>
      <c r="F297" s="124"/>
      <c r="G297" s="67"/>
      <c r="H297" s="25"/>
      <c r="I297" s="25"/>
      <c r="J297" s="25"/>
    </row>
    <row r="298" spans="1:10" s="17" customFormat="1" ht="16.5" customHeight="1" x14ac:dyDescent="0.3">
      <c r="A298" s="22">
        <v>293</v>
      </c>
      <c r="B298" s="51"/>
      <c r="C298" s="53"/>
      <c r="D298" s="36"/>
      <c r="E298" s="36"/>
      <c r="F298" s="124"/>
      <c r="G298" s="67"/>
      <c r="H298" s="25"/>
      <c r="I298" s="25"/>
      <c r="J298" s="25"/>
    </row>
    <row r="299" spans="1:10" s="17" customFormat="1" ht="16.5" customHeight="1" x14ac:dyDescent="0.3">
      <c r="A299" s="22">
        <v>294</v>
      </c>
      <c r="B299" s="51"/>
      <c r="C299" s="53"/>
      <c r="D299" s="36"/>
      <c r="E299" s="36"/>
      <c r="F299" s="124"/>
      <c r="G299" s="67"/>
      <c r="H299" s="25"/>
      <c r="I299" s="25"/>
      <c r="J299" s="25"/>
    </row>
    <row r="300" spans="1:10" s="17" customFormat="1" ht="16.5" customHeight="1" x14ac:dyDescent="0.3">
      <c r="A300" s="22">
        <v>295</v>
      </c>
      <c r="B300" s="51"/>
      <c r="C300" s="53"/>
      <c r="D300" s="36"/>
      <c r="E300" s="36"/>
      <c r="F300" s="124"/>
      <c r="G300" s="67"/>
      <c r="H300" s="25"/>
      <c r="I300" s="25"/>
      <c r="J300" s="25"/>
    </row>
    <row r="301" spans="1:10" s="17" customFormat="1" ht="16.5" customHeight="1" x14ac:dyDescent="0.3">
      <c r="A301" s="22">
        <v>296</v>
      </c>
      <c r="B301" s="51"/>
      <c r="C301" s="53"/>
      <c r="D301" s="36"/>
      <c r="E301" s="36"/>
      <c r="F301" s="124"/>
      <c r="G301" s="67"/>
      <c r="H301" s="25"/>
      <c r="I301" s="25"/>
      <c r="J301" s="25"/>
    </row>
    <row r="302" spans="1:10" s="17" customFormat="1" ht="16.5" customHeight="1" x14ac:dyDescent="0.3">
      <c r="A302" s="22">
        <v>297</v>
      </c>
      <c r="B302" s="51"/>
      <c r="C302" s="53"/>
      <c r="D302" s="36"/>
      <c r="E302" s="36"/>
      <c r="F302" s="124"/>
      <c r="G302" s="67"/>
      <c r="H302" s="25"/>
      <c r="I302" s="25"/>
      <c r="J302" s="25"/>
    </row>
    <row r="303" spans="1:10" s="17" customFormat="1" ht="16.5" customHeight="1" x14ac:dyDescent="0.3">
      <c r="A303" s="22">
        <v>298</v>
      </c>
      <c r="B303" s="51"/>
      <c r="C303" s="53"/>
      <c r="D303" s="36"/>
      <c r="E303" s="36"/>
      <c r="F303" s="124"/>
      <c r="G303" s="67"/>
      <c r="H303" s="25"/>
      <c r="I303" s="25"/>
      <c r="J303" s="25"/>
    </row>
    <row r="304" spans="1:10" s="17" customFormat="1" ht="16.5" customHeight="1" x14ac:dyDescent="0.3">
      <c r="A304" s="22">
        <v>299</v>
      </c>
      <c r="B304" s="51"/>
      <c r="C304" s="53"/>
      <c r="D304" s="36"/>
      <c r="E304" s="36"/>
      <c r="F304" s="124"/>
      <c r="G304" s="67"/>
      <c r="H304" s="25"/>
      <c r="I304" s="25"/>
      <c r="J304" s="25"/>
    </row>
    <row r="305" spans="1:10" s="17" customFormat="1" ht="16.5" customHeight="1" x14ac:dyDescent="0.3">
      <c r="A305" s="22">
        <v>300</v>
      </c>
      <c r="B305" s="51"/>
      <c r="C305" s="53"/>
      <c r="D305" s="36"/>
      <c r="E305" s="36"/>
      <c r="F305" s="124"/>
      <c r="G305" s="67"/>
      <c r="H305" s="25"/>
      <c r="I305" s="25"/>
      <c r="J305" s="25"/>
    </row>
    <row r="306" spans="1:10" s="17" customFormat="1" ht="16.5" customHeight="1" x14ac:dyDescent="0.3">
      <c r="A306" s="22">
        <v>301</v>
      </c>
      <c r="B306" s="51"/>
      <c r="C306" s="53"/>
      <c r="D306" s="36"/>
      <c r="E306" s="36"/>
      <c r="F306" s="124"/>
      <c r="G306" s="67"/>
      <c r="H306" s="25"/>
      <c r="I306" s="25"/>
      <c r="J306" s="25"/>
    </row>
    <row r="307" spans="1:10" s="17" customFormat="1" ht="16.5" customHeight="1" x14ac:dyDescent="0.3">
      <c r="A307" s="22">
        <v>302</v>
      </c>
      <c r="B307" s="51"/>
      <c r="C307" s="53"/>
      <c r="D307" s="36"/>
      <c r="E307" s="36"/>
      <c r="F307" s="124"/>
      <c r="G307" s="67"/>
      <c r="H307" s="25"/>
      <c r="I307" s="25"/>
      <c r="J307" s="25"/>
    </row>
    <row r="308" spans="1:10" s="17" customFormat="1" ht="16.5" customHeight="1" x14ac:dyDescent="0.3">
      <c r="A308" s="22">
        <v>303</v>
      </c>
      <c r="B308" s="51"/>
      <c r="C308" s="53"/>
      <c r="D308" s="36"/>
      <c r="E308" s="36"/>
      <c r="F308" s="124"/>
      <c r="G308" s="67"/>
      <c r="H308" s="25"/>
      <c r="I308" s="25"/>
      <c r="J308" s="25"/>
    </row>
    <row r="309" spans="1:10" s="17" customFormat="1" ht="16.5" customHeight="1" x14ac:dyDescent="0.3">
      <c r="A309" s="22">
        <v>304</v>
      </c>
      <c r="B309" s="51"/>
      <c r="C309" s="53"/>
      <c r="D309" s="36"/>
      <c r="E309" s="36"/>
      <c r="F309" s="124"/>
      <c r="G309" s="67"/>
      <c r="H309" s="25"/>
      <c r="I309" s="25"/>
      <c r="J309" s="25"/>
    </row>
    <row r="310" spans="1:10" s="17" customFormat="1" ht="16.5" customHeight="1" x14ac:dyDescent="0.3">
      <c r="A310" s="22">
        <v>305</v>
      </c>
      <c r="B310" s="51"/>
      <c r="C310" s="53"/>
      <c r="D310" s="36"/>
      <c r="E310" s="36"/>
      <c r="F310" s="124"/>
      <c r="G310" s="67"/>
      <c r="H310" s="25"/>
      <c r="I310" s="25"/>
      <c r="J310" s="25"/>
    </row>
    <row r="311" spans="1:10" s="17" customFormat="1" ht="16.5" customHeight="1" x14ac:dyDescent="0.3">
      <c r="A311" s="22">
        <v>306</v>
      </c>
      <c r="B311" s="51"/>
      <c r="C311" s="53"/>
      <c r="D311" s="36"/>
      <c r="E311" s="36"/>
      <c r="F311" s="124"/>
      <c r="G311" s="67"/>
      <c r="H311" s="25"/>
      <c r="I311" s="25"/>
      <c r="J311" s="25"/>
    </row>
    <row r="312" spans="1:10" s="17" customFormat="1" ht="16.5" customHeight="1" x14ac:dyDescent="0.3">
      <c r="A312" s="22">
        <v>307</v>
      </c>
      <c r="B312" s="51"/>
      <c r="C312" s="53"/>
      <c r="D312" s="36"/>
      <c r="E312" s="36"/>
      <c r="F312" s="124"/>
      <c r="G312" s="67"/>
      <c r="H312" s="25"/>
      <c r="I312" s="25"/>
      <c r="J312" s="25"/>
    </row>
    <row r="313" spans="1:10" s="17" customFormat="1" ht="16.5" customHeight="1" x14ac:dyDescent="0.3">
      <c r="A313" s="22">
        <v>308</v>
      </c>
      <c r="B313" s="51"/>
      <c r="C313" s="53"/>
      <c r="D313" s="36"/>
      <c r="E313" s="36"/>
      <c r="F313" s="124"/>
      <c r="G313" s="67"/>
      <c r="H313" s="25"/>
      <c r="I313" s="25"/>
      <c r="J313" s="25"/>
    </row>
    <row r="314" spans="1:10" s="17" customFormat="1" ht="16.5" customHeight="1" x14ac:dyDescent="0.3">
      <c r="A314" s="22">
        <v>309</v>
      </c>
      <c r="B314" s="51"/>
      <c r="C314" s="53"/>
      <c r="D314" s="36"/>
      <c r="E314" s="36"/>
      <c r="F314" s="124"/>
      <c r="G314" s="67"/>
      <c r="H314" s="25"/>
      <c r="I314" s="25"/>
      <c r="J314" s="25"/>
    </row>
    <row r="315" spans="1:10" s="17" customFormat="1" ht="16.5" customHeight="1" x14ac:dyDescent="0.3">
      <c r="A315" s="22">
        <v>310</v>
      </c>
      <c r="B315" s="51"/>
      <c r="C315" s="53"/>
      <c r="D315" s="36"/>
      <c r="E315" s="36"/>
      <c r="F315" s="124"/>
      <c r="G315" s="67"/>
      <c r="H315" s="25"/>
      <c r="I315" s="25"/>
      <c r="J315" s="25"/>
    </row>
    <row r="316" spans="1:10" s="17" customFormat="1" ht="16.5" customHeight="1" x14ac:dyDescent="0.3">
      <c r="A316" s="22">
        <v>311</v>
      </c>
      <c r="B316" s="51"/>
      <c r="C316" s="53"/>
      <c r="D316" s="36"/>
      <c r="E316" s="36"/>
      <c r="F316" s="124"/>
      <c r="G316" s="67"/>
      <c r="H316" s="25"/>
      <c r="I316" s="25"/>
      <c r="J316" s="25"/>
    </row>
    <row r="317" spans="1:10" s="17" customFormat="1" ht="16.5" customHeight="1" x14ac:dyDescent="0.3">
      <c r="A317" s="22">
        <v>312</v>
      </c>
      <c r="B317" s="51"/>
      <c r="C317" s="53"/>
      <c r="D317" s="36"/>
      <c r="E317" s="36"/>
      <c r="F317" s="124"/>
      <c r="G317" s="67"/>
      <c r="H317" s="25"/>
      <c r="I317" s="25"/>
      <c r="J317" s="25"/>
    </row>
    <row r="318" spans="1:10" s="17" customFormat="1" ht="16.5" customHeight="1" x14ac:dyDescent="0.3">
      <c r="A318" s="22">
        <v>313</v>
      </c>
      <c r="B318" s="51"/>
      <c r="C318" s="53"/>
      <c r="D318" s="36"/>
      <c r="E318" s="36"/>
      <c r="F318" s="124"/>
      <c r="G318" s="67"/>
      <c r="H318" s="25"/>
      <c r="I318" s="25"/>
      <c r="J318" s="25"/>
    </row>
    <row r="319" spans="1:10" s="17" customFormat="1" ht="16.5" customHeight="1" x14ac:dyDescent="0.3">
      <c r="A319" s="22">
        <v>314</v>
      </c>
      <c r="B319" s="51"/>
      <c r="C319" s="53"/>
      <c r="D319" s="36"/>
      <c r="E319" s="36"/>
      <c r="F319" s="124"/>
      <c r="G319" s="67"/>
      <c r="H319" s="25"/>
      <c r="I319" s="25"/>
      <c r="J319" s="25"/>
    </row>
    <row r="320" spans="1:10" s="17" customFormat="1" ht="16.5" customHeight="1" x14ac:dyDescent="0.3">
      <c r="A320" s="22">
        <v>315</v>
      </c>
      <c r="B320" s="51"/>
      <c r="C320" s="53"/>
      <c r="D320" s="36"/>
      <c r="E320" s="36"/>
      <c r="F320" s="124"/>
      <c r="G320" s="67"/>
      <c r="H320" s="25"/>
      <c r="I320" s="25"/>
      <c r="J320" s="25"/>
    </row>
    <row r="321" spans="1:10" s="17" customFormat="1" ht="16.5" customHeight="1" x14ac:dyDescent="0.3">
      <c r="A321" s="22">
        <v>316</v>
      </c>
      <c r="B321" s="51"/>
      <c r="C321" s="53"/>
      <c r="D321" s="36"/>
      <c r="E321" s="36"/>
      <c r="F321" s="124"/>
      <c r="G321" s="67"/>
      <c r="H321" s="25"/>
      <c r="I321" s="25"/>
      <c r="J321" s="25"/>
    </row>
    <row r="322" spans="1:10" s="17" customFormat="1" ht="16.5" customHeight="1" x14ac:dyDescent="0.3">
      <c r="A322" s="22">
        <v>317</v>
      </c>
      <c r="B322" s="51"/>
      <c r="C322" s="53"/>
      <c r="D322" s="36"/>
      <c r="E322" s="36"/>
      <c r="F322" s="124"/>
      <c r="G322" s="67"/>
      <c r="H322" s="25"/>
      <c r="I322" s="25"/>
      <c r="J322" s="25"/>
    </row>
    <row r="323" spans="1:10" s="17" customFormat="1" ht="16.5" customHeight="1" x14ac:dyDescent="0.3">
      <c r="A323" s="22">
        <v>318</v>
      </c>
      <c r="B323" s="51"/>
      <c r="C323" s="53"/>
      <c r="D323" s="36"/>
      <c r="E323" s="36"/>
      <c r="F323" s="124"/>
      <c r="G323" s="67"/>
      <c r="H323" s="25"/>
      <c r="I323" s="25"/>
      <c r="J323" s="25"/>
    </row>
    <row r="324" spans="1:10" s="17" customFormat="1" ht="16.5" customHeight="1" x14ac:dyDescent="0.3">
      <c r="A324" s="22">
        <v>319</v>
      </c>
      <c r="B324" s="51"/>
      <c r="C324" s="53"/>
      <c r="D324" s="36"/>
      <c r="E324" s="36"/>
      <c r="F324" s="124"/>
      <c r="G324" s="67"/>
      <c r="H324" s="25"/>
      <c r="I324" s="25"/>
      <c r="J324" s="25"/>
    </row>
    <row r="325" spans="1:10" s="17" customFormat="1" ht="16.5" customHeight="1" x14ac:dyDescent="0.3">
      <c r="A325" s="22">
        <v>320</v>
      </c>
      <c r="B325" s="51"/>
      <c r="C325" s="53"/>
      <c r="D325" s="36"/>
      <c r="E325" s="36"/>
      <c r="F325" s="124"/>
      <c r="G325" s="67"/>
      <c r="H325" s="25"/>
      <c r="I325" s="25"/>
      <c r="J325" s="25"/>
    </row>
    <row r="326" spans="1:10" s="17" customFormat="1" ht="16.5" customHeight="1" x14ac:dyDescent="0.3">
      <c r="A326" s="22">
        <v>321</v>
      </c>
      <c r="B326" s="51"/>
      <c r="C326" s="53"/>
      <c r="D326" s="36"/>
      <c r="E326" s="36"/>
      <c r="F326" s="124"/>
      <c r="G326" s="67"/>
      <c r="H326" s="25"/>
      <c r="I326" s="25"/>
      <c r="J326" s="25"/>
    </row>
    <row r="327" spans="1:10" s="17" customFormat="1" ht="16.5" customHeight="1" x14ac:dyDescent="0.3">
      <c r="A327" s="22">
        <v>322</v>
      </c>
      <c r="B327" s="51"/>
      <c r="C327" s="53"/>
      <c r="D327" s="36"/>
      <c r="E327" s="36"/>
      <c r="F327" s="124"/>
      <c r="G327" s="67"/>
      <c r="H327" s="25"/>
      <c r="I327" s="25"/>
      <c r="J327" s="25"/>
    </row>
    <row r="328" spans="1:10" s="17" customFormat="1" ht="16.5" customHeight="1" x14ac:dyDescent="0.3">
      <c r="A328" s="22">
        <v>323</v>
      </c>
      <c r="B328" s="51"/>
      <c r="C328" s="53"/>
      <c r="D328" s="36"/>
      <c r="E328" s="36"/>
      <c r="F328" s="124"/>
      <c r="G328" s="67"/>
      <c r="H328" s="25"/>
      <c r="I328" s="25"/>
      <c r="J328" s="25"/>
    </row>
    <row r="329" spans="1:10" s="17" customFormat="1" ht="16.5" customHeight="1" x14ac:dyDescent="0.3">
      <c r="A329" s="22">
        <v>324</v>
      </c>
      <c r="B329" s="51"/>
      <c r="C329" s="53"/>
      <c r="D329" s="36"/>
      <c r="E329" s="36"/>
      <c r="F329" s="124"/>
      <c r="G329" s="67"/>
      <c r="H329" s="25"/>
      <c r="I329" s="25"/>
      <c r="J329" s="25"/>
    </row>
    <row r="330" spans="1:10" s="17" customFormat="1" ht="16.5" customHeight="1" x14ac:dyDescent="0.3">
      <c r="A330" s="22">
        <v>325</v>
      </c>
      <c r="B330" s="51"/>
      <c r="C330" s="53"/>
      <c r="D330" s="36"/>
      <c r="E330" s="36"/>
      <c r="F330" s="124"/>
      <c r="G330" s="67"/>
      <c r="H330" s="25"/>
      <c r="I330" s="25"/>
      <c r="J330" s="25"/>
    </row>
    <row r="331" spans="1:10" s="17" customFormat="1" ht="16.5" customHeight="1" x14ac:dyDescent="0.3">
      <c r="A331" s="22">
        <v>326</v>
      </c>
      <c r="B331" s="51"/>
      <c r="C331" s="53"/>
      <c r="D331" s="36"/>
      <c r="E331" s="36"/>
      <c r="F331" s="124"/>
      <c r="G331" s="67"/>
      <c r="H331" s="25"/>
      <c r="I331" s="25"/>
      <c r="J331" s="25"/>
    </row>
    <row r="332" spans="1:10" s="17" customFormat="1" ht="16.5" customHeight="1" x14ac:dyDescent="0.3">
      <c r="A332" s="22">
        <v>327</v>
      </c>
      <c r="B332" s="51"/>
      <c r="C332" s="53"/>
      <c r="D332" s="36"/>
      <c r="E332" s="36"/>
      <c r="F332" s="124"/>
      <c r="G332" s="67"/>
      <c r="H332" s="25"/>
      <c r="I332" s="25"/>
      <c r="J332" s="25"/>
    </row>
    <row r="333" spans="1:10" s="17" customFormat="1" ht="16.5" customHeight="1" x14ac:dyDescent="0.3">
      <c r="A333" s="22">
        <v>328</v>
      </c>
      <c r="B333" s="51"/>
      <c r="C333" s="53"/>
      <c r="D333" s="36"/>
      <c r="E333" s="36"/>
      <c r="F333" s="124"/>
      <c r="G333" s="67"/>
      <c r="H333" s="25"/>
      <c r="I333" s="25"/>
      <c r="J333" s="25"/>
    </row>
    <row r="334" spans="1:10" s="17" customFormat="1" ht="16.5" customHeight="1" x14ac:dyDescent="0.3">
      <c r="A334" s="22">
        <v>329</v>
      </c>
      <c r="B334" s="51"/>
      <c r="C334" s="53"/>
      <c r="D334" s="36"/>
      <c r="E334" s="36"/>
      <c r="F334" s="124"/>
      <c r="G334" s="67"/>
      <c r="H334" s="25"/>
      <c r="I334" s="25"/>
      <c r="J334" s="25"/>
    </row>
    <row r="335" spans="1:10" s="17" customFormat="1" ht="16.5" customHeight="1" x14ac:dyDescent="0.3">
      <c r="A335" s="22">
        <v>330</v>
      </c>
      <c r="B335" s="51"/>
      <c r="C335" s="53"/>
      <c r="D335" s="36"/>
      <c r="E335" s="36"/>
      <c r="F335" s="124"/>
      <c r="G335" s="67"/>
      <c r="H335" s="25"/>
      <c r="I335" s="25"/>
      <c r="J335" s="25"/>
    </row>
    <row r="336" spans="1:10" s="17" customFormat="1" ht="16.5" customHeight="1" x14ac:dyDescent="0.3">
      <c r="A336" s="22">
        <v>331</v>
      </c>
      <c r="B336" s="51"/>
      <c r="C336" s="53"/>
      <c r="D336" s="36"/>
      <c r="E336" s="36"/>
      <c r="F336" s="124"/>
      <c r="G336" s="67"/>
      <c r="H336" s="25"/>
      <c r="I336" s="25"/>
      <c r="J336" s="25"/>
    </row>
    <row r="337" spans="1:10" s="17" customFormat="1" ht="16.5" customHeight="1" x14ac:dyDescent="0.3">
      <c r="A337" s="22">
        <v>332</v>
      </c>
      <c r="B337" s="51"/>
      <c r="C337" s="53"/>
      <c r="D337" s="36"/>
      <c r="E337" s="36"/>
      <c r="F337" s="124"/>
      <c r="G337" s="67"/>
      <c r="H337" s="25"/>
      <c r="I337" s="25"/>
      <c r="J337" s="25"/>
    </row>
    <row r="338" spans="1:10" s="17" customFormat="1" ht="16.5" customHeight="1" x14ac:dyDescent="0.3">
      <c r="A338" s="22">
        <v>333</v>
      </c>
      <c r="B338" s="51"/>
      <c r="C338" s="53"/>
      <c r="D338" s="36"/>
      <c r="E338" s="36"/>
      <c r="F338" s="124"/>
      <c r="G338" s="67"/>
      <c r="H338" s="25"/>
      <c r="I338" s="25"/>
      <c r="J338" s="25"/>
    </row>
    <row r="339" spans="1:10" s="17" customFormat="1" ht="16.5" customHeight="1" x14ac:dyDescent="0.3">
      <c r="A339" s="22">
        <v>334</v>
      </c>
      <c r="B339" s="51"/>
      <c r="C339" s="53"/>
      <c r="D339" s="36"/>
      <c r="E339" s="36"/>
      <c r="F339" s="124"/>
      <c r="G339" s="67"/>
      <c r="H339" s="25"/>
      <c r="I339" s="25"/>
      <c r="J339" s="25"/>
    </row>
    <row r="340" spans="1:10" s="17" customFormat="1" ht="16.5" customHeight="1" x14ac:dyDescent="0.3">
      <c r="A340" s="22">
        <v>335</v>
      </c>
      <c r="B340" s="51"/>
      <c r="C340" s="53"/>
      <c r="D340" s="36"/>
      <c r="E340" s="36"/>
      <c r="F340" s="124"/>
      <c r="G340" s="67"/>
      <c r="H340" s="25"/>
      <c r="I340" s="25"/>
      <c r="J340" s="25"/>
    </row>
    <row r="341" spans="1:10" s="17" customFormat="1" ht="16.5" customHeight="1" x14ac:dyDescent="0.3">
      <c r="A341" s="22">
        <v>336</v>
      </c>
      <c r="B341" s="51"/>
      <c r="C341" s="53"/>
      <c r="D341" s="36"/>
      <c r="E341" s="36"/>
      <c r="F341" s="124"/>
      <c r="G341" s="67"/>
      <c r="H341" s="25"/>
      <c r="I341" s="25"/>
      <c r="J341" s="25"/>
    </row>
    <row r="342" spans="1:10" s="17" customFormat="1" ht="16.5" customHeight="1" x14ac:dyDescent="0.3">
      <c r="A342" s="22">
        <v>337</v>
      </c>
      <c r="B342" s="51"/>
      <c r="C342" s="53"/>
      <c r="D342" s="36"/>
      <c r="E342" s="36"/>
      <c r="F342" s="124"/>
      <c r="G342" s="67"/>
      <c r="H342" s="25"/>
      <c r="I342" s="25"/>
      <c r="J342" s="25"/>
    </row>
    <row r="343" spans="1:10" s="17" customFormat="1" ht="16.5" customHeight="1" x14ac:dyDescent="0.3">
      <c r="A343" s="22">
        <v>338</v>
      </c>
      <c r="B343" s="51"/>
      <c r="C343" s="53"/>
      <c r="D343" s="36"/>
      <c r="E343" s="36"/>
      <c r="F343" s="124"/>
      <c r="G343" s="67"/>
      <c r="H343" s="25"/>
      <c r="I343" s="25"/>
      <c r="J343" s="25"/>
    </row>
    <row r="344" spans="1:10" s="17" customFormat="1" ht="16.5" customHeight="1" x14ac:dyDescent="0.3">
      <c r="A344" s="22">
        <v>339</v>
      </c>
      <c r="B344" s="51"/>
      <c r="C344" s="53"/>
      <c r="D344" s="36"/>
      <c r="E344" s="36"/>
      <c r="F344" s="124"/>
      <c r="G344" s="67"/>
      <c r="H344" s="25"/>
      <c r="I344" s="25"/>
      <c r="J344" s="25"/>
    </row>
    <row r="345" spans="1:10" s="17" customFormat="1" ht="16.5" customHeight="1" x14ac:dyDescent="0.3">
      <c r="A345" s="22">
        <v>340</v>
      </c>
      <c r="B345" s="51"/>
      <c r="C345" s="53"/>
      <c r="D345" s="36"/>
      <c r="E345" s="36"/>
      <c r="F345" s="124"/>
      <c r="G345" s="67"/>
      <c r="H345" s="25"/>
      <c r="I345" s="25"/>
      <c r="J345" s="25"/>
    </row>
    <row r="346" spans="1:10" s="17" customFormat="1" ht="16.5" customHeight="1" x14ac:dyDescent="0.3">
      <c r="A346" s="22">
        <v>341</v>
      </c>
      <c r="B346" s="51"/>
      <c r="C346" s="53"/>
      <c r="D346" s="36"/>
      <c r="E346" s="36"/>
      <c r="F346" s="124"/>
      <c r="G346" s="67"/>
      <c r="H346" s="25"/>
      <c r="I346" s="25"/>
      <c r="J346" s="25"/>
    </row>
    <row r="347" spans="1:10" s="17" customFormat="1" ht="16.5" customHeight="1" x14ac:dyDescent="0.3">
      <c r="A347" s="22">
        <v>342</v>
      </c>
      <c r="B347" s="51"/>
      <c r="C347" s="53"/>
      <c r="D347" s="36"/>
      <c r="E347" s="36"/>
      <c r="F347" s="124"/>
      <c r="G347" s="67"/>
      <c r="H347" s="25"/>
      <c r="I347" s="25"/>
      <c r="J347" s="25"/>
    </row>
    <row r="348" spans="1:10" s="17" customFormat="1" ht="16.5" customHeight="1" x14ac:dyDescent="0.3">
      <c r="A348" s="22">
        <v>343</v>
      </c>
      <c r="B348" s="51"/>
      <c r="C348" s="53"/>
      <c r="D348" s="36"/>
      <c r="E348" s="36"/>
      <c r="F348" s="124"/>
      <c r="G348" s="67"/>
      <c r="H348" s="25"/>
      <c r="I348" s="25"/>
      <c r="J348" s="25"/>
    </row>
    <row r="349" spans="1:10" s="17" customFormat="1" ht="16.5" customHeight="1" x14ac:dyDescent="0.3">
      <c r="A349" s="22">
        <v>344</v>
      </c>
      <c r="B349" s="51"/>
      <c r="C349" s="53"/>
      <c r="D349" s="36"/>
      <c r="E349" s="36"/>
      <c r="F349" s="124"/>
      <c r="G349" s="67"/>
      <c r="H349" s="25"/>
      <c r="I349" s="25"/>
      <c r="J349" s="25"/>
    </row>
    <row r="350" spans="1:10" s="17" customFormat="1" ht="16.5" customHeight="1" x14ac:dyDescent="0.3">
      <c r="A350" s="22">
        <v>345</v>
      </c>
      <c r="B350" s="51"/>
      <c r="C350" s="53"/>
      <c r="D350" s="36"/>
      <c r="E350" s="36"/>
      <c r="F350" s="124"/>
      <c r="G350" s="67"/>
      <c r="H350" s="25"/>
      <c r="I350" s="25"/>
      <c r="J350" s="25"/>
    </row>
    <row r="351" spans="1:10" s="17" customFormat="1" ht="16.5" customHeight="1" x14ac:dyDescent="0.3">
      <c r="A351" s="22">
        <v>346</v>
      </c>
      <c r="B351" s="51"/>
      <c r="C351" s="53"/>
      <c r="D351" s="36"/>
      <c r="E351" s="36"/>
      <c r="F351" s="124"/>
      <c r="G351" s="67"/>
      <c r="H351" s="25"/>
      <c r="I351" s="25"/>
      <c r="J351" s="25"/>
    </row>
    <row r="352" spans="1:10" s="17" customFormat="1" ht="16.5" customHeight="1" x14ac:dyDescent="0.3">
      <c r="A352" s="22">
        <v>347</v>
      </c>
      <c r="B352" s="51"/>
      <c r="C352" s="53"/>
      <c r="D352" s="36"/>
      <c r="E352" s="36"/>
      <c r="F352" s="124"/>
      <c r="G352" s="67"/>
      <c r="H352" s="25"/>
      <c r="I352" s="25"/>
      <c r="J352" s="25"/>
    </row>
    <row r="353" spans="1:10" s="17" customFormat="1" ht="16.5" customHeight="1" x14ac:dyDescent="0.3">
      <c r="A353" s="22">
        <v>348</v>
      </c>
      <c r="B353" s="51"/>
      <c r="C353" s="53"/>
      <c r="D353" s="36"/>
      <c r="E353" s="36"/>
      <c r="F353" s="124"/>
      <c r="G353" s="67"/>
      <c r="H353" s="25"/>
      <c r="I353" s="25"/>
      <c r="J353" s="25"/>
    </row>
    <row r="354" spans="1:10" s="17" customFormat="1" ht="16.5" customHeight="1" x14ac:dyDescent="0.3">
      <c r="A354" s="22">
        <v>349</v>
      </c>
      <c r="B354" s="51"/>
      <c r="C354" s="53"/>
      <c r="D354" s="36"/>
      <c r="E354" s="36"/>
      <c r="F354" s="124"/>
      <c r="G354" s="67"/>
      <c r="H354" s="25"/>
      <c r="I354" s="25"/>
      <c r="J354" s="25"/>
    </row>
    <row r="355" spans="1:10" s="17" customFormat="1" ht="16.5" customHeight="1" x14ac:dyDescent="0.3">
      <c r="A355" s="22">
        <v>350</v>
      </c>
      <c r="B355" s="51"/>
      <c r="C355" s="53"/>
      <c r="D355" s="36"/>
      <c r="E355" s="36"/>
      <c r="F355" s="124"/>
      <c r="G355" s="67"/>
      <c r="H355" s="25"/>
      <c r="I355" s="25"/>
      <c r="J355" s="25"/>
    </row>
    <row r="356" spans="1:10" s="17" customFormat="1" ht="16.5" customHeight="1" x14ac:dyDescent="0.3">
      <c r="A356" s="22">
        <v>351</v>
      </c>
      <c r="B356" s="51"/>
      <c r="C356" s="53"/>
      <c r="D356" s="36"/>
      <c r="E356" s="36"/>
      <c r="F356" s="124"/>
      <c r="G356" s="67"/>
      <c r="H356" s="25"/>
      <c r="I356" s="25"/>
      <c r="J356" s="25"/>
    </row>
    <row r="357" spans="1:10" s="17" customFormat="1" ht="16.5" customHeight="1" x14ac:dyDescent="0.3">
      <c r="A357" s="22">
        <v>352</v>
      </c>
      <c r="B357" s="51"/>
      <c r="C357" s="53"/>
      <c r="D357" s="36"/>
      <c r="E357" s="36"/>
      <c r="F357" s="124"/>
      <c r="G357" s="67"/>
      <c r="H357" s="25"/>
      <c r="I357" s="25"/>
      <c r="J357" s="25"/>
    </row>
    <row r="358" spans="1:10" s="17" customFormat="1" ht="16.5" customHeight="1" x14ac:dyDescent="0.3">
      <c r="A358" s="22">
        <v>353</v>
      </c>
      <c r="B358" s="51"/>
      <c r="C358" s="53"/>
      <c r="D358" s="36"/>
      <c r="E358" s="36"/>
      <c r="F358" s="124"/>
      <c r="G358" s="67"/>
      <c r="H358" s="25"/>
      <c r="I358" s="25"/>
      <c r="J358" s="25"/>
    </row>
    <row r="359" spans="1:10" s="17" customFormat="1" ht="16.5" customHeight="1" x14ac:dyDescent="0.3">
      <c r="A359" s="22">
        <v>354</v>
      </c>
      <c r="B359" s="51"/>
      <c r="C359" s="53"/>
      <c r="D359" s="36"/>
      <c r="E359" s="36"/>
      <c r="F359" s="124"/>
      <c r="G359" s="67"/>
      <c r="H359" s="25"/>
      <c r="I359" s="25"/>
      <c r="J359" s="25"/>
    </row>
    <row r="360" spans="1:10" s="17" customFormat="1" ht="16.5" customHeight="1" x14ac:dyDescent="0.3">
      <c r="A360" s="22">
        <v>355</v>
      </c>
      <c r="B360" s="51"/>
      <c r="C360" s="53"/>
      <c r="D360" s="36"/>
      <c r="E360" s="36"/>
      <c r="F360" s="124"/>
      <c r="G360" s="67"/>
      <c r="H360" s="25"/>
      <c r="I360" s="25"/>
      <c r="J360" s="25"/>
    </row>
    <row r="361" spans="1:10" s="17" customFormat="1" ht="16.5" customHeight="1" x14ac:dyDescent="0.3">
      <c r="A361" s="22">
        <v>356</v>
      </c>
      <c r="B361" s="51"/>
      <c r="C361" s="53"/>
      <c r="D361" s="36"/>
      <c r="E361" s="36"/>
      <c r="F361" s="124"/>
      <c r="G361" s="67"/>
      <c r="H361" s="25"/>
      <c r="I361" s="25"/>
      <c r="J361" s="25"/>
    </row>
    <row r="362" spans="1:10" s="17" customFormat="1" ht="16.5" customHeight="1" x14ac:dyDescent="0.3">
      <c r="A362" s="22">
        <v>357</v>
      </c>
      <c r="B362" s="51"/>
      <c r="C362" s="53"/>
      <c r="D362" s="36"/>
      <c r="E362" s="36"/>
      <c r="F362" s="124"/>
      <c r="G362" s="67"/>
      <c r="H362" s="25"/>
      <c r="I362" s="25"/>
      <c r="J362" s="25"/>
    </row>
    <row r="363" spans="1:10" s="17" customFormat="1" ht="16.5" customHeight="1" x14ac:dyDescent="0.3">
      <c r="A363" s="22">
        <v>358</v>
      </c>
      <c r="B363" s="51"/>
      <c r="C363" s="53"/>
      <c r="D363" s="36"/>
      <c r="E363" s="36"/>
      <c r="F363" s="124"/>
      <c r="G363" s="67"/>
      <c r="H363" s="25"/>
      <c r="I363" s="25"/>
      <c r="J363" s="25"/>
    </row>
    <row r="364" spans="1:10" s="17" customFormat="1" ht="16.5" customHeight="1" x14ac:dyDescent="0.3">
      <c r="A364" s="22">
        <v>359</v>
      </c>
      <c r="B364" s="51"/>
      <c r="C364" s="53"/>
      <c r="D364" s="36"/>
      <c r="E364" s="36"/>
      <c r="F364" s="124"/>
      <c r="G364" s="67"/>
      <c r="H364" s="25"/>
      <c r="I364" s="25"/>
      <c r="J364" s="25"/>
    </row>
    <row r="365" spans="1:10" s="17" customFormat="1" ht="16.5" customHeight="1" x14ac:dyDescent="0.3">
      <c r="A365" s="22">
        <v>360</v>
      </c>
      <c r="B365" s="51"/>
      <c r="C365" s="53"/>
      <c r="D365" s="36"/>
      <c r="E365" s="36"/>
      <c r="F365" s="124"/>
      <c r="G365" s="67"/>
      <c r="H365" s="25"/>
      <c r="I365" s="25"/>
      <c r="J365" s="25"/>
    </row>
    <row r="366" spans="1:10" s="17" customFormat="1" ht="16.5" customHeight="1" x14ac:dyDescent="0.3">
      <c r="A366" s="22">
        <v>361</v>
      </c>
      <c r="B366" s="51"/>
      <c r="C366" s="53"/>
      <c r="D366" s="36"/>
      <c r="E366" s="36"/>
      <c r="F366" s="124"/>
      <c r="G366" s="67"/>
      <c r="H366" s="25"/>
      <c r="I366" s="25"/>
      <c r="J366" s="25"/>
    </row>
    <row r="367" spans="1:10" s="17" customFormat="1" ht="16.5" customHeight="1" x14ac:dyDescent="0.3">
      <c r="A367" s="22">
        <v>362</v>
      </c>
      <c r="B367" s="51"/>
      <c r="C367" s="53"/>
      <c r="D367" s="36"/>
      <c r="E367" s="36"/>
      <c r="F367" s="124"/>
      <c r="G367" s="67"/>
      <c r="H367" s="25"/>
      <c r="I367" s="25"/>
      <c r="J367" s="25"/>
    </row>
    <row r="368" spans="1:10" s="17" customFormat="1" ht="16.5" customHeight="1" x14ac:dyDescent="0.3">
      <c r="A368" s="22">
        <v>363</v>
      </c>
      <c r="B368" s="51"/>
      <c r="C368" s="53"/>
      <c r="D368" s="36"/>
      <c r="E368" s="36"/>
      <c r="F368" s="124"/>
      <c r="G368" s="67"/>
      <c r="H368" s="25"/>
      <c r="I368" s="25"/>
      <c r="J368" s="25"/>
    </row>
    <row r="369" spans="1:10" s="17" customFormat="1" ht="16.5" customHeight="1" x14ac:dyDescent="0.3">
      <c r="A369" s="22">
        <v>364</v>
      </c>
      <c r="B369" s="51"/>
      <c r="C369" s="53"/>
      <c r="D369" s="36"/>
      <c r="E369" s="36"/>
      <c r="F369" s="124"/>
      <c r="G369" s="67"/>
      <c r="H369" s="25"/>
      <c r="I369" s="25"/>
      <c r="J369" s="25"/>
    </row>
    <row r="370" spans="1:10" s="17" customFormat="1" ht="16.5" customHeight="1" x14ac:dyDescent="0.3">
      <c r="A370" s="22">
        <v>365</v>
      </c>
      <c r="B370" s="51"/>
      <c r="C370" s="53"/>
      <c r="D370" s="36"/>
      <c r="E370" s="36"/>
      <c r="F370" s="124"/>
      <c r="G370" s="67"/>
      <c r="H370" s="25"/>
      <c r="I370" s="25"/>
      <c r="J370" s="25"/>
    </row>
    <row r="371" spans="1:10" s="17" customFormat="1" ht="16.5" customHeight="1" x14ac:dyDescent="0.3">
      <c r="A371" s="22">
        <v>366</v>
      </c>
      <c r="B371" s="51"/>
      <c r="C371" s="53"/>
      <c r="D371" s="36"/>
      <c r="E371" s="36"/>
      <c r="F371" s="124"/>
      <c r="G371" s="67"/>
      <c r="H371" s="25"/>
      <c r="I371" s="25"/>
      <c r="J371" s="25"/>
    </row>
    <row r="372" spans="1:10" s="17" customFormat="1" ht="16.5" customHeight="1" x14ac:dyDescent="0.3">
      <c r="A372" s="22">
        <v>367</v>
      </c>
      <c r="B372" s="51"/>
      <c r="C372" s="53"/>
      <c r="D372" s="36"/>
      <c r="E372" s="36"/>
      <c r="F372" s="124"/>
      <c r="G372" s="67"/>
      <c r="H372" s="25"/>
      <c r="I372" s="25"/>
      <c r="J372" s="25"/>
    </row>
    <row r="373" spans="1:10" s="17" customFormat="1" ht="16.5" customHeight="1" x14ac:dyDescent="0.3">
      <c r="A373" s="22">
        <v>368</v>
      </c>
      <c r="B373" s="51"/>
      <c r="C373" s="53"/>
      <c r="D373" s="36"/>
      <c r="E373" s="36"/>
      <c r="F373" s="124"/>
      <c r="G373" s="67"/>
      <c r="H373" s="25"/>
      <c r="I373" s="25"/>
      <c r="J373" s="25"/>
    </row>
    <row r="374" spans="1:10" s="17" customFormat="1" ht="16.5" customHeight="1" x14ac:dyDescent="0.3">
      <c r="A374" s="22">
        <v>369</v>
      </c>
      <c r="B374" s="51"/>
      <c r="C374" s="53"/>
      <c r="D374" s="36"/>
      <c r="E374" s="36"/>
      <c r="F374" s="124"/>
      <c r="G374" s="67"/>
      <c r="H374" s="25"/>
      <c r="I374" s="25"/>
      <c r="J374" s="25"/>
    </row>
    <row r="375" spans="1:10" s="17" customFormat="1" ht="16.5" customHeight="1" x14ac:dyDescent="0.3">
      <c r="A375" s="22">
        <v>370</v>
      </c>
      <c r="B375" s="51"/>
      <c r="C375" s="53"/>
      <c r="D375" s="36"/>
      <c r="E375" s="36"/>
      <c r="F375" s="124"/>
      <c r="G375" s="67"/>
      <c r="H375" s="25"/>
      <c r="I375" s="25"/>
      <c r="J375" s="25"/>
    </row>
    <row r="376" spans="1:10" s="17" customFormat="1" ht="16.5" customHeight="1" x14ac:dyDescent="0.3">
      <c r="A376" s="22">
        <v>371</v>
      </c>
      <c r="B376" s="51"/>
      <c r="C376" s="53"/>
      <c r="D376" s="36"/>
      <c r="E376" s="36"/>
      <c r="F376" s="124"/>
      <c r="G376" s="67"/>
      <c r="H376" s="25"/>
      <c r="I376" s="25"/>
      <c r="J376" s="25"/>
    </row>
    <row r="377" spans="1:10" s="17" customFormat="1" ht="16.5" customHeight="1" x14ac:dyDescent="0.3">
      <c r="A377" s="22">
        <v>372</v>
      </c>
      <c r="B377" s="51"/>
      <c r="C377" s="53"/>
      <c r="D377" s="36"/>
      <c r="E377" s="36"/>
      <c r="F377" s="124"/>
      <c r="G377" s="67"/>
      <c r="H377" s="25"/>
      <c r="I377" s="25"/>
      <c r="J377" s="25"/>
    </row>
    <row r="378" spans="1:10" s="17" customFormat="1" ht="16.5" customHeight="1" x14ac:dyDescent="0.3">
      <c r="A378" s="22">
        <v>373</v>
      </c>
      <c r="B378" s="51"/>
      <c r="C378" s="53"/>
      <c r="D378" s="36"/>
      <c r="E378" s="36"/>
      <c r="F378" s="124"/>
      <c r="G378" s="67"/>
      <c r="H378" s="25"/>
      <c r="I378" s="25"/>
      <c r="J378" s="25"/>
    </row>
    <row r="379" spans="1:10" s="17" customFormat="1" ht="16.5" customHeight="1" x14ac:dyDescent="0.3">
      <c r="A379" s="22">
        <v>374</v>
      </c>
      <c r="B379" s="51"/>
      <c r="C379" s="53"/>
      <c r="D379" s="36"/>
      <c r="E379" s="36"/>
      <c r="F379" s="124"/>
      <c r="G379" s="67"/>
      <c r="H379" s="25"/>
      <c r="I379" s="25"/>
      <c r="J379" s="25"/>
    </row>
    <row r="380" spans="1:10" s="17" customFormat="1" ht="16.5" customHeight="1" x14ac:dyDescent="0.3">
      <c r="A380" s="22">
        <v>375</v>
      </c>
      <c r="B380" s="51"/>
      <c r="C380" s="53"/>
      <c r="D380" s="36"/>
      <c r="E380" s="36"/>
      <c r="F380" s="124"/>
      <c r="G380" s="67"/>
      <c r="H380" s="25"/>
      <c r="I380" s="25"/>
      <c r="J380" s="25"/>
    </row>
    <row r="381" spans="1:10" s="17" customFormat="1" ht="16.5" customHeight="1" x14ac:dyDescent="0.3">
      <c r="A381" s="22">
        <v>376</v>
      </c>
      <c r="B381" s="51"/>
      <c r="C381" s="53"/>
      <c r="D381" s="36"/>
      <c r="E381" s="36"/>
      <c r="F381" s="124"/>
      <c r="G381" s="67"/>
      <c r="H381" s="25"/>
      <c r="I381" s="25"/>
      <c r="J381" s="25"/>
    </row>
    <row r="382" spans="1:10" s="17" customFormat="1" ht="16.5" customHeight="1" x14ac:dyDescent="0.3">
      <c r="A382" s="22">
        <v>377</v>
      </c>
      <c r="B382" s="51"/>
      <c r="C382" s="53"/>
      <c r="D382" s="36"/>
      <c r="E382" s="36"/>
      <c r="F382" s="124"/>
      <c r="G382" s="67"/>
      <c r="H382" s="25"/>
      <c r="I382" s="25"/>
      <c r="J382" s="25"/>
    </row>
    <row r="383" spans="1:10" s="17" customFormat="1" ht="16.5" customHeight="1" x14ac:dyDescent="0.3">
      <c r="A383" s="22">
        <v>378</v>
      </c>
      <c r="B383" s="51"/>
      <c r="C383" s="53"/>
      <c r="D383" s="36"/>
      <c r="E383" s="36"/>
      <c r="F383" s="124"/>
      <c r="G383" s="67"/>
      <c r="H383" s="25"/>
      <c r="I383" s="25"/>
      <c r="J383" s="25"/>
    </row>
    <row r="384" spans="1:10" s="17" customFormat="1" ht="16.5" customHeight="1" x14ac:dyDescent="0.3">
      <c r="A384" s="22">
        <v>379</v>
      </c>
      <c r="B384" s="51"/>
      <c r="C384" s="53"/>
      <c r="D384" s="36"/>
      <c r="E384" s="36"/>
      <c r="F384" s="124"/>
      <c r="G384" s="67"/>
      <c r="H384" s="25"/>
      <c r="I384" s="25"/>
      <c r="J384" s="25"/>
    </row>
    <row r="385" spans="1:10" s="17" customFormat="1" ht="16.5" customHeight="1" x14ac:dyDescent="0.3">
      <c r="A385" s="22">
        <v>380</v>
      </c>
      <c r="B385" s="51"/>
      <c r="C385" s="53"/>
      <c r="D385" s="36"/>
      <c r="E385" s="36"/>
      <c r="F385" s="124"/>
      <c r="G385" s="67"/>
      <c r="H385" s="25"/>
      <c r="I385" s="25"/>
      <c r="J385" s="25"/>
    </row>
    <row r="386" spans="1:10" s="17" customFormat="1" ht="16.5" customHeight="1" x14ac:dyDescent="0.3">
      <c r="A386" s="22">
        <v>381</v>
      </c>
      <c r="B386" s="51"/>
      <c r="C386" s="53"/>
      <c r="D386" s="36"/>
      <c r="E386" s="36"/>
      <c r="F386" s="124"/>
      <c r="G386" s="67"/>
      <c r="H386" s="25"/>
      <c r="I386" s="25"/>
      <c r="J386" s="25"/>
    </row>
    <row r="387" spans="1:10" s="17" customFormat="1" ht="16.5" customHeight="1" x14ac:dyDescent="0.3">
      <c r="A387" s="22">
        <v>382</v>
      </c>
      <c r="B387" s="51"/>
      <c r="C387" s="53"/>
      <c r="D387" s="36"/>
      <c r="E387" s="36"/>
      <c r="F387" s="124"/>
      <c r="G387" s="67"/>
      <c r="H387" s="25"/>
      <c r="I387" s="25"/>
      <c r="J387" s="25"/>
    </row>
    <row r="388" spans="1:10" s="17" customFormat="1" ht="16.5" customHeight="1" x14ac:dyDescent="0.3">
      <c r="A388" s="22">
        <v>383</v>
      </c>
      <c r="B388" s="51"/>
      <c r="C388" s="53"/>
      <c r="D388" s="36"/>
      <c r="E388" s="36"/>
      <c r="F388" s="124"/>
      <c r="G388" s="67"/>
      <c r="H388" s="25"/>
      <c r="I388" s="25"/>
      <c r="J388" s="25"/>
    </row>
    <row r="389" spans="1:10" s="17" customFormat="1" ht="16.5" customHeight="1" x14ac:dyDescent="0.3">
      <c r="A389" s="22">
        <v>384</v>
      </c>
      <c r="B389" s="51"/>
      <c r="C389" s="53"/>
      <c r="D389" s="36"/>
      <c r="E389" s="36"/>
      <c r="F389" s="124"/>
      <c r="G389" s="67"/>
      <c r="H389" s="25"/>
      <c r="I389" s="25"/>
      <c r="J389" s="25"/>
    </row>
    <row r="390" spans="1:10" s="17" customFormat="1" ht="16.5" customHeight="1" x14ac:dyDescent="0.3">
      <c r="A390" s="22">
        <v>385</v>
      </c>
      <c r="B390" s="51"/>
      <c r="C390" s="53"/>
      <c r="D390" s="36"/>
      <c r="E390" s="36"/>
      <c r="F390" s="124"/>
      <c r="G390" s="67"/>
      <c r="H390" s="25"/>
      <c r="I390" s="25"/>
      <c r="J390" s="25"/>
    </row>
    <row r="391" spans="1:10" s="17" customFormat="1" ht="16.5" customHeight="1" x14ac:dyDescent="0.3">
      <c r="A391" s="22">
        <v>386</v>
      </c>
      <c r="B391" s="51"/>
      <c r="C391" s="53"/>
      <c r="D391" s="36"/>
      <c r="E391" s="36"/>
      <c r="F391" s="124"/>
      <c r="G391" s="67"/>
      <c r="H391" s="25"/>
      <c r="I391" s="25"/>
      <c r="J391" s="25"/>
    </row>
    <row r="392" spans="1:10" s="17" customFormat="1" ht="16.5" customHeight="1" x14ac:dyDescent="0.3">
      <c r="A392" s="22">
        <v>387</v>
      </c>
      <c r="B392" s="51"/>
      <c r="C392" s="53"/>
      <c r="D392" s="36"/>
      <c r="E392" s="36"/>
      <c r="F392" s="124"/>
      <c r="G392" s="67"/>
      <c r="H392" s="25"/>
      <c r="I392" s="25"/>
      <c r="J392" s="25"/>
    </row>
    <row r="393" spans="1:10" s="17" customFormat="1" ht="16.5" customHeight="1" x14ac:dyDescent="0.3">
      <c r="A393" s="22">
        <v>388</v>
      </c>
      <c r="B393" s="51"/>
      <c r="C393" s="53"/>
      <c r="D393" s="36"/>
      <c r="E393" s="36"/>
      <c r="F393" s="124"/>
      <c r="G393" s="67"/>
      <c r="H393" s="25"/>
      <c r="I393" s="25"/>
      <c r="J393" s="25"/>
    </row>
    <row r="394" spans="1:10" s="17" customFormat="1" ht="16.5" customHeight="1" x14ac:dyDescent="0.3">
      <c r="A394" s="22">
        <v>389</v>
      </c>
      <c r="B394" s="51"/>
      <c r="C394" s="53"/>
      <c r="D394" s="36"/>
      <c r="E394" s="36"/>
      <c r="F394" s="124"/>
      <c r="G394" s="67"/>
      <c r="H394" s="25"/>
      <c r="I394" s="25"/>
      <c r="J394" s="25"/>
    </row>
    <row r="395" spans="1:10" s="17" customFormat="1" ht="16.5" customHeight="1" x14ac:dyDescent="0.3">
      <c r="A395" s="22">
        <v>390</v>
      </c>
      <c r="B395" s="51"/>
      <c r="C395" s="53"/>
      <c r="D395" s="36"/>
      <c r="E395" s="36"/>
      <c r="F395" s="124"/>
      <c r="G395" s="67"/>
      <c r="H395" s="25"/>
      <c r="I395" s="25"/>
      <c r="J395" s="25"/>
    </row>
    <row r="396" spans="1:10" s="17" customFormat="1" ht="16.5" customHeight="1" x14ac:dyDescent="0.3">
      <c r="A396" s="22">
        <v>391</v>
      </c>
      <c r="B396" s="51"/>
      <c r="C396" s="53"/>
      <c r="D396" s="36"/>
      <c r="E396" s="36"/>
      <c r="F396" s="124"/>
      <c r="G396" s="67"/>
      <c r="H396" s="25"/>
      <c r="I396" s="25"/>
      <c r="J396" s="25"/>
    </row>
    <row r="397" spans="1:10" s="17" customFormat="1" ht="16.5" customHeight="1" x14ac:dyDescent="0.3">
      <c r="A397" s="22">
        <v>392</v>
      </c>
      <c r="B397" s="51"/>
      <c r="C397" s="53"/>
      <c r="D397" s="36"/>
      <c r="E397" s="36"/>
      <c r="F397" s="124"/>
      <c r="G397" s="67"/>
      <c r="H397" s="25"/>
      <c r="I397" s="25"/>
      <c r="J397" s="25"/>
    </row>
    <row r="398" spans="1:10" s="17" customFormat="1" ht="16.5" customHeight="1" x14ac:dyDescent="0.3">
      <c r="A398" s="22">
        <v>393</v>
      </c>
      <c r="B398" s="51"/>
      <c r="C398" s="53"/>
      <c r="D398" s="36"/>
      <c r="E398" s="36"/>
      <c r="F398" s="124"/>
      <c r="G398" s="67"/>
      <c r="H398" s="25"/>
      <c r="I398" s="25"/>
      <c r="J398" s="25"/>
    </row>
    <row r="399" spans="1:10" s="17" customFormat="1" ht="16.5" customHeight="1" x14ac:dyDescent="0.3">
      <c r="A399" s="22">
        <v>394</v>
      </c>
      <c r="B399" s="51"/>
      <c r="C399" s="53"/>
      <c r="D399" s="36"/>
      <c r="E399" s="36"/>
      <c r="F399" s="124"/>
      <c r="G399" s="67"/>
      <c r="H399" s="25"/>
      <c r="I399" s="25"/>
      <c r="J399" s="25"/>
    </row>
    <row r="400" spans="1:10" s="17" customFormat="1" ht="16.5" customHeight="1" x14ac:dyDescent="0.3">
      <c r="A400" s="22">
        <v>395</v>
      </c>
      <c r="B400" s="51"/>
      <c r="C400" s="53"/>
      <c r="D400" s="36"/>
      <c r="E400" s="36"/>
      <c r="F400" s="124"/>
      <c r="G400" s="67"/>
      <c r="H400" s="25"/>
      <c r="I400" s="25"/>
      <c r="J400" s="25"/>
    </row>
    <row r="401" spans="1:10" s="17" customFormat="1" ht="16.5" customHeight="1" x14ac:dyDescent="0.3">
      <c r="A401" s="22">
        <v>396</v>
      </c>
      <c r="B401" s="51"/>
      <c r="C401" s="53"/>
      <c r="D401" s="36"/>
      <c r="E401" s="36"/>
      <c r="F401" s="124"/>
      <c r="G401" s="67"/>
      <c r="H401" s="25"/>
      <c r="I401" s="25"/>
      <c r="J401" s="25"/>
    </row>
    <row r="402" spans="1:10" s="17" customFormat="1" ht="16.5" customHeight="1" x14ac:dyDescent="0.3">
      <c r="A402" s="22">
        <v>397</v>
      </c>
      <c r="B402" s="51"/>
      <c r="C402" s="53"/>
      <c r="D402" s="36"/>
      <c r="E402" s="36"/>
      <c r="F402" s="124"/>
      <c r="G402" s="67"/>
      <c r="H402" s="25"/>
      <c r="I402" s="25"/>
      <c r="J402" s="25"/>
    </row>
    <row r="403" spans="1:10" s="17" customFormat="1" ht="16.5" customHeight="1" x14ac:dyDescent="0.3">
      <c r="A403" s="22">
        <v>398</v>
      </c>
      <c r="B403" s="51"/>
      <c r="C403" s="53"/>
      <c r="D403" s="36"/>
      <c r="E403" s="36"/>
      <c r="F403" s="124"/>
      <c r="G403" s="67"/>
      <c r="H403" s="25"/>
      <c r="I403" s="25"/>
      <c r="J403" s="25"/>
    </row>
    <row r="404" spans="1:10" s="17" customFormat="1" ht="16.5" customHeight="1" x14ac:dyDescent="0.3">
      <c r="A404" s="22">
        <v>399</v>
      </c>
      <c r="B404" s="51"/>
      <c r="C404" s="53"/>
      <c r="D404" s="36"/>
      <c r="E404" s="36"/>
      <c r="F404" s="124"/>
      <c r="G404" s="67"/>
      <c r="H404" s="25"/>
      <c r="I404" s="25"/>
      <c r="J404" s="25"/>
    </row>
    <row r="405" spans="1:10" s="17" customFormat="1" ht="16.5" customHeight="1" x14ac:dyDescent="0.3">
      <c r="A405" s="22">
        <v>400</v>
      </c>
      <c r="B405" s="51"/>
      <c r="C405" s="53"/>
      <c r="D405" s="36"/>
      <c r="E405" s="36"/>
      <c r="F405" s="124"/>
      <c r="G405" s="67"/>
      <c r="H405" s="25"/>
      <c r="I405" s="25"/>
      <c r="J405" s="25"/>
    </row>
    <row r="406" spans="1:10" s="17" customFormat="1" ht="16.5" customHeight="1" x14ac:dyDescent="0.3">
      <c r="A406" s="22">
        <v>401</v>
      </c>
      <c r="B406" s="51"/>
      <c r="C406" s="53"/>
      <c r="D406" s="36"/>
      <c r="E406" s="36"/>
      <c r="F406" s="124"/>
      <c r="G406" s="67"/>
      <c r="H406" s="25"/>
      <c r="I406" s="25"/>
      <c r="J406" s="25"/>
    </row>
    <row r="407" spans="1:10" s="17" customFormat="1" ht="16.5" customHeight="1" x14ac:dyDescent="0.3">
      <c r="A407" s="22">
        <v>402</v>
      </c>
      <c r="B407" s="51"/>
      <c r="C407" s="53"/>
      <c r="D407" s="36"/>
      <c r="E407" s="36"/>
      <c r="F407" s="124"/>
      <c r="G407" s="67"/>
      <c r="H407" s="25"/>
      <c r="I407" s="25"/>
      <c r="J407" s="25"/>
    </row>
    <row r="408" spans="1:10" s="17" customFormat="1" ht="16.5" customHeight="1" x14ac:dyDescent="0.3">
      <c r="A408" s="22">
        <v>403</v>
      </c>
      <c r="B408" s="51"/>
      <c r="C408" s="53"/>
      <c r="D408" s="36"/>
      <c r="E408" s="36"/>
      <c r="F408" s="124"/>
      <c r="G408" s="67"/>
      <c r="H408" s="25"/>
      <c r="I408" s="25"/>
      <c r="J408" s="25"/>
    </row>
    <row r="409" spans="1:10" s="17" customFormat="1" ht="16.5" customHeight="1" x14ac:dyDescent="0.3">
      <c r="A409" s="22">
        <v>404</v>
      </c>
      <c r="B409" s="51"/>
      <c r="C409" s="53"/>
      <c r="D409" s="36"/>
      <c r="E409" s="36"/>
      <c r="F409" s="124"/>
      <c r="G409" s="67"/>
      <c r="H409" s="25"/>
      <c r="I409" s="25"/>
      <c r="J409" s="25"/>
    </row>
    <row r="410" spans="1:10" s="17" customFormat="1" ht="16.5" customHeight="1" x14ac:dyDescent="0.3">
      <c r="A410" s="22">
        <v>405</v>
      </c>
      <c r="B410" s="51"/>
      <c r="C410" s="53"/>
      <c r="D410" s="36"/>
      <c r="E410" s="36"/>
      <c r="F410" s="124"/>
      <c r="G410" s="67"/>
      <c r="H410" s="25"/>
      <c r="I410" s="25"/>
      <c r="J410" s="25"/>
    </row>
    <row r="411" spans="1:10" s="17" customFormat="1" ht="16.5" customHeight="1" x14ac:dyDescent="0.3">
      <c r="A411" s="22">
        <v>406</v>
      </c>
      <c r="B411" s="51"/>
      <c r="C411" s="53"/>
      <c r="D411" s="36"/>
      <c r="E411" s="36"/>
      <c r="F411" s="124"/>
      <c r="G411" s="67"/>
      <c r="H411" s="25"/>
      <c r="I411" s="25"/>
      <c r="J411" s="25"/>
    </row>
    <row r="412" spans="1:10" s="17" customFormat="1" ht="16.5" customHeight="1" x14ac:dyDescent="0.3">
      <c r="A412" s="22">
        <v>407</v>
      </c>
      <c r="B412" s="51"/>
      <c r="C412" s="53"/>
      <c r="D412" s="36"/>
      <c r="E412" s="36"/>
      <c r="F412" s="124"/>
      <c r="G412" s="67"/>
      <c r="H412" s="25"/>
      <c r="I412" s="25"/>
      <c r="J412" s="25"/>
    </row>
    <row r="413" spans="1:10" s="17" customFormat="1" ht="16.5" customHeight="1" x14ac:dyDescent="0.3">
      <c r="A413" s="22">
        <v>408</v>
      </c>
      <c r="B413" s="51"/>
      <c r="C413" s="53"/>
      <c r="D413" s="36"/>
      <c r="E413" s="36"/>
      <c r="F413" s="124"/>
      <c r="G413" s="67"/>
      <c r="H413" s="25"/>
      <c r="I413" s="25"/>
      <c r="J413" s="25"/>
    </row>
    <row r="414" spans="1:10" s="17" customFormat="1" ht="16.5" customHeight="1" x14ac:dyDescent="0.3">
      <c r="A414" s="22">
        <v>409</v>
      </c>
      <c r="B414" s="51"/>
      <c r="C414" s="53"/>
      <c r="D414" s="36"/>
      <c r="E414" s="36"/>
      <c r="F414" s="124"/>
      <c r="G414" s="67"/>
      <c r="H414" s="25"/>
      <c r="I414" s="25"/>
      <c r="J414" s="25"/>
    </row>
    <row r="415" spans="1:10" s="17" customFormat="1" ht="16.5" customHeight="1" x14ac:dyDescent="0.3">
      <c r="A415" s="22">
        <v>410</v>
      </c>
      <c r="B415" s="51"/>
      <c r="C415" s="53"/>
      <c r="D415" s="36"/>
      <c r="E415" s="36"/>
      <c r="F415" s="124"/>
      <c r="G415" s="67"/>
      <c r="H415" s="25"/>
      <c r="I415" s="25"/>
      <c r="J415" s="25"/>
    </row>
    <row r="416" spans="1:10" s="17" customFormat="1" ht="16.5" customHeight="1" x14ac:dyDescent="0.3">
      <c r="A416" s="22">
        <v>411</v>
      </c>
      <c r="B416" s="51"/>
      <c r="C416" s="53"/>
      <c r="D416" s="36"/>
      <c r="E416" s="36"/>
      <c r="F416" s="124"/>
      <c r="G416" s="67"/>
      <c r="H416" s="25"/>
      <c r="I416" s="25"/>
      <c r="J416" s="25"/>
    </row>
    <row r="417" spans="1:10" s="17" customFormat="1" ht="16.5" customHeight="1" x14ac:dyDescent="0.3">
      <c r="A417" s="22">
        <v>412</v>
      </c>
      <c r="B417" s="51"/>
      <c r="C417" s="53"/>
      <c r="D417" s="36"/>
      <c r="E417" s="36"/>
      <c r="F417" s="124"/>
      <c r="G417" s="67"/>
      <c r="H417" s="25"/>
      <c r="I417" s="25"/>
      <c r="J417" s="25"/>
    </row>
    <row r="418" spans="1:10" s="17" customFormat="1" ht="16.5" customHeight="1" x14ac:dyDescent="0.3">
      <c r="A418" s="22">
        <v>413</v>
      </c>
      <c r="B418" s="51"/>
      <c r="C418" s="53"/>
      <c r="D418" s="36"/>
      <c r="E418" s="36"/>
      <c r="F418" s="124"/>
      <c r="G418" s="67"/>
      <c r="H418" s="25"/>
      <c r="I418" s="25"/>
      <c r="J418" s="25"/>
    </row>
    <row r="419" spans="1:10" s="17" customFormat="1" ht="16.5" customHeight="1" x14ac:dyDescent="0.3">
      <c r="A419" s="22">
        <v>414</v>
      </c>
      <c r="B419" s="51"/>
      <c r="C419" s="53"/>
      <c r="D419" s="36"/>
      <c r="E419" s="36"/>
      <c r="F419" s="124"/>
      <c r="G419" s="67"/>
      <c r="H419" s="25"/>
      <c r="I419" s="25"/>
      <c r="J419" s="25"/>
    </row>
    <row r="420" spans="1:10" s="17" customFormat="1" ht="16.5" customHeight="1" x14ac:dyDescent="0.3">
      <c r="A420" s="22">
        <v>415</v>
      </c>
      <c r="B420" s="51"/>
      <c r="C420" s="53"/>
      <c r="D420" s="36"/>
      <c r="E420" s="36"/>
      <c r="F420" s="124"/>
      <c r="G420" s="67"/>
      <c r="H420" s="25"/>
      <c r="I420" s="25"/>
      <c r="J420" s="25"/>
    </row>
    <row r="421" spans="1:10" s="17" customFormat="1" ht="16.5" customHeight="1" x14ac:dyDescent="0.3">
      <c r="A421" s="22">
        <v>416</v>
      </c>
      <c r="B421" s="51"/>
      <c r="C421" s="53"/>
      <c r="D421" s="36"/>
      <c r="E421" s="36"/>
      <c r="F421" s="124"/>
      <c r="G421" s="67"/>
      <c r="H421" s="25"/>
      <c r="I421" s="25"/>
      <c r="J421" s="25"/>
    </row>
    <row r="422" spans="1:10" s="17" customFormat="1" ht="16.5" customHeight="1" x14ac:dyDescent="0.3">
      <c r="A422" s="22">
        <v>417</v>
      </c>
      <c r="B422" s="51"/>
      <c r="C422" s="53"/>
      <c r="D422" s="36"/>
      <c r="E422" s="36"/>
      <c r="F422" s="124"/>
      <c r="G422" s="67"/>
      <c r="H422" s="25"/>
      <c r="I422" s="25"/>
      <c r="J422" s="25"/>
    </row>
    <row r="423" spans="1:10" s="17" customFormat="1" ht="16.5" customHeight="1" x14ac:dyDescent="0.3">
      <c r="A423" s="22">
        <v>418</v>
      </c>
      <c r="B423" s="51"/>
      <c r="C423" s="53"/>
      <c r="D423" s="36"/>
      <c r="E423" s="36"/>
      <c r="F423" s="124"/>
      <c r="G423" s="67"/>
      <c r="H423" s="25"/>
      <c r="I423" s="25"/>
      <c r="J423" s="25"/>
    </row>
    <row r="424" spans="1:10" s="17" customFormat="1" ht="16.5" customHeight="1" x14ac:dyDescent="0.3">
      <c r="A424" s="22">
        <v>419</v>
      </c>
      <c r="B424" s="51"/>
      <c r="C424" s="53"/>
      <c r="D424" s="36"/>
      <c r="E424" s="36"/>
      <c r="F424" s="124"/>
      <c r="G424" s="67"/>
      <c r="H424" s="25"/>
      <c r="I424" s="25"/>
      <c r="J424" s="25"/>
    </row>
    <row r="425" spans="1:10" s="17" customFormat="1" ht="16.5" customHeight="1" x14ac:dyDescent="0.3">
      <c r="A425" s="22">
        <v>420</v>
      </c>
      <c r="B425" s="51"/>
      <c r="C425" s="53"/>
      <c r="D425" s="36"/>
      <c r="E425" s="36"/>
      <c r="F425" s="124"/>
      <c r="G425" s="67"/>
      <c r="H425" s="25"/>
      <c r="I425" s="25"/>
      <c r="J425" s="25"/>
    </row>
    <row r="426" spans="1:10" s="17" customFormat="1" ht="16.5" customHeight="1" x14ac:dyDescent="0.3">
      <c r="A426" s="22">
        <v>421</v>
      </c>
      <c r="B426" s="51"/>
      <c r="C426" s="53"/>
      <c r="D426" s="36"/>
      <c r="E426" s="36"/>
      <c r="F426" s="124"/>
      <c r="G426" s="67"/>
      <c r="H426" s="25"/>
      <c r="I426" s="25"/>
      <c r="J426" s="25"/>
    </row>
    <row r="427" spans="1:10" s="17" customFormat="1" ht="16.5" customHeight="1" x14ac:dyDescent="0.3">
      <c r="A427" s="22">
        <v>422</v>
      </c>
      <c r="B427" s="51"/>
      <c r="C427" s="53"/>
      <c r="D427" s="36"/>
      <c r="E427" s="36"/>
      <c r="F427" s="124"/>
      <c r="G427" s="67"/>
      <c r="H427" s="25"/>
      <c r="I427" s="25"/>
      <c r="J427" s="25"/>
    </row>
    <row r="428" spans="1:10" s="17" customFormat="1" ht="16.5" customHeight="1" x14ac:dyDescent="0.3">
      <c r="A428" s="22">
        <v>423</v>
      </c>
      <c r="B428" s="51"/>
      <c r="C428" s="53"/>
      <c r="D428" s="36"/>
      <c r="E428" s="36"/>
      <c r="F428" s="124"/>
      <c r="G428" s="67"/>
      <c r="H428" s="25"/>
      <c r="I428" s="25"/>
      <c r="J428" s="25"/>
    </row>
    <row r="429" spans="1:10" s="17" customFormat="1" ht="16.5" customHeight="1" x14ac:dyDescent="0.3">
      <c r="A429" s="22">
        <v>424</v>
      </c>
      <c r="B429" s="51"/>
      <c r="C429" s="53"/>
      <c r="D429" s="36"/>
      <c r="E429" s="36"/>
      <c r="F429" s="124"/>
      <c r="G429" s="67"/>
      <c r="H429" s="25"/>
      <c r="I429" s="25"/>
      <c r="J429" s="25"/>
    </row>
    <row r="430" spans="1:10" s="17" customFormat="1" ht="16.5" customHeight="1" x14ac:dyDescent="0.3">
      <c r="A430" s="22">
        <v>425</v>
      </c>
      <c r="B430" s="51"/>
      <c r="C430" s="53"/>
      <c r="D430" s="36"/>
      <c r="E430" s="36"/>
      <c r="F430" s="124"/>
      <c r="G430" s="67"/>
      <c r="H430" s="25"/>
      <c r="I430" s="25"/>
      <c r="J430" s="25"/>
    </row>
    <row r="431" spans="1:10" s="17" customFormat="1" ht="16.5" customHeight="1" x14ac:dyDescent="0.3">
      <c r="A431" s="22">
        <v>426</v>
      </c>
      <c r="B431" s="51"/>
      <c r="C431" s="53"/>
      <c r="D431" s="36"/>
      <c r="E431" s="36"/>
      <c r="F431" s="124"/>
      <c r="G431" s="67"/>
      <c r="H431" s="25"/>
      <c r="I431" s="25"/>
      <c r="J431" s="25"/>
    </row>
    <row r="432" spans="1:10" s="17" customFormat="1" ht="16.5" customHeight="1" x14ac:dyDescent="0.3">
      <c r="A432" s="22">
        <v>427</v>
      </c>
      <c r="B432" s="51"/>
      <c r="C432" s="53"/>
      <c r="D432" s="36"/>
      <c r="E432" s="36"/>
      <c r="F432" s="124"/>
      <c r="G432" s="67"/>
      <c r="H432" s="25"/>
      <c r="I432" s="25"/>
      <c r="J432" s="25"/>
    </row>
    <row r="433" spans="1:10" s="17" customFormat="1" ht="16.5" customHeight="1" x14ac:dyDescent="0.3">
      <c r="A433" s="22">
        <v>428</v>
      </c>
      <c r="B433" s="51"/>
      <c r="C433" s="53"/>
      <c r="D433" s="36"/>
      <c r="E433" s="36"/>
      <c r="F433" s="124"/>
      <c r="G433" s="67"/>
      <c r="H433" s="25"/>
      <c r="I433" s="25"/>
      <c r="J433" s="25"/>
    </row>
    <row r="434" spans="1:10" s="17" customFormat="1" ht="16.5" customHeight="1" x14ac:dyDescent="0.3">
      <c r="A434" s="22">
        <v>429</v>
      </c>
      <c r="B434" s="51"/>
      <c r="C434" s="53"/>
      <c r="D434" s="36"/>
      <c r="E434" s="36"/>
      <c r="F434" s="124"/>
      <c r="G434" s="67"/>
      <c r="H434" s="25"/>
      <c r="I434" s="25"/>
      <c r="J434" s="25"/>
    </row>
    <row r="435" spans="1:10" s="17" customFormat="1" ht="16.5" customHeight="1" x14ac:dyDescent="0.3">
      <c r="A435" s="22">
        <v>430</v>
      </c>
      <c r="B435" s="51"/>
      <c r="C435" s="53"/>
      <c r="D435" s="36"/>
      <c r="E435" s="36"/>
      <c r="F435" s="124"/>
      <c r="G435" s="67"/>
      <c r="H435" s="25"/>
      <c r="I435" s="25"/>
      <c r="J435" s="25"/>
    </row>
    <row r="436" spans="1:10" s="17" customFormat="1" ht="16.5" customHeight="1" x14ac:dyDescent="0.3">
      <c r="A436" s="22">
        <v>431</v>
      </c>
      <c r="B436" s="51"/>
      <c r="C436" s="53"/>
      <c r="D436" s="36"/>
      <c r="E436" s="36"/>
      <c r="F436" s="124"/>
      <c r="G436" s="67"/>
      <c r="H436" s="25"/>
      <c r="I436" s="25"/>
      <c r="J436" s="25"/>
    </row>
    <row r="437" spans="1:10" s="17" customFormat="1" ht="16.5" customHeight="1" x14ac:dyDescent="0.3">
      <c r="A437" s="22">
        <v>432</v>
      </c>
      <c r="B437" s="51"/>
      <c r="C437" s="53"/>
      <c r="D437" s="36"/>
      <c r="E437" s="36"/>
      <c r="F437" s="124"/>
      <c r="G437" s="67"/>
      <c r="H437" s="25"/>
      <c r="I437" s="25"/>
      <c r="J437" s="25"/>
    </row>
    <row r="438" spans="1:10" s="17" customFormat="1" ht="16.5" customHeight="1" x14ac:dyDescent="0.3">
      <c r="A438" s="22">
        <v>433</v>
      </c>
      <c r="B438" s="51"/>
      <c r="C438" s="53"/>
      <c r="D438" s="36"/>
      <c r="E438" s="36"/>
      <c r="F438" s="124"/>
      <c r="G438" s="67"/>
      <c r="H438" s="25"/>
      <c r="I438" s="25"/>
      <c r="J438" s="25"/>
    </row>
    <row r="439" spans="1:10" s="17" customFormat="1" ht="16.5" customHeight="1" x14ac:dyDescent="0.3">
      <c r="A439" s="22">
        <v>434</v>
      </c>
      <c r="B439" s="51"/>
      <c r="C439" s="53"/>
      <c r="D439" s="36"/>
      <c r="E439" s="36"/>
      <c r="F439" s="124"/>
      <c r="G439" s="67"/>
      <c r="H439" s="25"/>
      <c r="I439" s="25"/>
      <c r="J439" s="25"/>
    </row>
    <row r="440" spans="1:10" s="17" customFormat="1" ht="16.5" customHeight="1" x14ac:dyDescent="0.3">
      <c r="A440" s="22">
        <v>435</v>
      </c>
      <c r="B440" s="51"/>
      <c r="C440" s="53"/>
      <c r="D440" s="36"/>
      <c r="E440" s="36"/>
      <c r="F440" s="124"/>
      <c r="G440" s="67"/>
      <c r="H440" s="25"/>
      <c r="I440" s="25"/>
      <c r="J440" s="25"/>
    </row>
    <row r="441" spans="1:10" s="17" customFormat="1" ht="16.5" customHeight="1" x14ac:dyDescent="0.3">
      <c r="A441" s="22">
        <v>436</v>
      </c>
      <c r="B441" s="51"/>
      <c r="C441" s="53"/>
      <c r="D441" s="36"/>
      <c r="E441" s="36"/>
      <c r="F441" s="124"/>
      <c r="G441" s="67"/>
      <c r="H441" s="25"/>
      <c r="I441" s="25"/>
      <c r="J441" s="25"/>
    </row>
    <row r="442" spans="1:10" s="17" customFormat="1" ht="16.5" customHeight="1" x14ac:dyDescent="0.3">
      <c r="A442" s="22">
        <v>437</v>
      </c>
      <c r="B442" s="51"/>
      <c r="C442" s="53"/>
      <c r="D442" s="36"/>
      <c r="E442" s="36"/>
      <c r="F442" s="124"/>
      <c r="G442" s="67"/>
      <c r="H442" s="25"/>
      <c r="I442" s="25"/>
      <c r="J442" s="25"/>
    </row>
    <row r="443" spans="1:10" s="17" customFormat="1" ht="16.5" customHeight="1" x14ac:dyDescent="0.3">
      <c r="A443" s="22">
        <v>438</v>
      </c>
      <c r="B443" s="51"/>
      <c r="C443" s="53"/>
      <c r="D443" s="36"/>
      <c r="E443" s="36"/>
      <c r="F443" s="124"/>
      <c r="G443" s="67"/>
      <c r="H443" s="25"/>
      <c r="I443" s="25"/>
      <c r="J443" s="25"/>
    </row>
    <row r="444" spans="1:10" s="17" customFormat="1" ht="16.5" customHeight="1" x14ac:dyDescent="0.3">
      <c r="A444" s="22">
        <v>439</v>
      </c>
      <c r="B444" s="51"/>
      <c r="C444" s="53"/>
      <c r="D444" s="36"/>
      <c r="E444" s="36"/>
      <c r="F444" s="124"/>
      <c r="G444" s="67"/>
      <c r="H444" s="25"/>
      <c r="I444" s="25"/>
      <c r="J444" s="25"/>
    </row>
    <row r="445" spans="1:10" s="17" customFormat="1" ht="16.5" customHeight="1" x14ac:dyDescent="0.3">
      <c r="A445" s="22">
        <v>440</v>
      </c>
      <c r="B445" s="51"/>
      <c r="C445" s="53"/>
      <c r="D445" s="36"/>
      <c r="E445" s="36"/>
      <c r="F445" s="124"/>
      <c r="G445" s="67"/>
      <c r="H445" s="25"/>
      <c r="I445" s="25"/>
      <c r="J445" s="25"/>
    </row>
    <row r="446" spans="1:10" s="17" customFormat="1" ht="16.5" customHeight="1" x14ac:dyDescent="0.3">
      <c r="A446" s="22">
        <v>441</v>
      </c>
      <c r="B446" s="51"/>
      <c r="C446" s="53"/>
      <c r="D446" s="36"/>
      <c r="E446" s="36"/>
      <c r="F446" s="124"/>
      <c r="G446" s="67"/>
      <c r="H446" s="25"/>
      <c r="I446" s="25"/>
      <c r="J446" s="25"/>
    </row>
    <row r="447" spans="1:10" s="17" customFormat="1" ht="16.5" customHeight="1" x14ac:dyDescent="0.3">
      <c r="A447" s="22">
        <v>442</v>
      </c>
      <c r="B447" s="51"/>
      <c r="C447" s="53"/>
      <c r="D447" s="36"/>
      <c r="E447" s="36"/>
      <c r="F447" s="124"/>
      <c r="G447" s="67"/>
      <c r="H447" s="25"/>
      <c r="I447" s="25"/>
      <c r="J447" s="25"/>
    </row>
    <row r="448" spans="1:10" s="17" customFormat="1" ht="16.5" customHeight="1" x14ac:dyDescent="0.3">
      <c r="A448" s="22">
        <v>443</v>
      </c>
      <c r="B448" s="51"/>
      <c r="C448" s="53"/>
      <c r="D448" s="36"/>
      <c r="E448" s="36"/>
      <c r="F448" s="124"/>
      <c r="G448" s="67"/>
      <c r="H448" s="25"/>
      <c r="I448" s="25"/>
      <c r="J448" s="25"/>
    </row>
    <row r="449" spans="1:10" s="17" customFormat="1" ht="16.5" customHeight="1" x14ac:dyDescent="0.3">
      <c r="A449" s="22">
        <v>444</v>
      </c>
      <c r="B449" s="51"/>
      <c r="C449" s="53"/>
      <c r="D449" s="36"/>
      <c r="E449" s="36"/>
      <c r="F449" s="124"/>
      <c r="G449" s="67"/>
      <c r="H449" s="25"/>
      <c r="I449" s="25"/>
      <c r="J449" s="25"/>
    </row>
    <row r="450" spans="1:10" s="17" customFormat="1" ht="16.5" customHeight="1" x14ac:dyDescent="0.3">
      <c r="A450" s="22">
        <v>445</v>
      </c>
      <c r="B450" s="51"/>
      <c r="C450" s="53"/>
      <c r="D450" s="36"/>
      <c r="E450" s="36"/>
      <c r="F450" s="124"/>
      <c r="G450" s="67"/>
      <c r="H450" s="25"/>
      <c r="I450" s="25"/>
      <c r="J450" s="25"/>
    </row>
    <row r="451" spans="1:10" s="17" customFormat="1" ht="16.5" customHeight="1" x14ac:dyDescent="0.3">
      <c r="A451" s="22">
        <v>446</v>
      </c>
      <c r="B451" s="51"/>
      <c r="C451" s="53"/>
      <c r="D451" s="36"/>
      <c r="E451" s="36"/>
      <c r="F451" s="124"/>
      <c r="G451" s="67"/>
      <c r="H451" s="25"/>
      <c r="I451" s="25"/>
      <c r="J451" s="25"/>
    </row>
    <row r="452" spans="1:10" s="17" customFormat="1" ht="16.5" customHeight="1" x14ac:dyDescent="0.3">
      <c r="A452" s="22">
        <v>447</v>
      </c>
      <c r="B452" s="51"/>
      <c r="C452" s="53"/>
      <c r="D452" s="36"/>
      <c r="E452" s="36"/>
      <c r="F452" s="124"/>
      <c r="G452" s="67"/>
      <c r="H452" s="25"/>
      <c r="I452" s="25"/>
      <c r="J452" s="25"/>
    </row>
    <row r="453" spans="1:10" s="17" customFormat="1" ht="16.5" customHeight="1" x14ac:dyDescent="0.3">
      <c r="A453" s="22">
        <v>448</v>
      </c>
      <c r="B453" s="51"/>
      <c r="C453" s="53"/>
      <c r="D453" s="36"/>
      <c r="E453" s="36"/>
      <c r="F453" s="124"/>
      <c r="G453" s="67"/>
      <c r="H453" s="25"/>
      <c r="I453" s="25"/>
      <c r="J453" s="25"/>
    </row>
    <row r="454" spans="1:10" s="17" customFormat="1" ht="16.5" customHeight="1" x14ac:dyDescent="0.3">
      <c r="A454" s="22">
        <v>449</v>
      </c>
      <c r="B454" s="51"/>
      <c r="C454" s="53"/>
      <c r="D454" s="36"/>
      <c r="E454" s="36"/>
      <c r="F454" s="124"/>
      <c r="G454" s="67"/>
      <c r="H454" s="25"/>
      <c r="I454" s="25"/>
      <c r="J454" s="25"/>
    </row>
    <row r="455" spans="1:10" s="17" customFormat="1" ht="16.5" customHeight="1" x14ac:dyDescent="0.3">
      <c r="A455" s="22">
        <v>450</v>
      </c>
      <c r="B455" s="51"/>
      <c r="C455" s="53"/>
      <c r="D455" s="36"/>
      <c r="E455" s="36"/>
      <c r="F455" s="124"/>
      <c r="G455" s="67"/>
      <c r="H455" s="25"/>
      <c r="I455" s="25"/>
      <c r="J455" s="25"/>
    </row>
    <row r="456" spans="1:10" s="17" customFormat="1" ht="16.5" customHeight="1" x14ac:dyDescent="0.3">
      <c r="A456" s="22">
        <v>451</v>
      </c>
      <c r="B456" s="51"/>
      <c r="C456" s="53"/>
      <c r="D456" s="36"/>
      <c r="E456" s="36"/>
      <c r="F456" s="124"/>
      <c r="G456" s="67"/>
      <c r="H456" s="25"/>
      <c r="I456" s="25"/>
      <c r="J456" s="25"/>
    </row>
    <row r="457" spans="1:10" s="17" customFormat="1" ht="16.5" customHeight="1" x14ac:dyDescent="0.3">
      <c r="A457" s="22">
        <v>452</v>
      </c>
      <c r="B457" s="51"/>
      <c r="C457" s="53"/>
      <c r="D457" s="36"/>
      <c r="E457" s="36"/>
      <c r="F457" s="124"/>
      <c r="G457" s="67"/>
      <c r="H457" s="25"/>
      <c r="I457" s="25"/>
      <c r="J457" s="25"/>
    </row>
    <row r="458" spans="1:10" s="17" customFormat="1" ht="16.5" customHeight="1" x14ac:dyDescent="0.3">
      <c r="A458" s="22">
        <v>453</v>
      </c>
      <c r="B458" s="51"/>
      <c r="C458" s="53"/>
      <c r="D458" s="36"/>
      <c r="E458" s="36"/>
      <c r="F458" s="124"/>
      <c r="G458" s="67"/>
      <c r="H458" s="25"/>
      <c r="I458" s="25"/>
      <c r="J458" s="25"/>
    </row>
    <row r="459" spans="1:10" s="17" customFormat="1" ht="16.5" customHeight="1" x14ac:dyDescent="0.3">
      <c r="A459" s="22">
        <v>454</v>
      </c>
      <c r="B459" s="51"/>
      <c r="C459" s="53"/>
      <c r="D459" s="36"/>
      <c r="E459" s="36"/>
      <c r="F459" s="124"/>
      <c r="G459" s="67"/>
      <c r="H459" s="25"/>
      <c r="I459" s="25"/>
      <c r="J459" s="25"/>
    </row>
    <row r="460" spans="1:10" s="17" customFormat="1" ht="16.5" customHeight="1" x14ac:dyDescent="0.3">
      <c r="A460" s="22">
        <v>455</v>
      </c>
      <c r="B460" s="51"/>
      <c r="C460" s="53"/>
      <c r="D460" s="36"/>
      <c r="E460" s="36"/>
      <c r="F460" s="124"/>
      <c r="G460" s="67"/>
      <c r="H460" s="25"/>
      <c r="I460" s="25"/>
      <c r="J460" s="25"/>
    </row>
    <row r="461" spans="1:10" s="17" customFormat="1" ht="16.5" customHeight="1" x14ac:dyDescent="0.3">
      <c r="A461" s="22">
        <v>456</v>
      </c>
      <c r="B461" s="51"/>
      <c r="C461" s="53"/>
      <c r="D461" s="36"/>
      <c r="E461" s="36"/>
      <c r="F461" s="124"/>
      <c r="G461" s="67"/>
      <c r="H461" s="25"/>
      <c r="I461" s="25"/>
      <c r="J461" s="25"/>
    </row>
    <row r="462" spans="1:10" s="17" customFormat="1" ht="16.5" customHeight="1" x14ac:dyDescent="0.3">
      <c r="A462" s="22">
        <v>457</v>
      </c>
      <c r="B462" s="51"/>
      <c r="C462" s="53"/>
      <c r="D462" s="36"/>
      <c r="E462" s="36"/>
      <c r="F462" s="124"/>
      <c r="G462" s="67"/>
      <c r="H462" s="25"/>
      <c r="I462" s="25"/>
      <c r="J462" s="25"/>
    </row>
    <row r="463" spans="1:10" s="17" customFormat="1" ht="16.5" customHeight="1" x14ac:dyDescent="0.3">
      <c r="A463" s="22">
        <v>458</v>
      </c>
      <c r="B463" s="51"/>
      <c r="C463" s="53"/>
      <c r="D463" s="36"/>
      <c r="E463" s="36"/>
      <c r="F463" s="124"/>
      <c r="G463" s="67"/>
      <c r="H463" s="25"/>
      <c r="I463" s="25"/>
      <c r="J463" s="25"/>
    </row>
    <row r="464" spans="1:10" s="17" customFormat="1" ht="16.5" customHeight="1" x14ac:dyDescent="0.3">
      <c r="A464" s="22">
        <v>459</v>
      </c>
      <c r="B464" s="51"/>
      <c r="C464" s="53"/>
      <c r="D464" s="36"/>
      <c r="E464" s="36"/>
      <c r="F464" s="124"/>
      <c r="G464" s="67"/>
      <c r="H464" s="25"/>
      <c r="I464" s="25"/>
      <c r="J464" s="25"/>
    </row>
    <row r="465" spans="1:10" s="17" customFormat="1" ht="16.5" customHeight="1" x14ac:dyDescent="0.3">
      <c r="A465" s="22">
        <v>460</v>
      </c>
      <c r="B465" s="51"/>
      <c r="C465" s="53"/>
      <c r="D465" s="36"/>
      <c r="E465" s="36"/>
      <c r="F465" s="124"/>
      <c r="G465" s="67"/>
      <c r="H465" s="25"/>
      <c r="I465" s="25"/>
      <c r="J465" s="25"/>
    </row>
    <row r="466" spans="1:10" s="17" customFormat="1" ht="16.5" customHeight="1" x14ac:dyDescent="0.3">
      <c r="A466" s="22">
        <v>461</v>
      </c>
      <c r="B466" s="51"/>
      <c r="C466" s="53"/>
      <c r="D466" s="36"/>
      <c r="E466" s="36"/>
      <c r="F466" s="124"/>
      <c r="G466" s="67"/>
      <c r="H466" s="25"/>
      <c r="I466" s="25"/>
      <c r="J466" s="25"/>
    </row>
    <row r="467" spans="1:10" s="17" customFormat="1" ht="16.5" customHeight="1" x14ac:dyDescent="0.3">
      <c r="A467" s="22">
        <v>462</v>
      </c>
      <c r="B467" s="51"/>
      <c r="C467" s="53"/>
      <c r="D467" s="36"/>
      <c r="E467" s="36"/>
      <c r="F467" s="124"/>
      <c r="G467" s="67"/>
      <c r="H467" s="25"/>
      <c r="I467" s="25"/>
      <c r="J467" s="25"/>
    </row>
    <row r="468" spans="1:10" s="17" customFormat="1" ht="16.5" customHeight="1" x14ac:dyDescent="0.3">
      <c r="A468" s="22">
        <v>463</v>
      </c>
      <c r="B468" s="51"/>
      <c r="C468" s="53"/>
      <c r="D468" s="36"/>
      <c r="E468" s="36"/>
      <c r="F468" s="124"/>
      <c r="G468" s="67"/>
      <c r="H468" s="25"/>
      <c r="I468" s="25"/>
      <c r="J468" s="25"/>
    </row>
    <row r="469" spans="1:10" s="17" customFormat="1" ht="16.5" customHeight="1" x14ac:dyDescent="0.3">
      <c r="A469" s="22">
        <v>464</v>
      </c>
      <c r="B469" s="51"/>
      <c r="C469" s="53"/>
      <c r="D469" s="36"/>
      <c r="E469" s="36"/>
      <c r="F469" s="124"/>
      <c r="G469" s="67"/>
      <c r="H469" s="25"/>
      <c r="I469" s="25"/>
      <c r="J469" s="25"/>
    </row>
    <row r="470" spans="1:10" s="17" customFormat="1" ht="16.5" customHeight="1" x14ac:dyDescent="0.3">
      <c r="A470" s="22">
        <v>465</v>
      </c>
      <c r="B470" s="51"/>
      <c r="C470" s="53"/>
      <c r="D470" s="36"/>
      <c r="E470" s="36"/>
      <c r="F470" s="124"/>
      <c r="G470" s="67"/>
      <c r="H470" s="25"/>
      <c r="I470" s="25"/>
      <c r="J470" s="25"/>
    </row>
    <row r="471" spans="1:10" s="17" customFormat="1" ht="16.5" customHeight="1" x14ac:dyDescent="0.3">
      <c r="A471" s="22">
        <v>466</v>
      </c>
      <c r="B471" s="51"/>
      <c r="C471" s="53"/>
      <c r="D471" s="36"/>
      <c r="E471" s="36"/>
      <c r="F471" s="124"/>
      <c r="G471" s="67"/>
      <c r="H471" s="25"/>
      <c r="I471" s="25"/>
      <c r="J471" s="25"/>
    </row>
    <row r="472" spans="1:10" s="17" customFormat="1" ht="16.5" customHeight="1" x14ac:dyDescent="0.3">
      <c r="A472" s="22">
        <v>467</v>
      </c>
      <c r="B472" s="51"/>
      <c r="C472" s="53"/>
      <c r="D472" s="36"/>
      <c r="E472" s="36"/>
      <c r="F472" s="124"/>
      <c r="G472" s="67"/>
      <c r="H472" s="25"/>
      <c r="I472" s="25"/>
      <c r="J472" s="25"/>
    </row>
    <row r="473" spans="1:10" s="17" customFormat="1" ht="16.5" customHeight="1" x14ac:dyDescent="0.3">
      <c r="A473" s="22">
        <v>468</v>
      </c>
      <c r="B473" s="51"/>
      <c r="C473" s="53"/>
      <c r="D473" s="36"/>
      <c r="E473" s="36"/>
      <c r="F473" s="124"/>
      <c r="G473" s="67"/>
      <c r="H473" s="25"/>
      <c r="I473" s="25"/>
      <c r="J473" s="25"/>
    </row>
    <row r="474" spans="1:10" s="17" customFormat="1" ht="16.5" customHeight="1" x14ac:dyDescent="0.3">
      <c r="A474" s="22">
        <v>469</v>
      </c>
      <c r="B474" s="51"/>
      <c r="C474" s="53"/>
      <c r="D474" s="36"/>
      <c r="E474" s="36"/>
      <c r="F474" s="124"/>
      <c r="G474" s="67"/>
      <c r="H474" s="25"/>
      <c r="I474" s="25"/>
      <c r="J474" s="25"/>
    </row>
    <row r="475" spans="1:10" s="17" customFormat="1" ht="16.5" customHeight="1" x14ac:dyDescent="0.3">
      <c r="A475" s="22">
        <v>470</v>
      </c>
      <c r="B475" s="51"/>
      <c r="C475" s="53"/>
      <c r="D475" s="36"/>
      <c r="E475" s="36"/>
      <c r="F475" s="124"/>
      <c r="G475" s="67"/>
      <c r="H475" s="25"/>
      <c r="I475" s="25"/>
      <c r="J475" s="25"/>
    </row>
    <row r="476" spans="1:10" s="17" customFormat="1" ht="16.5" customHeight="1" x14ac:dyDescent="0.3">
      <c r="A476" s="22">
        <v>471</v>
      </c>
      <c r="B476" s="51"/>
      <c r="C476" s="53"/>
      <c r="D476" s="36"/>
      <c r="E476" s="36"/>
      <c r="F476" s="124"/>
      <c r="G476" s="67"/>
      <c r="H476" s="25"/>
      <c r="I476" s="25"/>
      <c r="J476" s="25"/>
    </row>
    <row r="477" spans="1:10" s="17" customFormat="1" ht="16.5" customHeight="1" x14ac:dyDescent="0.3">
      <c r="A477" s="22">
        <v>472</v>
      </c>
      <c r="B477" s="51"/>
      <c r="C477" s="53"/>
      <c r="D477" s="36"/>
      <c r="E477" s="36"/>
      <c r="F477" s="124"/>
      <c r="G477" s="67"/>
      <c r="H477" s="25"/>
      <c r="I477" s="25"/>
      <c r="J477" s="25"/>
    </row>
    <row r="478" spans="1:10" s="17" customFormat="1" ht="16.5" customHeight="1" x14ac:dyDescent="0.3">
      <c r="A478" s="22">
        <v>473</v>
      </c>
      <c r="B478" s="51"/>
      <c r="C478" s="53"/>
      <c r="D478" s="36"/>
      <c r="E478" s="36"/>
      <c r="F478" s="124"/>
      <c r="G478" s="67"/>
      <c r="H478" s="25"/>
      <c r="I478" s="25"/>
      <c r="J478" s="25"/>
    </row>
    <row r="479" spans="1:10" s="17" customFormat="1" ht="16.5" customHeight="1" x14ac:dyDescent="0.3">
      <c r="A479" s="22">
        <v>474</v>
      </c>
      <c r="B479" s="51"/>
      <c r="C479" s="53"/>
      <c r="D479" s="36"/>
      <c r="E479" s="36"/>
      <c r="F479" s="124"/>
      <c r="G479" s="67"/>
      <c r="H479" s="25"/>
      <c r="I479" s="25"/>
      <c r="J479" s="25"/>
    </row>
    <row r="480" spans="1:10" s="17" customFormat="1" ht="16.5" customHeight="1" x14ac:dyDescent="0.3">
      <c r="A480" s="22">
        <v>475</v>
      </c>
      <c r="B480" s="51"/>
      <c r="C480" s="53"/>
      <c r="D480" s="36"/>
      <c r="E480" s="36"/>
      <c r="F480" s="124"/>
      <c r="G480" s="67"/>
      <c r="H480" s="25"/>
      <c r="I480" s="25"/>
      <c r="J480" s="25"/>
    </row>
    <row r="481" spans="1:10" s="17" customFormat="1" ht="16.5" customHeight="1" x14ac:dyDescent="0.3">
      <c r="A481" s="22">
        <v>476</v>
      </c>
      <c r="B481" s="51"/>
      <c r="C481" s="53"/>
      <c r="D481" s="36"/>
      <c r="E481" s="36"/>
      <c r="F481" s="124"/>
      <c r="G481" s="67"/>
      <c r="H481" s="25"/>
      <c r="I481" s="25"/>
      <c r="J481" s="25"/>
    </row>
    <row r="482" spans="1:10" s="17" customFormat="1" ht="16.5" customHeight="1" x14ac:dyDescent="0.3">
      <c r="A482" s="22">
        <v>477</v>
      </c>
      <c r="B482" s="51"/>
      <c r="C482" s="53"/>
      <c r="D482" s="36"/>
      <c r="E482" s="36"/>
      <c r="F482" s="124"/>
      <c r="G482" s="67"/>
      <c r="H482" s="25"/>
      <c r="I482" s="25"/>
      <c r="J482" s="25"/>
    </row>
    <row r="483" spans="1:10" s="17" customFormat="1" ht="16.5" customHeight="1" x14ac:dyDescent="0.3">
      <c r="A483" s="22">
        <v>478</v>
      </c>
      <c r="B483" s="51"/>
      <c r="C483" s="53"/>
      <c r="D483" s="36"/>
      <c r="E483" s="36"/>
      <c r="F483" s="124"/>
      <c r="G483" s="67"/>
      <c r="H483" s="25"/>
      <c r="I483" s="25"/>
      <c r="J483" s="25"/>
    </row>
    <row r="484" spans="1:10" s="17" customFormat="1" ht="16.5" customHeight="1" x14ac:dyDescent="0.3">
      <c r="A484" s="22">
        <v>479</v>
      </c>
      <c r="B484" s="51"/>
      <c r="C484" s="53"/>
      <c r="D484" s="36"/>
      <c r="E484" s="36"/>
      <c r="F484" s="124"/>
      <c r="G484" s="67"/>
      <c r="H484" s="25"/>
      <c r="I484" s="25"/>
      <c r="J484" s="25"/>
    </row>
    <row r="485" spans="1:10" s="17" customFormat="1" ht="16.5" customHeight="1" x14ac:dyDescent="0.3">
      <c r="A485" s="22">
        <v>480</v>
      </c>
      <c r="B485" s="51"/>
      <c r="C485" s="53"/>
      <c r="D485" s="36"/>
      <c r="E485" s="36"/>
      <c r="F485" s="124"/>
      <c r="G485" s="67"/>
      <c r="H485" s="25"/>
      <c r="I485" s="25"/>
      <c r="J485" s="25"/>
    </row>
    <row r="486" spans="1:10" s="17" customFormat="1" ht="16.5" customHeight="1" x14ac:dyDescent="0.3">
      <c r="A486" s="22">
        <v>481</v>
      </c>
      <c r="B486" s="51"/>
      <c r="C486" s="53"/>
      <c r="D486" s="36"/>
      <c r="E486" s="36"/>
      <c r="F486" s="124"/>
      <c r="G486" s="67"/>
      <c r="H486" s="25"/>
      <c r="I486" s="25"/>
      <c r="J486" s="25"/>
    </row>
    <row r="487" spans="1:10" s="17" customFormat="1" ht="16.5" customHeight="1" x14ac:dyDescent="0.3">
      <c r="A487" s="22">
        <v>482</v>
      </c>
      <c r="B487" s="51"/>
      <c r="C487" s="53"/>
      <c r="D487" s="36"/>
      <c r="E487" s="36"/>
      <c r="F487" s="124"/>
      <c r="G487" s="67"/>
      <c r="H487" s="25"/>
      <c r="I487" s="25"/>
      <c r="J487" s="25"/>
    </row>
    <row r="488" spans="1:10" s="17" customFormat="1" ht="16.5" customHeight="1" x14ac:dyDescent="0.3">
      <c r="A488" s="22">
        <v>483</v>
      </c>
      <c r="B488" s="51"/>
      <c r="C488" s="53"/>
      <c r="D488" s="36"/>
      <c r="E488" s="36"/>
      <c r="F488" s="124"/>
      <c r="G488" s="67"/>
      <c r="H488" s="25"/>
      <c r="I488" s="25"/>
      <c r="J488" s="25"/>
    </row>
    <row r="489" spans="1:10" s="17" customFormat="1" ht="16.5" customHeight="1" x14ac:dyDescent="0.3">
      <c r="A489" s="22">
        <v>484</v>
      </c>
      <c r="B489" s="51"/>
      <c r="C489" s="53"/>
      <c r="D489" s="36"/>
      <c r="E489" s="36"/>
      <c r="F489" s="124"/>
      <c r="G489" s="67"/>
      <c r="H489" s="25"/>
      <c r="I489" s="25"/>
      <c r="J489" s="25"/>
    </row>
    <row r="490" spans="1:10" s="17" customFormat="1" ht="16.5" customHeight="1" x14ac:dyDescent="0.3">
      <c r="A490" s="22">
        <v>485</v>
      </c>
      <c r="B490" s="51"/>
      <c r="C490" s="53"/>
      <c r="D490" s="36"/>
      <c r="E490" s="36"/>
      <c r="F490" s="124"/>
      <c r="G490" s="67"/>
      <c r="H490" s="25"/>
      <c r="I490" s="25"/>
      <c r="J490" s="25"/>
    </row>
    <row r="491" spans="1:10" s="17" customFormat="1" ht="16.5" customHeight="1" x14ac:dyDescent="0.3">
      <c r="A491" s="22">
        <v>486</v>
      </c>
      <c r="B491" s="51"/>
      <c r="C491" s="53"/>
      <c r="D491" s="36"/>
      <c r="E491" s="36"/>
      <c r="F491" s="124"/>
      <c r="G491" s="67"/>
      <c r="H491" s="25"/>
      <c r="I491" s="25"/>
      <c r="J491" s="25"/>
    </row>
    <row r="492" spans="1:10" s="17" customFormat="1" ht="16.5" customHeight="1" x14ac:dyDescent="0.3">
      <c r="A492" s="22">
        <v>487</v>
      </c>
      <c r="B492" s="51"/>
      <c r="C492" s="53"/>
      <c r="D492" s="36"/>
      <c r="E492" s="36"/>
      <c r="F492" s="124"/>
      <c r="G492" s="67"/>
      <c r="H492" s="25"/>
      <c r="I492" s="25"/>
      <c r="J492" s="25"/>
    </row>
    <row r="493" spans="1:10" s="17" customFormat="1" ht="16.5" customHeight="1" x14ac:dyDescent="0.3">
      <c r="A493" s="22">
        <v>488</v>
      </c>
      <c r="B493" s="51"/>
      <c r="C493" s="53"/>
      <c r="D493" s="36"/>
      <c r="E493" s="36"/>
      <c r="F493" s="124"/>
      <c r="G493" s="67"/>
      <c r="H493" s="25"/>
      <c r="I493" s="25"/>
      <c r="J493" s="25"/>
    </row>
    <row r="494" spans="1:10" s="17" customFormat="1" ht="16.5" customHeight="1" x14ac:dyDescent="0.3">
      <c r="A494" s="22">
        <v>489</v>
      </c>
      <c r="B494" s="51"/>
      <c r="C494" s="53"/>
      <c r="D494" s="36"/>
      <c r="E494" s="36"/>
      <c r="F494" s="124"/>
      <c r="G494" s="67"/>
      <c r="H494" s="25"/>
      <c r="I494" s="25"/>
      <c r="J494" s="25"/>
    </row>
    <row r="495" spans="1:10" s="17" customFormat="1" ht="16.5" customHeight="1" x14ac:dyDescent="0.3">
      <c r="A495" s="22">
        <v>490</v>
      </c>
      <c r="B495" s="51"/>
      <c r="C495" s="53"/>
      <c r="D495" s="36"/>
      <c r="E495" s="36"/>
      <c r="F495" s="124"/>
      <c r="G495" s="67"/>
      <c r="H495" s="25"/>
      <c r="I495" s="25"/>
      <c r="J495" s="25"/>
    </row>
    <row r="496" spans="1:10" s="17" customFormat="1" ht="16.5" customHeight="1" x14ac:dyDescent="0.3">
      <c r="A496" s="22">
        <v>491</v>
      </c>
      <c r="B496" s="51"/>
      <c r="C496" s="53"/>
      <c r="D496" s="36"/>
      <c r="E496" s="36"/>
      <c r="F496" s="124"/>
      <c r="G496" s="67"/>
      <c r="H496" s="25"/>
      <c r="I496" s="25"/>
      <c r="J496" s="25"/>
    </row>
    <row r="497" spans="1:10" s="17" customFormat="1" ht="16.5" customHeight="1" x14ac:dyDescent="0.3">
      <c r="A497" s="22">
        <v>492</v>
      </c>
      <c r="B497" s="51"/>
      <c r="C497" s="53"/>
      <c r="D497" s="36"/>
      <c r="E497" s="36"/>
      <c r="F497" s="124"/>
      <c r="G497" s="67"/>
      <c r="H497" s="25"/>
      <c r="I497" s="25"/>
      <c r="J497" s="25"/>
    </row>
    <row r="498" spans="1:10" s="17" customFormat="1" ht="16.5" customHeight="1" x14ac:dyDescent="0.3">
      <c r="A498" s="22">
        <v>493</v>
      </c>
      <c r="B498" s="51"/>
      <c r="C498" s="53"/>
      <c r="D498" s="36"/>
      <c r="E498" s="36"/>
      <c r="F498" s="124"/>
      <c r="G498" s="67"/>
      <c r="H498" s="25"/>
      <c r="I498" s="25"/>
      <c r="J498" s="25"/>
    </row>
    <row r="499" spans="1:10" s="17" customFormat="1" ht="16.5" customHeight="1" x14ac:dyDescent="0.3">
      <c r="A499" s="22">
        <v>494</v>
      </c>
      <c r="B499" s="51"/>
      <c r="C499" s="53"/>
      <c r="D499" s="36"/>
      <c r="E499" s="36"/>
      <c r="F499" s="124"/>
      <c r="G499" s="67"/>
      <c r="H499" s="25"/>
      <c r="I499" s="25"/>
      <c r="J499" s="25"/>
    </row>
    <row r="500" spans="1:10" s="17" customFormat="1" ht="16.5" customHeight="1" x14ac:dyDescent="0.3">
      <c r="A500" s="22">
        <v>495</v>
      </c>
      <c r="B500" s="51"/>
      <c r="C500" s="53"/>
      <c r="D500" s="36"/>
      <c r="E500" s="36"/>
      <c r="F500" s="124"/>
      <c r="G500" s="67"/>
      <c r="H500" s="25"/>
      <c r="I500" s="25"/>
      <c r="J500" s="25"/>
    </row>
    <row r="501" spans="1:10" s="17" customFormat="1" ht="16.5" customHeight="1" x14ac:dyDescent="0.3">
      <c r="A501" s="22">
        <v>496</v>
      </c>
      <c r="B501" s="51"/>
      <c r="C501" s="53"/>
      <c r="D501" s="36"/>
      <c r="E501" s="36"/>
      <c r="F501" s="124"/>
      <c r="G501" s="67"/>
      <c r="H501" s="25"/>
      <c r="I501" s="25"/>
      <c r="J501" s="25"/>
    </row>
    <row r="502" spans="1:10" s="17" customFormat="1" ht="16.5" customHeight="1" x14ac:dyDescent="0.3">
      <c r="A502" s="22">
        <v>497</v>
      </c>
      <c r="B502" s="51"/>
      <c r="C502" s="53"/>
      <c r="D502" s="36"/>
      <c r="E502" s="36"/>
      <c r="F502" s="124"/>
      <c r="G502" s="67"/>
      <c r="H502" s="25"/>
      <c r="I502" s="25"/>
      <c r="J502" s="25"/>
    </row>
    <row r="503" spans="1:10" s="17" customFormat="1" ht="16.5" customHeight="1" x14ac:dyDescent="0.3">
      <c r="A503" s="22">
        <v>498</v>
      </c>
      <c r="B503" s="51"/>
      <c r="C503" s="53"/>
      <c r="D503" s="36"/>
      <c r="E503" s="36"/>
      <c r="F503" s="124"/>
      <c r="G503" s="67"/>
      <c r="H503" s="25"/>
      <c r="I503" s="25"/>
      <c r="J503" s="25"/>
    </row>
    <row r="504" spans="1:10" s="17" customFormat="1" ht="16.5" customHeight="1" x14ac:dyDescent="0.3">
      <c r="A504" s="22">
        <v>499</v>
      </c>
      <c r="B504" s="51"/>
      <c r="C504" s="53"/>
      <c r="D504" s="36"/>
      <c r="E504" s="36"/>
      <c r="F504" s="124"/>
      <c r="G504" s="67"/>
      <c r="H504" s="25"/>
      <c r="I504" s="25"/>
      <c r="J504" s="25"/>
    </row>
    <row r="505" spans="1:10" s="17" customFormat="1" ht="16.5" customHeight="1" x14ac:dyDescent="0.3">
      <c r="A505" s="22">
        <v>500</v>
      </c>
      <c r="B505" s="51"/>
      <c r="C505" s="53"/>
      <c r="D505" s="36"/>
      <c r="E505" s="36"/>
      <c r="F505" s="124"/>
      <c r="G505" s="67"/>
      <c r="H505" s="25"/>
      <c r="I505" s="25"/>
      <c r="J505" s="25"/>
    </row>
    <row r="506" spans="1:10" s="17" customFormat="1" ht="16.5" customHeight="1" x14ac:dyDescent="0.3">
      <c r="A506" s="16"/>
      <c r="B506" s="16"/>
      <c r="C506" s="48"/>
      <c r="D506" s="16"/>
      <c r="E506" s="16"/>
      <c r="F506" s="16"/>
      <c r="G506" s="16"/>
    </row>
  </sheetData>
  <sheetProtection sheet="1" objects="1" scenarios="1"/>
  <mergeCells count="517">
    <mergeCell ref="F32:G32"/>
    <mergeCell ref="F26:G26"/>
    <mergeCell ref="F330:G330"/>
    <mergeCell ref="F97:G97"/>
    <mergeCell ref="F219:G219"/>
    <mergeCell ref="F268:G268"/>
    <mergeCell ref="F395:G395"/>
    <mergeCell ref="F159:G159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387:G387"/>
    <mergeCell ref="F216:G216"/>
    <mergeCell ref="F343:G343"/>
    <mergeCell ref="F281:G281"/>
    <mergeCell ref="F452:G452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381:G381"/>
    <mergeCell ref="F210:G210"/>
    <mergeCell ref="F226:G226"/>
    <mergeCell ref="F437:G437"/>
    <mergeCell ref="F241:G241"/>
    <mergeCell ref="F284:G284"/>
    <mergeCell ref="F393:G393"/>
    <mergeCell ref="F331:G331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453:G453"/>
    <mergeCell ref="F282:G282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394:G394"/>
    <mergeCell ref="F223:G223"/>
    <mergeCell ref="F173:G173"/>
    <mergeCell ref="F458:G458"/>
    <mergeCell ref="F287:G287"/>
    <mergeCell ref="F247:G247"/>
    <mergeCell ref="F318:G318"/>
    <mergeCell ref="F185:G185"/>
    <mergeCell ref="F204:G204"/>
    <mergeCell ref="F192:G19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401:G401"/>
    <mergeCell ref="F230:G230"/>
    <mergeCell ref="F9:G9"/>
    <mergeCell ref="F167:G167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206:G206"/>
    <mergeCell ref="F29:G29"/>
    <mergeCell ref="F300:G300"/>
    <mergeCell ref="F344:G344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F445:G445"/>
    <mergeCell ref="F486:G486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464:G464"/>
    <mergeCell ref="F161:G161"/>
    <mergeCell ref="F288:G288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45:G45"/>
    <mergeCell ref="F189:G189"/>
    <mergeCell ref="F238:G238"/>
    <mergeCell ref="F42:G42"/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N8" sqref="N8"/>
    </sheetView>
  </sheetViews>
  <sheetFormatPr defaultColWidth="8.875" defaultRowHeight="17.25" x14ac:dyDescent="0.3"/>
  <cols>
    <col min="1" max="2" width="15.125" style="16" customWidth="1"/>
    <col min="3" max="3" width="15" style="48" customWidth="1"/>
    <col min="4" max="4" width="12.875" style="16" customWidth="1"/>
    <col min="5" max="5" width="17" style="16" customWidth="1"/>
    <col min="6" max="6" width="12.75" style="16" customWidth="1"/>
    <col min="7" max="7" width="12.875" style="16" customWidth="1"/>
    <col min="8" max="8" width="8.875" style="17" customWidth="1"/>
    <col min="9" max="9" width="12.625" style="17" customWidth="1"/>
    <col min="10" max="10" width="8.875" style="17" customWidth="1"/>
    <col min="11" max="1024" width="8.875" style="18" customWidth="1"/>
  </cols>
  <sheetData>
    <row r="1" spans="1:10" ht="30" customHeight="1" x14ac:dyDescent="0.3">
      <c r="A1" s="19"/>
      <c r="B1" s="20"/>
      <c r="C1" s="133" t="s">
        <v>40</v>
      </c>
      <c r="D1" s="134"/>
      <c r="E1" s="134"/>
      <c r="F1" s="138" t="s">
        <v>7</v>
      </c>
      <c r="G1" s="67"/>
      <c r="H1" s="137" t="s">
        <v>80</v>
      </c>
      <c r="I1" s="122"/>
      <c r="J1" s="67"/>
    </row>
    <row r="2" spans="1:10" ht="21.75" customHeight="1" x14ac:dyDescent="0.3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 t="s">
        <v>43</v>
      </c>
      <c r="I2" s="38" t="s">
        <v>81</v>
      </c>
      <c r="J2" s="24"/>
    </row>
    <row r="3" spans="1:10" ht="18.75" customHeight="1" x14ac:dyDescent="0.3">
      <c r="A3" s="126">
        <f>(E3-F3)/D3</f>
        <v>2245.4117126985084</v>
      </c>
      <c r="B3" s="129">
        <f>E3/D3</f>
        <v>2264.9107779384808</v>
      </c>
      <c r="C3" s="142">
        <f>H3*I3</f>
        <v>2272.0967499999997</v>
      </c>
      <c r="D3" s="136">
        <f>SUM(D7:D505)</f>
        <v>7.9490990000000004</v>
      </c>
      <c r="E3" s="139">
        <f>SUM(E7:E505)</f>
        <v>18004</v>
      </c>
      <c r="F3" s="139">
        <f>SUM(F6:G505)</f>
        <v>155</v>
      </c>
      <c r="G3" s="12">
        <f>G4/E3</f>
        <v>1.1781937532117748E-2</v>
      </c>
      <c r="H3" s="131" t="s">
        <v>82</v>
      </c>
      <c r="I3" s="135">
        <f>投資!G2</f>
        <v>31.535</v>
      </c>
      <c r="J3" s="132"/>
    </row>
    <row r="4" spans="1:10" ht="18.75" customHeight="1" x14ac:dyDescent="0.3">
      <c r="A4" s="120"/>
      <c r="B4" s="120"/>
      <c r="C4" s="143"/>
      <c r="D4" s="120"/>
      <c r="E4" s="120"/>
      <c r="F4" s="120"/>
      <c r="G4" s="49">
        <f>D3*C3-E3+F3</f>
        <v>212.12200332824796</v>
      </c>
      <c r="H4" s="128"/>
      <c r="I4" s="128"/>
      <c r="J4" s="128"/>
    </row>
    <row r="5" spans="1:10" x14ac:dyDescent="0.3">
      <c r="A5" s="21" t="s">
        <v>47</v>
      </c>
      <c r="B5" s="50" t="s">
        <v>48</v>
      </c>
      <c r="C5" s="21" t="s">
        <v>49</v>
      </c>
      <c r="D5" s="21" t="s">
        <v>50</v>
      </c>
      <c r="E5" s="21" t="s">
        <v>51</v>
      </c>
      <c r="F5" s="140" t="s">
        <v>52</v>
      </c>
      <c r="G5" s="67"/>
      <c r="H5" s="127" t="s">
        <v>49</v>
      </c>
      <c r="I5" s="127" t="s">
        <v>83</v>
      </c>
      <c r="J5" s="127" t="s">
        <v>84</v>
      </c>
    </row>
    <row r="6" spans="1:10" x14ac:dyDescent="0.3">
      <c r="A6" s="22">
        <v>1</v>
      </c>
      <c r="B6" s="125" t="s">
        <v>53</v>
      </c>
      <c r="C6" s="122"/>
      <c r="D6" s="122"/>
      <c r="E6" s="67"/>
      <c r="F6" s="130"/>
      <c r="G6" s="67"/>
      <c r="H6" s="128"/>
      <c r="I6" s="128"/>
      <c r="J6" s="128"/>
    </row>
    <row r="7" spans="1:10" x14ac:dyDescent="0.3">
      <c r="A7" s="22">
        <v>2</v>
      </c>
      <c r="B7" s="51" t="s">
        <v>54</v>
      </c>
      <c r="C7" s="53">
        <f t="shared" ref="C7:C70" si="0">H7*I7</f>
        <v>2255.4234999999999</v>
      </c>
      <c r="D7" s="36">
        <v>0.44337300000000002</v>
      </c>
      <c r="E7" s="36">
        <v>1000</v>
      </c>
      <c r="F7" s="124"/>
      <c r="G7" s="67"/>
      <c r="H7" s="25">
        <v>72.58</v>
      </c>
      <c r="I7" s="25">
        <v>31.074999999999999</v>
      </c>
      <c r="J7" s="25">
        <v>32.18</v>
      </c>
    </row>
    <row r="8" spans="1:10" x14ac:dyDescent="0.3">
      <c r="A8" s="22">
        <v>3</v>
      </c>
      <c r="B8" s="51" t="s">
        <v>85</v>
      </c>
      <c r="C8" s="53">
        <f t="shared" si="0"/>
        <v>0</v>
      </c>
      <c r="D8" s="36"/>
      <c r="E8" s="36"/>
      <c r="F8" s="124">
        <v>2</v>
      </c>
      <c r="G8" s="67"/>
      <c r="H8" s="25"/>
      <c r="I8" s="25"/>
      <c r="J8" s="25"/>
    </row>
    <row r="9" spans="1:10" x14ac:dyDescent="0.3">
      <c r="A9" s="22">
        <v>4</v>
      </c>
      <c r="B9" s="51" t="s">
        <v>86</v>
      </c>
      <c r="C9" s="53">
        <f t="shared" si="0"/>
        <v>2267.0656499999996</v>
      </c>
      <c r="D9" s="36">
        <v>0.441048</v>
      </c>
      <c r="E9" s="36">
        <v>1000</v>
      </c>
      <c r="F9" s="124"/>
      <c r="G9" s="67"/>
      <c r="H9" s="25">
        <v>70.989999999999995</v>
      </c>
      <c r="I9" s="25">
        <v>31.934999999999999</v>
      </c>
      <c r="J9" s="25">
        <v>31.31</v>
      </c>
    </row>
    <row r="10" spans="1:10" x14ac:dyDescent="0.3">
      <c r="A10" s="22">
        <v>5</v>
      </c>
      <c r="B10" s="51" t="s">
        <v>87</v>
      </c>
      <c r="C10" s="53">
        <f t="shared" si="0"/>
        <v>2269.7217000000001</v>
      </c>
      <c r="D10" s="36">
        <v>0.44062099999999998</v>
      </c>
      <c r="E10" s="23">
        <v>1000</v>
      </c>
      <c r="F10" s="124"/>
      <c r="G10" s="67"/>
      <c r="H10" s="25">
        <v>70.900000000000006</v>
      </c>
      <c r="I10" s="25">
        <v>32.012999999999998</v>
      </c>
      <c r="J10" s="25">
        <v>31.24</v>
      </c>
    </row>
    <row r="11" spans="1:10" x14ac:dyDescent="0.3">
      <c r="A11" s="22">
        <v>6</v>
      </c>
      <c r="B11" s="51" t="s">
        <v>87</v>
      </c>
      <c r="C11" s="53">
        <f t="shared" si="0"/>
        <v>2269.7217000000001</v>
      </c>
      <c r="D11" s="36">
        <v>4.4057849999999998</v>
      </c>
      <c r="E11" s="36">
        <v>10001</v>
      </c>
      <c r="F11" s="124"/>
      <c r="G11" s="67"/>
      <c r="H11" s="25">
        <v>70.900000000000006</v>
      </c>
      <c r="I11" s="25">
        <v>32.012999999999998</v>
      </c>
      <c r="J11" s="25">
        <v>312.37</v>
      </c>
    </row>
    <row r="12" spans="1:10" x14ac:dyDescent="0.3">
      <c r="A12" s="22">
        <v>7</v>
      </c>
      <c r="B12" s="51" t="s">
        <v>76</v>
      </c>
      <c r="C12" s="53">
        <f t="shared" si="0"/>
        <v>0</v>
      </c>
      <c r="D12" s="36"/>
      <c r="E12" s="36"/>
      <c r="F12" s="124">
        <v>4</v>
      </c>
      <c r="G12" s="67"/>
      <c r="H12" s="25"/>
      <c r="I12" s="25"/>
      <c r="J12" s="25"/>
    </row>
    <row r="13" spans="1:10" x14ac:dyDescent="0.3">
      <c r="A13" s="22">
        <v>8</v>
      </c>
      <c r="B13" s="51" t="s">
        <v>59</v>
      </c>
      <c r="C13" s="53">
        <f t="shared" si="0"/>
        <v>2213.8420000000001</v>
      </c>
      <c r="D13" s="36">
        <v>0.451706</v>
      </c>
      <c r="E13" s="36">
        <v>1000</v>
      </c>
      <c r="F13" s="124"/>
      <c r="G13" s="67"/>
      <c r="H13" s="25">
        <v>68.540000000000006</v>
      </c>
      <c r="I13" s="25">
        <v>32.299999999999997</v>
      </c>
      <c r="J13" s="25">
        <v>30.96</v>
      </c>
    </row>
    <row r="14" spans="1:10" x14ac:dyDescent="0.3">
      <c r="A14" s="22">
        <v>9</v>
      </c>
      <c r="B14" s="51" t="s">
        <v>88</v>
      </c>
      <c r="C14" s="53">
        <f t="shared" si="0"/>
        <v>0</v>
      </c>
      <c r="D14" s="36"/>
      <c r="E14" s="36"/>
      <c r="F14" s="124">
        <v>25</v>
      </c>
      <c r="G14" s="67"/>
      <c r="H14" s="25"/>
      <c r="I14" s="25"/>
      <c r="J14" s="25"/>
    </row>
    <row r="15" spans="1:10" x14ac:dyDescent="0.3">
      <c r="A15" s="22">
        <v>10</v>
      </c>
      <c r="B15" s="51" t="s">
        <v>61</v>
      </c>
      <c r="C15" s="53">
        <f t="shared" si="0"/>
        <v>2241.6852500000005</v>
      </c>
      <c r="D15" s="36">
        <v>0.44608700000000001</v>
      </c>
      <c r="E15" s="36">
        <v>1000</v>
      </c>
      <c r="F15" s="124"/>
      <c r="G15" s="67"/>
      <c r="H15" s="25">
        <v>69.650000000000006</v>
      </c>
      <c r="I15" s="25">
        <v>32.185000000000002</v>
      </c>
      <c r="J15" s="25">
        <v>31.07</v>
      </c>
    </row>
    <row r="16" spans="1:10" x14ac:dyDescent="0.3">
      <c r="A16" s="22">
        <v>11</v>
      </c>
      <c r="B16" s="51" t="s">
        <v>89</v>
      </c>
      <c r="C16" s="53">
        <f t="shared" si="0"/>
        <v>0</v>
      </c>
      <c r="D16" s="36"/>
      <c r="E16" s="36"/>
      <c r="F16" s="124">
        <v>28</v>
      </c>
      <c r="G16" s="67"/>
      <c r="H16" s="25"/>
      <c r="I16" s="25"/>
      <c r="J16" s="25"/>
    </row>
    <row r="17" spans="1:10" s="17" customFormat="1" ht="16.5" customHeight="1" x14ac:dyDescent="0.3">
      <c r="A17" s="22">
        <v>12</v>
      </c>
      <c r="B17" s="51" t="s">
        <v>62</v>
      </c>
      <c r="C17" s="53">
        <f t="shared" si="0"/>
        <v>2276.4768000000004</v>
      </c>
      <c r="D17" s="36">
        <v>0.439224</v>
      </c>
      <c r="E17" s="36">
        <v>1000</v>
      </c>
      <c r="F17" s="124"/>
      <c r="G17" s="67"/>
      <c r="H17" s="25">
        <v>72.150000000000006</v>
      </c>
      <c r="I17" s="25">
        <v>31.552</v>
      </c>
      <c r="J17" s="25">
        <v>31.69</v>
      </c>
    </row>
    <row r="18" spans="1:10" s="17" customFormat="1" ht="16.5" customHeight="1" x14ac:dyDescent="0.3">
      <c r="A18" s="22">
        <v>13</v>
      </c>
      <c r="B18" s="51" t="s">
        <v>63</v>
      </c>
      <c r="C18" s="53">
        <f t="shared" si="0"/>
        <v>0</v>
      </c>
      <c r="D18" s="36"/>
      <c r="E18" s="36"/>
      <c r="F18" s="124">
        <v>29</v>
      </c>
      <c r="G18" s="67"/>
      <c r="H18" s="25"/>
      <c r="I18" s="25"/>
      <c r="J18" s="25"/>
    </row>
    <row r="19" spans="1:10" s="17" customFormat="1" ht="16.5" customHeight="1" x14ac:dyDescent="0.3">
      <c r="A19" s="22">
        <v>14</v>
      </c>
      <c r="B19" s="51" t="s">
        <v>90</v>
      </c>
      <c r="C19" s="53">
        <f t="shared" si="0"/>
        <v>0</v>
      </c>
      <c r="D19" s="36"/>
      <c r="E19" s="36"/>
      <c r="F19" s="124">
        <v>32</v>
      </c>
      <c r="G19" s="67"/>
      <c r="H19" s="25"/>
      <c r="I19" s="25"/>
      <c r="J19" s="25"/>
    </row>
    <row r="20" spans="1:10" s="17" customFormat="1" ht="16.5" customHeight="1" x14ac:dyDescent="0.3">
      <c r="A20" s="22">
        <v>15</v>
      </c>
      <c r="B20" s="51" t="s">
        <v>64</v>
      </c>
      <c r="C20" s="53">
        <f t="shared" si="0"/>
        <v>2260.7888600000001</v>
      </c>
      <c r="D20" s="36">
        <v>0.44240200000000002</v>
      </c>
      <c r="E20" s="36">
        <v>1003</v>
      </c>
      <c r="F20" s="124"/>
      <c r="G20" s="67"/>
      <c r="H20" s="25">
        <v>72.83</v>
      </c>
      <c r="I20" s="25">
        <v>31.042000000000002</v>
      </c>
      <c r="J20" s="25">
        <v>32.22</v>
      </c>
    </row>
    <row r="21" spans="1:10" s="17" customFormat="1" ht="16.5" customHeight="1" x14ac:dyDescent="0.3">
      <c r="A21" s="22">
        <v>16</v>
      </c>
      <c r="B21" s="51" t="s">
        <v>91</v>
      </c>
      <c r="C21" s="53">
        <f t="shared" si="0"/>
        <v>2278.8200700000002</v>
      </c>
      <c r="D21" s="36">
        <v>0.43885299999999999</v>
      </c>
      <c r="E21" s="36">
        <v>1000</v>
      </c>
      <c r="F21" s="124"/>
      <c r="G21" s="67"/>
      <c r="H21" s="25">
        <v>72.53</v>
      </c>
      <c r="I21" s="25">
        <v>31.419</v>
      </c>
      <c r="J21" s="25">
        <v>31.83</v>
      </c>
    </row>
    <row r="22" spans="1:10" s="17" customFormat="1" ht="16.5" customHeight="1" x14ac:dyDescent="0.3">
      <c r="A22" s="22">
        <v>17</v>
      </c>
      <c r="B22" s="51" t="s">
        <v>92</v>
      </c>
      <c r="C22" s="53">
        <f t="shared" si="0"/>
        <v>0</v>
      </c>
      <c r="D22" s="36"/>
      <c r="E22" s="36"/>
      <c r="F22" s="124">
        <v>35</v>
      </c>
      <c r="G22" s="67"/>
      <c r="H22" s="25"/>
      <c r="I22" s="25"/>
      <c r="J22" s="25"/>
    </row>
    <row r="23" spans="1:10" s="17" customFormat="1" ht="16.5" customHeight="1" x14ac:dyDescent="0.3">
      <c r="A23" s="22">
        <v>18</v>
      </c>
      <c r="B23" s="51"/>
      <c r="C23" s="53">
        <f t="shared" si="0"/>
        <v>0</v>
      </c>
      <c r="D23" s="36"/>
      <c r="E23" s="36"/>
      <c r="F23" s="124"/>
      <c r="G23" s="67"/>
      <c r="H23" s="25"/>
      <c r="I23" s="25"/>
      <c r="J23" s="25"/>
    </row>
    <row r="24" spans="1:10" s="17" customFormat="1" ht="16.5" customHeight="1" x14ac:dyDescent="0.3">
      <c r="A24" s="22">
        <v>19</v>
      </c>
      <c r="B24" s="51"/>
      <c r="C24" s="53">
        <f t="shared" si="0"/>
        <v>0</v>
      </c>
      <c r="D24" s="36"/>
      <c r="E24" s="36"/>
      <c r="F24" s="124"/>
      <c r="G24" s="67"/>
      <c r="H24" s="25"/>
      <c r="I24" s="25"/>
      <c r="J24" s="25"/>
    </row>
    <row r="25" spans="1:10" s="17" customFormat="1" ht="16.5" customHeight="1" x14ac:dyDescent="0.3">
      <c r="A25" s="22">
        <v>20</v>
      </c>
      <c r="B25" s="51"/>
      <c r="C25" s="53">
        <f t="shared" si="0"/>
        <v>0</v>
      </c>
      <c r="D25" s="36"/>
      <c r="E25" s="36"/>
      <c r="F25" s="124"/>
      <c r="G25" s="67"/>
      <c r="H25" s="25"/>
      <c r="I25" s="25"/>
      <c r="J25" s="25"/>
    </row>
    <row r="26" spans="1:10" s="17" customFormat="1" ht="16.5" customHeight="1" x14ac:dyDescent="0.3">
      <c r="A26" s="22">
        <v>21</v>
      </c>
      <c r="B26" s="51"/>
      <c r="C26" s="53">
        <f t="shared" si="0"/>
        <v>0</v>
      </c>
      <c r="D26" s="36"/>
      <c r="E26" s="36"/>
      <c r="F26" s="124"/>
      <c r="G26" s="67"/>
      <c r="H26" s="25"/>
      <c r="I26" s="25"/>
      <c r="J26" s="25"/>
    </row>
    <row r="27" spans="1:10" s="17" customFormat="1" ht="16.5" customHeight="1" x14ac:dyDescent="0.3">
      <c r="A27" s="22">
        <v>22</v>
      </c>
      <c r="B27" s="51"/>
      <c r="C27" s="53">
        <f t="shared" si="0"/>
        <v>0</v>
      </c>
      <c r="D27" s="36"/>
      <c r="E27" s="36"/>
      <c r="F27" s="124"/>
      <c r="G27" s="67"/>
      <c r="H27" s="25"/>
      <c r="I27" s="25"/>
      <c r="J27" s="25"/>
    </row>
    <row r="28" spans="1:10" s="17" customFormat="1" ht="16.5" customHeight="1" x14ac:dyDescent="0.3">
      <c r="A28" s="22">
        <v>23</v>
      </c>
      <c r="B28" s="51"/>
      <c r="C28" s="53">
        <f t="shared" si="0"/>
        <v>0</v>
      </c>
      <c r="D28" s="36"/>
      <c r="E28" s="36"/>
      <c r="F28" s="124"/>
      <c r="G28" s="67"/>
      <c r="H28" s="25"/>
      <c r="I28" s="25"/>
      <c r="J28" s="25"/>
    </row>
    <row r="29" spans="1:10" s="17" customFormat="1" ht="16.5" customHeight="1" x14ac:dyDescent="0.3">
      <c r="A29" s="22">
        <v>24</v>
      </c>
      <c r="B29" s="51"/>
      <c r="C29" s="53">
        <f t="shared" si="0"/>
        <v>0</v>
      </c>
      <c r="D29" s="36"/>
      <c r="E29" s="36"/>
      <c r="F29" s="124"/>
      <c r="G29" s="67"/>
      <c r="H29" s="25"/>
      <c r="I29" s="25"/>
      <c r="J29" s="25"/>
    </row>
    <row r="30" spans="1:10" s="17" customFormat="1" ht="16.5" customHeight="1" x14ac:dyDescent="0.3">
      <c r="A30" s="22">
        <v>25</v>
      </c>
      <c r="B30" s="51"/>
      <c r="C30" s="53">
        <f t="shared" si="0"/>
        <v>0</v>
      </c>
      <c r="D30" s="36"/>
      <c r="E30" s="36"/>
      <c r="F30" s="124"/>
      <c r="G30" s="67"/>
      <c r="H30" s="25"/>
      <c r="I30" s="25"/>
      <c r="J30" s="25"/>
    </row>
    <row r="31" spans="1:10" s="17" customFormat="1" ht="16.5" customHeight="1" x14ac:dyDescent="0.3">
      <c r="A31" s="22">
        <v>26</v>
      </c>
      <c r="B31" s="51"/>
      <c r="C31" s="53">
        <f t="shared" si="0"/>
        <v>0</v>
      </c>
      <c r="D31" s="36"/>
      <c r="E31" s="36"/>
      <c r="F31" s="124"/>
      <c r="G31" s="67"/>
      <c r="H31" s="25"/>
      <c r="I31" s="25"/>
      <c r="J31" s="25"/>
    </row>
    <row r="32" spans="1:10" s="17" customFormat="1" ht="16.5" customHeight="1" x14ac:dyDescent="0.3">
      <c r="A32" s="22">
        <v>27</v>
      </c>
      <c r="B32" s="51"/>
      <c r="C32" s="53">
        <f t="shared" si="0"/>
        <v>0</v>
      </c>
      <c r="D32" s="36"/>
      <c r="E32" s="36"/>
      <c r="F32" s="124"/>
      <c r="G32" s="67"/>
      <c r="H32" s="25"/>
      <c r="I32" s="25"/>
      <c r="J32" s="25"/>
    </row>
    <row r="33" spans="1:10" s="17" customFormat="1" ht="16.5" customHeight="1" x14ac:dyDescent="0.3">
      <c r="A33" s="22">
        <v>28</v>
      </c>
      <c r="B33" s="51"/>
      <c r="C33" s="53">
        <f t="shared" si="0"/>
        <v>0</v>
      </c>
      <c r="D33" s="36"/>
      <c r="E33" s="36"/>
      <c r="F33" s="124"/>
      <c r="G33" s="67"/>
      <c r="H33" s="25"/>
      <c r="I33" s="25"/>
      <c r="J33" s="25"/>
    </row>
    <row r="34" spans="1:10" s="17" customFormat="1" ht="16.5" customHeight="1" x14ac:dyDescent="0.3">
      <c r="A34" s="22">
        <v>29</v>
      </c>
      <c r="B34" s="51"/>
      <c r="C34" s="53">
        <f t="shared" si="0"/>
        <v>0</v>
      </c>
      <c r="D34" s="36"/>
      <c r="E34" s="36"/>
      <c r="F34" s="124"/>
      <c r="G34" s="67"/>
      <c r="H34" s="25"/>
      <c r="I34" s="25"/>
      <c r="J34" s="25"/>
    </row>
    <row r="35" spans="1:10" s="17" customFormat="1" ht="16.5" customHeight="1" x14ac:dyDescent="0.3">
      <c r="A35" s="22">
        <v>30</v>
      </c>
      <c r="B35" s="51"/>
      <c r="C35" s="53">
        <f t="shared" si="0"/>
        <v>0</v>
      </c>
      <c r="D35" s="36"/>
      <c r="E35" s="36"/>
      <c r="F35" s="124"/>
      <c r="G35" s="67"/>
      <c r="H35" s="25"/>
      <c r="I35" s="25"/>
      <c r="J35" s="25"/>
    </row>
    <row r="36" spans="1:10" s="17" customFormat="1" ht="16.5" customHeight="1" x14ac:dyDescent="0.3">
      <c r="A36" s="22">
        <v>31</v>
      </c>
      <c r="B36" s="51"/>
      <c r="C36" s="53">
        <f t="shared" si="0"/>
        <v>0</v>
      </c>
      <c r="D36" s="36"/>
      <c r="E36" s="36"/>
      <c r="F36" s="124"/>
      <c r="G36" s="67"/>
      <c r="H36" s="25"/>
      <c r="I36" s="25"/>
      <c r="J36" s="25"/>
    </row>
    <row r="37" spans="1:10" s="17" customFormat="1" ht="16.5" customHeight="1" x14ac:dyDescent="0.3">
      <c r="A37" s="22">
        <v>32</v>
      </c>
      <c r="B37" s="51"/>
      <c r="C37" s="53">
        <f t="shared" si="0"/>
        <v>0</v>
      </c>
      <c r="D37" s="36"/>
      <c r="E37" s="36"/>
      <c r="F37" s="124"/>
      <c r="G37" s="67"/>
      <c r="H37" s="25"/>
      <c r="I37" s="25"/>
      <c r="J37" s="25"/>
    </row>
    <row r="38" spans="1:10" s="17" customFormat="1" ht="16.5" customHeight="1" x14ac:dyDescent="0.3">
      <c r="A38" s="22">
        <v>33</v>
      </c>
      <c r="B38" s="51"/>
      <c r="C38" s="53">
        <f t="shared" si="0"/>
        <v>0</v>
      </c>
      <c r="D38" s="36"/>
      <c r="E38" s="36"/>
      <c r="F38" s="124"/>
      <c r="G38" s="67"/>
      <c r="H38" s="25"/>
      <c r="I38" s="25"/>
      <c r="J38" s="25"/>
    </row>
    <row r="39" spans="1:10" s="17" customFormat="1" ht="16.5" customHeight="1" x14ac:dyDescent="0.3">
      <c r="A39" s="22">
        <v>34</v>
      </c>
      <c r="B39" s="51"/>
      <c r="C39" s="53">
        <f t="shared" si="0"/>
        <v>0</v>
      </c>
      <c r="D39" s="36"/>
      <c r="E39" s="36"/>
      <c r="F39" s="124"/>
      <c r="G39" s="67"/>
      <c r="H39" s="25"/>
      <c r="I39" s="25"/>
      <c r="J39" s="25"/>
    </row>
    <row r="40" spans="1:10" s="17" customFormat="1" ht="16.5" customHeight="1" x14ac:dyDescent="0.3">
      <c r="A40" s="22">
        <v>35</v>
      </c>
      <c r="B40" s="51"/>
      <c r="C40" s="53">
        <f t="shared" si="0"/>
        <v>0</v>
      </c>
      <c r="D40" s="36"/>
      <c r="E40" s="36"/>
      <c r="F40" s="124"/>
      <c r="G40" s="67"/>
      <c r="H40" s="25"/>
      <c r="I40" s="25"/>
      <c r="J40" s="25"/>
    </row>
    <row r="41" spans="1:10" s="17" customFormat="1" ht="16.5" customHeight="1" x14ac:dyDescent="0.3">
      <c r="A41" s="22">
        <v>36</v>
      </c>
      <c r="B41" s="51"/>
      <c r="C41" s="53">
        <f t="shared" si="0"/>
        <v>0</v>
      </c>
      <c r="D41" s="36"/>
      <c r="E41" s="36"/>
      <c r="F41" s="124"/>
      <c r="G41" s="67"/>
      <c r="H41" s="25"/>
      <c r="I41" s="25"/>
      <c r="J41" s="25"/>
    </row>
    <row r="42" spans="1:10" s="17" customFormat="1" ht="16.5" customHeight="1" x14ac:dyDescent="0.3">
      <c r="A42" s="22">
        <v>37</v>
      </c>
      <c r="B42" s="51"/>
      <c r="C42" s="53">
        <f t="shared" si="0"/>
        <v>0</v>
      </c>
      <c r="D42" s="36"/>
      <c r="E42" s="36"/>
      <c r="F42" s="124"/>
      <c r="G42" s="67"/>
      <c r="H42" s="25"/>
      <c r="I42" s="25"/>
      <c r="J42" s="25"/>
    </row>
    <row r="43" spans="1:10" s="17" customFormat="1" ht="16.5" customHeight="1" x14ac:dyDescent="0.3">
      <c r="A43" s="22">
        <v>38</v>
      </c>
      <c r="B43" s="51"/>
      <c r="C43" s="53">
        <f t="shared" si="0"/>
        <v>0</v>
      </c>
      <c r="D43" s="36"/>
      <c r="E43" s="36"/>
      <c r="F43" s="124"/>
      <c r="G43" s="67"/>
      <c r="H43" s="25"/>
      <c r="I43" s="25"/>
      <c r="J43" s="25"/>
    </row>
    <row r="44" spans="1:10" s="17" customFormat="1" ht="16.5" customHeight="1" x14ac:dyDescent="0.3">
      <c r="A44" s="22">
        <v>39</v>
      </c>
      <c r="B44" s="51"/>
      <c r="C44" s="53">
        <f t="shared" si="0"/>
        <v>0</v>
      </c>
      <c r="D44" s="36"/>
      <c r="E44" s="36"/>
      <c r="F44" s="124"/>
      <c r="G44" s="67"/>
      <c r="H44" s="25"/>
      <c r="I44" s="25"/>
      <c r="J44" s="25"/>
    </row>
    <row r="45" spans="1:10" s="17" customFormat="1" ht="16.5" customHeight="1" x14ac:dyDescent="0.3">
      <c r="A45" s="22">
        <v>40</v>
      </c>
      <c r="B45" s="51"/>
      <c r="C45" s="53">
        <f t="shared" si="0"/>
        <v>0</v>
      </c>
      <c r="D45" s="36"/>
      <c r="E45" s="36"/>
      <c r="F45" s="124"/>
      <c r="G45" s="67"/>
      <c r="H45" s="25"/>
      <c r="I45" s="25"/>
      <c r="J45" s="25"/>
    </row>
    <row r="46" spans="1:10" s="17" customFormat="1" ht="16.5" customHeight="1" x14ac:dyDescent="0.3">
      <c r="A46" s="22">
        <v>41</v>
      </c>
      <c r="B46" s="51"/>
      <c r="C46" s="53">
        <f t="shared" si="0"/>
        <v>0</v>
      </c>
      <c r="D46" s="36"/>
      <c r="E46" s="36"/>
      <c r="F46" s="124"/>
      <c r="G46" s="67"/>
      <c r="H46" s="25"/>
      <c r="I46" s="25"/>
      <c r="J46" s="25"/>
    </row>
    <row r="47" spans="1:10" s="17" customFormat="1" ht="16.5" customHeight="1" x14ac:dyDescent="0.3">
      <c r="A47" s="22">
        <v>42</v>
      </c>
      <c r="B47" s="51"/>
      <c r="C47" s="53">
        <f t="shared" si="0"/>
        <v>0</v>
      </c>
      <c r="D47" s="36"/>
      <c r="E47" s="36"/>
      <c r="F47" s="124"/>
      <c r="G47" s="67"/>
      <c r="H47" s="25"/>
      <c r="I47" s="25"/>
      <c r="J47" s="25"/>
    </row>
    <row r="48" spans="1:10" s="17" customFormat="1" ht="16.5" customHeight="1" x14ac:dyDescent="0.3">
      <c r="A48" s="22">
        <v>43</v>
      </c>
      <c r="B48" s="51"/>
      <c r="C48" s="53">
        <f t="shared" si="0"/>
        <v>0</v>
      </c>
      <c r="D48" s="36"/>
      <c r="E48" s="36"/>
      <c r="F48" s="124"/>
      <c r="G48" s="67"/>
      <c r="H48" s="25"/>
      <c r="I48" s="25"/>
      <c r="J48" s="25"/>
    </row>
    <row r="49" spans="1:10" s="17" customFormat="1" ht="16.5" customHeight="1" x14ac:dyDescent="0.3">
      <c r="A49" s="22">
        <v>44</v>
      </c>
      <c r="B49" s="51"/>
      <c r="C49" s="53">
        <f t="shared" si="0"/>
        <v>0</v>
      </c>
      <c r="D49" s="36"/>
      <c r="E49" s="36"/>
      <c r="F49" s="124"/>
      <c r="G49" s="67"/>
      <c r="H49" s="25"/>
      <c r="I49" s="25"/>
      <c r="J49" s="25"/>
    </row>
    <row r="50" spans="1:10" s="17" customFormat="1" ht="16.5" customHeight="1" x14ac:dyDescent="0.3">
      <c r="A50" s="22">
        <v>45</v>
      </c>
      <c r="B50" s="51"/>
      <c r="C50" s="53">
        <f t="shared" si="0"/>
        <v>0</v>
      </c>
      <c r="D50" s="36"/>
      <c r="E50" s="36"/>
      <c r="F50" s="124"/>
      <c r="G50" s="67"/>
      <c r="H50" s="25"/>
      <c r="I50" s="25"/>
      <c r="J50" s="25"/>
    </row>
    <row r="51" spans="1:10" s="17" customFormat="1" ht="16.5" customHeight="1" x14ac:dyDescent="0.3">
      <c r="A51" s="22">
        <v>46</v>
      </c>
      <c r="B51" s="51"/>
      <c r="C51" s="53">
        <f t="shared" si="0"/>
        <v>0</v>
      </c>
      <c r="D51" s="36"/>
      <c r="E51" s="36"/>
      <c r="F51" s="124"/>
      <c r="G51" s="67"/>
      <c r="H51" s="25"/>
      <c r="I51" s="25"/>
      <c r="J51" s="25"/>
    </row>
    <row r="52" spans="1:10" s="17" customFormat="1" ht="16.5" customHeight="1" x14ac:dyDescent="0.3">
      <c r="A52" s="22">
        <v>47</v>
      </c>
      <c r="B52" s="51"/>
      <c r="C52" s="53">
        <f t="shared" si="0"/>
        <v>0</v>
      </c>
      <c r="D52" s="36"/>
      <c r="E52" s="36"/>
      <c r="F52" s="124"/>
      <c r="G52" s="67"/>
      <c r="H52" s="25"/>
      <c r="I52" s="25"/>
      <c r="J52" s="25"/>
    </row>
    <row r="53" spans="1:10" s="17" customFormat="1" ht="16.5" customHeight="1" x14ac:dyDescent="0.3">
      <c r="A53" s="22">
        <v>48</v>
      </c>
      <c r="B53" s="51"/>
      <c r="C53" s="53">
        <f t="shared" si="0"/>
        <v>0</v>
      </c>
      <c r="D53" s="36"/>
      <c r="E53" s="36"/>
      <c r="F53" s="124"/>
      <c r="G53" s="67"/>
      <c r="H53" s="25"/>
      <c r="I53" s="25"/>
      <c r="J53" s="25"/>
    </row>
    <row r="54" spans="1:10" s="17" customFormat="1" ht="16.5" customHeight="1" x14ac:dyDescent="0.3">
      <c r="A54" s="22">
        <v>49</v>
      </c>
      <c r="B54" s="51"/>
      <c r="C54" s="53">
        <f t="shared" si="0"/>
        <v>0</v>
      </c>
      <c r="D54" s="36"/>
      <c r="E54" s="36"/>
      <c r="F54" s="124"/>
      <c r="G54" s="67"/>
      <c r="H54" s="25"/>
      <c r="I54" s="25"/>
      <c r="J54" s="25"/>
    </row>
    <row r="55" spans="1:10" s="17" customFormat="1" ht="16.5" customHeight="1" x14ac:dyDescent="0.3">
      <c r="A55" s="22">
        <v>50</v>
      </c>
      <c r="B55" s="51"/>
      <c r="C55" s="53">
        <f t="shared" si="0"/>
        <v>0</v>
      </c>
      <c r="D55" s="36"/>
      <c r="E55" s="36"/>
      <c r="F55" s="124"/>
      <c r="G55" s="67"/>
      <c r="H55" s="25"/>
      <c r="I55" s="25"/>
      <c r="J55" s="25"/>
    </row>
    <row r="56" spans="1:10" s="17" customFormat="1" ht="16.5" customHeight="1" x14ac:dyDescent="0.3">
      <c r="A56" s="22">
        <v>51</v>
      </c>
      <c r="B56" s="51"/>
      <c r="C56" s="53">
        <f t="shared" si="0"/>
        <v>0</v>
      </c>
      <c r="D56" s="36"/>
      <c r="E56" s="36"/>
      <c r="F56" s="124"/>
      <c r="G56" s="67"/>
      <c r="H56" s="25"/>
      <c r="I56" s="25"/>
      <c r="J56" s="25"/>
    </row>
    <row r="57" spans="1:10" s="17" customFormat="1" ht="16.5" customHeight="1" x14ac:dyDescent="0.3">
      <c r="A57" s="22">
        <v>52</v>
      </c>
      <c r="B57" s="51"/>
      <c r="C57" s="53">
        <f t="shared" si="0"/>
        <v>0</v>
      </c>
      <c r="D57" s="36"/>
      <c r="E57" s="36"/>
      <c r="F57" s="124"/>
      <c r="G57" s="67"/>
      <c r="H57" s="25"/>
      <c r="I57" s="25"/>
      <c r="J57" s="25"/>
    </row>
    <row r="58" spans="1:10" s="17" customFormat="1" ht="16.5" customHeight="1" x14ac:dyDescent="0.3">
      <c r="A58" s="22">
        <v>53</v>
      </c>
      <c r="B58" s="51"/>
      <c r="C58" s="53">
        <f t="shared" si="0"/>
        <v>0</v>
      </c>
      <c r="D58" s="36"/>
      <c r="E58" s="36"/>
      <c r="F58" s="124"/>
      <c r="G58" s="67"/>
      <c r="H58" s="25"/>
      <c r="I58" s="25"/>
      <c r="J58" s="25"/>
    </row>
    <row r="59" spans="1:10" s="17" customFormat="1" ht="16.5" customHeight="1" x14ac:dyDescent="0.3">
      <c r="A59" s="22">
        <v>54</v>
      </c>
      <c r="B59" s="51"/>
      <c r="C59" s="53">
        <f t="shared" si="0"/>
        <v>0</v>
      </c>
      <c r="D59" s="36"/>
      <c r="E59" s="36"/>
      <c r="F59" s="124"/>
      <c r="G59" s="67"/>
      <c r="H59" s="25"/>
      <c r="I59" s="25"/>
      <c r="J59" s="25"/>
    </row>
    <row r="60" spans="1:10" s="17" customFormat="1" ht="16.5" customHeight="1" x14ac:dyDescent="0.3">
      <c r="A60" s="22">
        <v>55</v>
      </c>
      <c r="B60" s="51"/>
      <c r="C60" s="53">
        <f t="shared" si="0"/>
        <v>0</v>
      </c>
      <c r="D60" s="36"/>
      <c r="E60" s="36"/>
      <c r="F60" s="124"/>
      <c r="G60" s="67"/>
      <c r="H60" s="25"/>
      <c r="I60" s="25"/>
      <c r="J60" s="25"/>
    </row>
    <row r="61" spans="1:10" s="17" customFormat="1" ht="16.5" customHeight="1" x14ac:dyDescent="0.3">
      <c r="A61" s="22">
        <v>56</v>
      </c>
      <c r="B61" s="51"/>
      <c r="C61" s="53">
        <f t="shared" si="0"/>
        <v>0</v>
      </c>
      <c r="D61" s="36"/>
      <c r="E61" s="36"/>
      <c r="F61" s="124"/>
      <c r="G61" s="67"/>
      <c r="H61" s="25"/>
      <c r="I61" s="25"/>
      <c r="J61" s="25"/>
    </row>
    <row r="62" spans="1:10" s="17" customFormat="1" ht="16.5" customHeight="1" x14ac:dyDescent="0.3">
      <c r="A62" s="22">
        <v>57</v>
      </c>
      <c r="B62" s="51"/>
      <c r="C62" s="53">
        <f t="shared" si="0"/>
        <v>0</v>
      </c>
      <c r="D62" s="36"/>
      <c r="E62" s="36"/>
      <c r="F62" s="124"/>
      <c r="G62" s="67"/>
      <c r="H62" s="25"/>
      <c r="I62" s="25"/>
      <c r="J62" s="25"/>
    </row>
    <row r="63" spans="1:10" s="17" customFormat="1" ht="16.5" customHeight="1" x14ac:dyDescent="0.3">
      <c r="A63" s="22">
        <v>58</v>
      </c>
      <c r="B63" s="51"/>
      <c r="C63" s="53">
        <f t="shared" si="0"/>
        <v>0</v>
      </c>
      <c r="D63" s="36"/>
      <c r="E63" s="36"/>
      <c r="F63" s="124"/>
      <c r="G63" s="67"/>
      <c r="H63" s="25"/>
      <c r="I63" s="25"/>
      <c r="J63" s="25"/>
    </row>
    <row r="64" spans="1:10" s="17" customFormat="1" ht="16.5" customHeight="1" x14ac:dyDescent="0.3">
      <c r="A64" s="22">
        <v>59</v>
      </c>
      <c r="B64" s="51"/>
      <c r="C64" s="53">
        <f t="shared" si="0"/>
        <v>0</v>
      </c>
      <c r="D64" s="36"/>
      <c r="E64" s="36"/>
      <c r="F64" s="124"/>
      <c r="G64" s="67"/>
      <c r="H64" s="25"/>
      <c r="I64" s="25"/>
      <c r="J64" s="25"/>
    </row>
    <row r="65" spans="1:10" s="17" customFormat="1" ht="16.5" customHeight="1" x14ac:dyDescent="0.3">
      <c r="A65" s="22">
        <v>60</v>
      </c>
      <c r="B65" s="51"/>
      <c r="C65" s="53">
        <f t="shared" si="0"/>
        <v>0</v>
      </c>
      <c r="D65" s="36"/>
      <c r="E65" s="36"/>
      <c r="F65" s="124"/>
      <c r="G65" s="67"/>
      <c r="H65" s="25"/>
      <c r="I65" s="25"/>
      <c r="J65" s="25"/>
    </row>
    <row r="66" spans="1:10" s="17" customFormat="1" ht="16.5" customHeight="1" x14ac:dyDescent="0.3">
      <c r="A66" s="22">
        <v>61</v>
      </c>
      <c r="B66" s="51"/>
      <c r="C66" s="53">
        <f t="shared" si="0"/>
        <v>0</v>
      </c>
      <c r="D66" s="36"/>
      <c r="E66" s="36"/>
      <c r="F66" s="124"/>
      <c r="G66" s="67"/>
      <c r="H66" s="25"/>
      <c r="I66" s="25"/>
      <c r="J66" s="25"/>
    </row>
    <row r="67" spans="1:10" s="17" customFormat="1" ht="16.5" customHeight="1" x14ac:dyDescent="0.3">
      <c r="A67" s="22">
        <v>62</v>
      </c>
      <c r="B67" s="51"/>
      <c r="C67" s="53">
        <f t="shared" si="0"/>
        <v>0</v>
      </c>
      <c r="D67" s="36"/>
      <c r="E67" s="36"/>
      <c r="F67" s="124"/>
      <c r="G67" s="67"/>
      <c r="H67" s="25"/>
      <c r="I67" s="25"/>
      <c r="J67" s="25"/>
    </row>
    <row r="68" spans="1:10" s="17" customFormat="1" ht="16.5" customHeight="1" x14ac:dyDescent="0.3">
      <c r="A68" s="22">
        <v>63</v>
      </c>
      <c r="B68" s="51"/>
      <c r="C68" s="53">
        <f t="shared" si="0"/>
        <v>0</v>
      </c>
      <c r="D68" s="36"/>
      <c r="E68" s="36"/>
      <c r="F68" s="124"/>
      <c r="G68" s="67"/>
      <c r="H68" s="25"/>
      <c r="I68" s="25"/>
      <c r="J68" s="25"/>
    </row>
    <row r="69" spans="1:10" s="17" customFormat="1" ht="16.5" customHeight="1" x14ac:dyDescent="0.3">
      <c r="A69" s="22">
        <v>64</v>
      </c>
      <c r="B69" s="51"/>
      <c r="C69" s="53">
        <f t="shared" si="0"/>
        <v>0</v>
      </c>
      <c r="D69" s="36"/>
      <c r="E69" s="36"/>
      <c r="F69" s="124"/>
      <c r="G69" s="67"/>
      <c r="H69" s="25"/>
      <c r="I69" s="25"/>
      <c r="J69" s="25"/>
    </row>
    <row r="70" spans="1:10" s="17" customFormat="1" ht="16.5" customHeight="1" x14ac:dyDescent="0.3">
      <c r="A70" s="22">
        <v>65</v>
      </c>
      <c r="B70" s="51"/>
      <c r="C70" s="53">
        <f t="shared" si="0"/>
        <v>0</v>
      </c>
      <c r="D70" s="36"/>
      <c r="E70" s="36"/>
      <c r="F70" s="124"/>
      <c r="G70" s="67"/>
      <c r="H70" s="25"/>
      <c r="I70" s="25"/>
      <c r="J70" s="25"/>
    </row>
    <row r="71" spans="1:10" s="17" customFormat="1" ht="16.5" customHeight="1" x14ac:dyDescent="0.3">
      <c r="A71" s="22">
        <v>66</v>
      </c>
      <c r="B71" s="51"/>
      <c r="C71" s="53">
        <f t="shared" ref="C71:C134" si="1">H71*I71</f>
        <v>0</v>
      </c>
      <c r="D71" s="36"/>
      <c r="E71" s="36"/>
      <c r="F71" s="124"/>
      <c r="G71" s="67"/>
      <c r="H71" s="25"/>
      <c r="I71" s="25"/>
      <c r="J71" s="25"/>
    </row>
    <row r="72" spans="1:10" s="17" customFormat="1" ht="16.5" customHeight="1" x14ac:dyDescent="0.3">
      <c r="A72" s="22">
        <v>67</v>
      </c>
      <c r="B72" s="51"/>
      <c r="C72" s="53">
        <f t="shared" si="1"/>
        <v>0</v>
      </c>
      <c r="D72" s="36"/>
      <c r="E72" s="36"/>
      <c r="F72" s="124"/>
      <c r="G72" s="67"/>
      <c r="H72" s="25"/>
      <c r="I72" s="25"/>
      <c r="J72" s="25"/>
    </row>
    <row r="73" spans="1:10" s="17" customFormat="1" ht="16.5" customHeight="1" x14ac:dyDescent="0.3">
      <c r="A73" s="22">
        <v>68</v>
      </c>
      <c r="B73" s="51"/>
      <c r="C73" s="53">
        <f t="shared" si="1"/>
        <v>0</v>
      </c>
      <c r="D73" s="36"/>
      <c r="E73" s="36"/>
      <c r="F73" s="124"/>
      <c r="G73" s="67"/>
      <c r="H73" s="25"/>
      <c r="I73" s="25"/>
      <c r="J73" s="25"/>
    </row>
    <row r="74" spans="1:10" s="17" customFormat="1" ht="16.5" customHeight="1" x14ac:dyDescent="0.3">
      <c r="A74" s="22">
        <v>69</v>
      </c>
      <c r="B74" s="51"/>
      <c r="C74" s="53">
        <f t="shared" si="1"/>
        <v>0</v>
      </c>
      <c r="D74" s="36"/>
      <c r="E74" s="36"/>
      <c r="F74" s="124"/>
      <c r="G74" s="67"/>
      <c r="H74" s="25"/>
      <c r="I74" s="25"/>
      <c r="J74" s="25"/>
    </row>
    <row r="75" spans="1:10" s="17" customFormat="1" ht="16.5" customHeight="1" x14ac:dyDescent="0.3">
      <c r="A75" s="22">
        <v>70</v>
      </c>
      <c r="B75" s="51"/>
      <c r="C75" s="53">
        <f t="shared" si="1"/>
        <v>0</v>
      </c>
      <c r="D75" s="36"/>
      <c r="E75" s="36"/>
      <c r="F75" s="124"/>
      <c r="G75" s="67"/>
      <c r="H75" s="25"/>
      <c r="I75" s="25"/>
      <c r="J75" s="25"/>
    </row>
    <row r="76" spans="1:10" s="17" customFormat="1" ht="16.5" customHeight="1" x14ac:dyDescent="0.3">
      <c r="A76" s="22">
        <v>71</v>
      </c>
      <c r="B76" s="51"/>
      <c r="C76" s="53">
        <f t="shared" si="1"/>
        <v>0</v>
      </c>
      <c r="D76" s="36"/>
      <c r="E76" s="36"/>
      <c r="F76" s="124"/>
      <c r="G76" s="67"/>
      <c r="H76" s="25"/>
      <c r="I76" s="25"/>
      <c r="J76" s="25"/>
    </row>
    <row r="77" spans="1:10" s="17" customFormat="1" ht="16.5" customHeight="1" x14ac:dyDescent="0.3">
      <c r="A77" s="22">
        <v>72</v>
      </c>
      <c r="B77" s="51"/>
      <c r="C77" s="53">
        <f t="shared" si="1"/>
        <v>0</v>
      </c>
      <c r="D77" s="36"/>
      <c r="E77" s="36"/>
      <c r="F77" s="124"/>
      <c r="G77" s="67"/>
      <c r="H77" s="25"/>
      <c r="I77" s="25"/>
      <c r="J77" s="25"/>
    </row>
    <row r="78" spans="1:10" s="17" customFormat="1" ht="16.5" customHeight="1" x14ac:dyDescent="0.3">
      <c r="A78" s="22">
        <v>73</v>
      </c>
      <c r="B78" s="51"/>
      <c r="C78" s="53">
        <f t="shared" si="1"/>
        <v>0</v>
      </c>
      <c r="D78" s="36"/>
      <c r="E78" s="36"/>
      <c r="F78" s="124"/>
      <c r="G78" s="67"/>
      <c r="H78" s="25"/>
      <c r="I78" s="25"/>
      <c r="J78" s="25"/>
    </row>
    <row r="79" spans="1:10" s="17" customFormat="1" ht="16.5" customHeight="1" x14ac:dyDescent="0.3">
      <c r="A79" s="22">
        <v>74</v>
      </c>
      <c r="B79" s="51"/>
      <c r="C79" s="53">
        <f t="shared" si="1"/>
        <v>0</v>
      </c>
      <c r="D79" s="36"/>
      <c r="E79" s="36"/>
      <c r="F79" s="124"/>
      <c r="G79" s="67"/>
      <c r="H79" s="25"/>
      <c r="I79" s="25"/>
      <c r="J79" s="25"/>
    </row>
    <row r="80" spans="1:10" s="17" customFormat="1" ht="16.5" customHeight="1" x14ac:dyDescent="0.3">
      <c r="A80" s="22">
        <v>75</v>
      </c>
      <c r="B80" s="51"/>
      <c r="C80" s="53">
        <f t="shared" si="1"/>
        <v>0</v>
      </c>
      <c r="D80" s="36"/>
      <c r="E80" s="36"/>
      <c r="F80" s="124"/>
      <c r="G80" s="67"/>
      <c r="H80" s="25"/>
      <c r="I80" s="25"/>
      <c r="J80" s="25"/>
    </row>
    <row r="81" spans="1:10" s="17" customFormat="1" ht="16.5" customHeight="1" x14ac:dyDescent="0.3">
      <c r="A81" s="22">
        <v>76</v>
      </c>
      <c r="B81" s="51"/>
      <c r="C81" s="53">
        <f t="shared" si="1"/>
        <v>0</v>
      </c>
      <c r="D81" s="36"/>
      <c r="E81" s="36"/>
      <c r="F81" s="124"/>
      <c r="G81" s="67"/>
      <c r="H81" s="25"/>
      <c r="I81" s="25"/>
      <c r="J81" s="25"/>
    </row>
    <row r="82" spans="1:10" s="17" customFormat="1" ht="16.5" customHeight="1" x14ac:dyDescent="0.3">
      <c r="A82" s="22">
        <v>77</v>
      </c>
      <c r="B82" s="51"/>
      <c r="C82" s="53">
        <f t="shared" si="1"/>
        <v>0</v>
      </c>
      <c r="D82" s="36"/>
      <c r="E82" s="36"/>
      <c r="F82" s="124"/>
      <c r="G82" s="67"/>
      <c r="H82" s="25"/>
      <c r="I82" s="25"/>
      <c r="J82" s="25"/>
    </row>
    <row r="83" spans="1:10" s="17" customFormat="1" ht="16.5" customHeight="1" x14ac:dyDescent="0.3">
      <c r="A83" s="22">
        <v>78</v>
      </c>
      <c r="B83" s="51"/>
      <c r="C83" s="53">
        <f t="shared" si="1"/>
        <v>0</v>
      </c>
      <c r="D83" s="36"/>
      <c r="E83" s="36"/>
      <c r="F83" s="124"/>
      <c r="G83" s="67"/>
      <c r="H83" s="25"/>
      <c r="I83" s="25"/>
      <c r="J83" s="25"/>
    </row>
    <row r="84" spans="1:10" s="17" customFormat="1" ht="16.5" customHeight="1" x14ac:dyDescent="0.3">
      <c r="A84" s="22">
        <v>79</v>
      </c>
      <c r="B84" s="51"/>
      <c r="C84" s="53">
        <f t="shared" si="1"/>
        <v>0</v>
      </c>
      <c r="D84" s="36"/>
      <c r="E84" s="36"/>
      <c r="F84" s="124"/>
      <c r="G84" s="67"/>
      <c r="H84" s="25"/>
      <c r="I84" s="25"/>
      <c r="J84" s="25"/>
    </row>
    <row r="85" spans="1:10" s="17" customFormat="1" ht="16.5" customHeight="1" x14ac:dyDescent="0.3">
      <c r="A85" s="22">
        <v>80</v>
      </c>
      <c r="B85" s="51"/>
      <c r="C85" s="53">
        <f t="shared" si="1"/>
        <v>0</v>
      </c>
      <c r="D85" s="36"/>
      <c r="E85" s="36"/>
      <c r="F85" s="124"/>
      <c r="G85" s="67"/>
      <c r="H85" s="25"/>
      <c r="I85" s="25"/>
      <c r="J85" s="25"/>
    </row>
    <row r="86" spans="1:10" s="17" customFormat="1" ht="16.5" customHeight="1" x14ac:dyDescent="0.3">
      <c r="A86" s="22">
        <v>81</v>
      </c>
      <c r="B86" s="51"/>
      <c r="C86" s="53">
        <f t="shared" si="1"/>
        <v>0</v>
      </c>
      <c r="D86" s="36"/>
      <c r="E86" s="36"/>
      <c r="F86" s="124"/>
      <c r="G86" s="67"/>
      <c r="H86" s="25"/>
      <c r="I86" s="25"/>
      <c r="J86" s="25"/>
    </row>
    <row r="87" spans="1:10" s="17" customFormat="1" ht="16.5" customHeight="1" x14ac:dyDescent="0.3">
      <c r="A87" s="22">
        <v>82</v>
      </c>
      <c r="B87" s="51"/>
      <c r="C87" s="53">
        <f t="shared" si="1"/>
        <v>0</v>
      </c>
      <c r="D87" s="36"/>
      <c r="E87" s="36"/>
      <c r="F87" s="124"/>
      <c r="G87" s="67"/>
      <c r="H87" s="25"/>
      <c r="I87" s="25"/>
      <c r="J87" s="25"/>
    </row>
    <row r="88" spans="1:10" s="17" customFormat="1" ht="16.5" customHeight="1" x14ac:dyDescent="0.3">
      <c r="A88" s="22">
        <v>83</v>
      </c>
      <c r="B88" s="51"/>
      <c r="C88" s="53">
        <f t="shared" si="1"/>
        <v>0</v>
      </c>
      <c r="D88" s="36"/>
      <c r="E88" s="36"/>
      <c r="F88" s="124"/>
      <c r="G88" s="67"/>
      <c r="H88" s="25"/>
      <c r="I88" s="25"/>
      <c r="J88" s="25"/>
    </row>
    <row r="89" spans="1:10" s="17" customFormat="1" ht="16.5" customHeight="1" x14ac:dyDescent="0.3">
      <c r="A89" s="22">
        <v>84</v>
      </c>
      <c r="B89" s="51"/>
      <c r="C89" s="53">
        <f t="shared" si="1"/>
        <v>0</v>
      </c>
      <c r="D89" s="36"/>
      <c r="E89" s="36"/>
      <c r="F89" s="124"/>
      <c r="G89" s="67"/>
      <c r="H89" s="25"/>
      <c r="I89" s="25"/>
      <c r="J89" s="25"/>
    </row>
    <row r="90" spans="1:10" s="17" customFormat="1" ht="16.5" customHeight="1" x14ac:dyDescent="0.3">
      <c r="A90" s="22">
        <v>85</v>
      </c>
      <c r="B90" s="51"/>
      <c r="C90" s="53">
        <f t="shared" si="1"/>
        <v>0</v>
      </c>
      <c r="D90" s="36"/>
      <c r="E90" s="36"/>
      <c r="F90" s="124"/>
      <c r="G90" s="67"/>
      <c r="H90" s="25"/>
      <c r="I90" s="25"/>
      <c r="J90" s="25"/>
    </row>
    <row r="91" spans="1:10" s="17" customFormat="1" ht="16.5" customHeight="1" x14ac:dyDescent="0.3">
      <c r="A91" s="22">
        <v>86</v>
      </c>
      <c r="B91" s="51"/>
      <c r="C91" s="53">
        <f t="shared" si="1"/>
        <v>0</v>
      </c>
      <c r="D91" s="36"/>
      <c r="E91" s="36"/>
      <c r="F91" s="124"/>
      <c r="G91" s="67"/>
      <c r="H91" s="25"/>
      <c r="I91" s="25"/>
      <c r="J91" s="25"/>
    </row>
    <row r="92" spans="1:10" s="17" customFormat="1" ht="16.5" customHeight="1" x14ac:dyDescent="0.3">
      <c r="A92" s="22">
        <v>87</v>
      </c>
      <c r="B92" s="51"/>
      <c r="C92" s="53">
        <f t="shared" si="1"/>
        <v>0</v>
      </c>
      <c r="D92" s="36"/>
      <c r="E92" s="36"/>
      <c r="F92" s="124"/>
      <c r="G92" s="67"/>
      <c r="H92" s="25"/>
      <c r="I92" s="25"/>
      <c r="J92" s="25"/>
    </row>
    <row r="93" spans="1:10" s="17" customFormat="1" ht="16.5" customHeight="1" x14ac:dyDescent="0.3">
      <c r="A93" s="22">
        <v>88</v>
      </c>
      <c r="B93" s="51"/>
      <c r="C93" s="53">
        <f t="shared" si="1"/>
        <v>0</v>
      </c>
      <c r="D93" s="36"/>
      <c r="E93" s="36"/>
      <c r="F93" s="124"/>
      <c r="G93" s="67"/>
      <c r="H93" s="25"/>
      <c r="I93" s="25"/>
      <c r="J93" s="25"/>
    </row>
    <row r="94" spans="1:10" s="17" customFormat="1" ht="16.5" customHeight="1" x14ac:dyDescent="0.3">
      <c r="A94" s="22">
        <v>89</v>
      </c>
      <c r="B94" s="51"/>
      <c r="C94" s="53">
        <f t="shared" si="1"/>
        <v>0</v>
      </c>
      <c r="D94" s="36"/>
      <c r="E94" s="36"/>
      <c r="F94" s="124"/>
      <c r="G94" s="67"/>
      <c r="H94" s="25"/>
      <c r="I94" s="25"/>
      <c r="J94" s="25"/>
    </row>
    <row r="95" spans="1:10" s="17" customFormat="1" ht="16.5" customHeight="1" x14ac:dyDescent="0.3">
      <c r="A95" s="22">
        <v>90</v>
      </c>
      <c r="B95" s="51"/>
      <c r="C95" s="53">
        <f t="shared" si="1"/>
        <v>0</v>
      </c>
      <c r="D95" s="36"/>
      <c r="E95" s="36"/>
      <c r="F95" s="124"/>
      <c r="G95" s="67"/>
      <c r="H95" s="25"/>
      <c r="I95" s="25"/>
      <c r="J95" s="25"/>
    </row>
    <row r="96" spans="1:10" s="17" customFormat="1" ht="16.5" customHeight="1" x14ac:dyDescent="0.3">
      <c r="A96" s="22">
        <v>91</v>
      </c>
      <c r="B96" s="51"/>
      <c r="C96" s="53">
        <f t="shared" si="1"/>
        <v>0</v>
      </c>
      <c r="D96" s="36"/>
      <c r="E96" s="36"/>
      <c r="F96" s="124"/>
      <c r="G96" s="67"/>
      <c r="H96" s="25"/>
      <c r="I96" s="25"/>
      <c r="J96" s="25"/>
    </row>
    <row r="97" spans="1:10" s="17" customFormat="1" ht="16.5" customHeight="1" x14ac:dyDescent="0.3">
      <c r="A97" s="22">
        <v>92</v>
      </c>
      <c r="B97" s="51"/>
      <c r="C97" s="53">
        <f t="shared" si="1"/>
        <v>0</v>
      </c>
      <c r="D97" s="36"/>
      <c r="E97" s="36"/>
      <c r="F97" s="124"/>
      <c r="G97" s="67"/>
      <c r="H97" s="25"/>
      <c r="I97" s="25"/>
      <c r="J97" s="25"/>
    </row>
    <row r="98" spans="1:10" s="17" customFormat="1" ht="16.5" customHeight="1" x14ac:dyDescent="0.3">
      <c r="A98" s="22">
        <v>93</v>
      </c>
      <c r="B98" s="51"/>
      <c r="C98" s="53">
        <f t="shared" si="1"/>
        <v>0</v>
      </c>
      <c r="D98" s="36"/>
      <c r="E98" s="36"/>
      <c r="F98" s="124"/>
      <c r="G98" s="67"/>
      <c r="H98" s="25"/>
      <c r="I98" s="25"/>
      <c r="J98" s="25"/>
    </row>
    <row r="99" spans="1:10" s="17" customFormat="1" ht="16.5" customHeight="1" x14ac:dyDescent="0.3">
      <c r="A99" s="22">
        <v>94</v>
      </c>
      <c r="B99" s="51"/>
      <c r="C99" s="53">
        <f t="shared" si="1"/>
        <v>0</v>
      </c>
      <c r="D99" s="36"/>
      <c r="E99" s="36"/>
      <c r="F99" s="124"/>
      <c r="G99" s="67"/>
      <c r="H99" s="25"/>
      <c r="I99" s="25"/>
      <c r="J99" s="25"/>
    </row>
    <row r="100" spans="1:10" s="17" customFormat="1" ht="16.5" customHeight="1" x14ac:dyDescent="0.3">
      <c r="A100" s="22">
        <v>95</v>
      </c>
      <c r="B100" s="51"/>
      <c r="C100" s="53">
        <f t="shared" si="1"/>
        <v>0</v>
      </c>
      <c r="D100" s="36"/>
      <c r="E100" s="36"/>
      <c r="F100" s="124"/>
      <c r="G100" s="67"/>
      <c r="H100" s="25"/>
      <c r="I100" s="25"/>
      <c r="J100" s="25"/>
    </row>
    <row r="101" spans="1:10" s="17" customFormat="1" ht="16.5" customHeight="1" x14ac:dyDescent="0.3">
      <c r="A101" s="22">
        <v>96</v>
      </c>
      <c r="B101" s="51"/>
      <c r="C101" s="53">
        <f t="shared" si="1"/>
        <v>0</v>
      </c>
      <c r="D101" s="36"/>
      <c r="E101" s="36"/>
      <c r="F101" s="124"/>
      <c r="G101" s="67"/>
      <c r="H101" s="25"/>
      <c r="I101" s="25"/>
      <c r="J101" s="25"/>
    </row>
    <row r="102" spans="1:10" s="17" customFormat="1" ht="16.5" customHeight="1" x14ac:dyDescent="0.3">
      <c r="A102" s="22">
        <v>97</v>
      </c>
      <c r="B102" s="51"/>
      <c r="C102" s="53">
        <f t="shared" si="1"/>
        <v>0</v>
      </c>
      <c r="D102" s="36"/>
      <c r="E102" s="36"/>
      <c r="F102" s="124"/>
      <c r="G102" s="67"/>
      <c r="H102" s="25"/>
      <c r="I102" s="25"/>
      <c r="J102" s="25"/>
    </row>
    <row r="103" spans="1:10" s="17" customFormat="1" ht="16.5" customHeight="1" x14ac:dyDescent="0.3">
      <c r="A103" s="22">
        <v>98</v>
      </c>
      <c r="B103" s="51"/>
      <c r="C103" s="53">
        <f t="shared" si="1"/>
        <v>0</v>
      </c>
      <c r="D103" s="36"/>
      <c r="E103" s="36"/>
      <c r="F103" s="124"/>
      <c r="G103" s="67"/>
      <c r="H103" s="25"/>
      <c r="I103" s="25"/>
      <c r="J103" s="25"/>
    </row>
    <row r="104" spans="1:10" s="17" customFormat="1" ht="16.5" customHeight="1" x14ac:dyDescent="0.3">
      <c r="A104" s="22">
        <v>99</v>
      </c>
      <c r="B104" s="51"/>
      <c r="C104" s="53">
        <f t="shared" si="1"/>
        <v>0</v>
      </c>
      <c r="D104" s="36"/>
      <c r="E104" s="36"/>
      <c r="F104" s="124"/>
      <c r="G104" s="67"/>
      <c r="H104" s="25"/>
      <c r="I104" s="25"/>
      <c r="J104" s="25"/>
    </row>
    <row r="105" spans="1:10" s="17" customFormat="1" ht="16.5" customHeight="1" x14ac:dyDescent="0.3">
      <c r="A105" s="22">
        <v>100</v>
      </c>
      <c r="B105" s="51"/>
      <c r="C105" s="53">
        <f t="shared" si="1"/>
        <v>0</v>
      </c>
      <c r="D105" s="36"/>
      <c r="E105" s="36"/>
      <c r="F105" s="124"/>
      <c r="G105" s="67"/>
      <c r="H105" s="25"/>
      <c r="I105" s="25"/>
      <c r="J105" s="25"/>
    </row>
    <row r="106" spans="1:10" s="17" customFormat="1" ht="16.5" customHeight="1" x14ac:dyDescent="0.3">
      <c r="A106" s="22">
        <v>101</v>
      </c>
      <c r="B106" s="51"/>
      <c r="C106" s="53">
        <f t="shared" si="1"/>
        <v>0</v>
      </c>
      <c r="D106" s="36"/>
      <c r="E106" s="36"/>
      <c r="F106" s="124"/>
      <c r="G106" s="67"/>
      <c r="H106" s="25"/>
      <c r="I106" s="25"/>
      <c r="J106" s="25"/>
    </row>
    <row r="107" spans="1:10" s="17" customFormat="1" ht="16.5" customHeight="1" x14ac:dyDescent="0.3">
      <c r="A107" s="22">
        <v>102</v>
      </c>
      <c r="B107" s="51"/>
      <c r="C107" s="53">
        <f t="shared" si="1"/>
        <v>0</v>
      </c>
      <c r="D107" s="36"/>
      <c r="E107" s="36"/>
      <c r="F107" s="124"/>
      <c r="G107" s="67"/>
      <c r="H107" s="25"/>
      <c r="I107" s="25"/>
      <c r="J107" s="25"/>
    </row>
    <row r="108" spans="1:10" s="17" customFormat="1" ht="16.5" customHeight="1" x14ac:dyDescent="0.3">
      <c r="A108" s="22">
        <v>103</v>
      </c>
      <c r="B108" s="51"/>
      <c r="C108" s="53">
        <f t="shared" si="1"/>
        <v>0</v>
      </c>
      <c r="D108" s="36"/>
      <c r="E108" s="36"/>
      <c r="F108" s="124"/>
      <c r="G108" s="67"/>
      <c r="H108" s="25"/>
      <c r="I108" s="25"/>
      <c r="J108" s="25"/>
    </row>
    <row r="109" spans="1:10" s="17" customFormat="1" ht="16.5" customHeight="1" x14ac:dyDescent="0.3">
      <c r="A109" s="22">
        <v>104</v>
      </c>
      <c r="B109" s="51"/>
      <c r="C109" s="53">
        <f t="shared" si="1"/>
        <v>0</v>
      </c>
      <c r="D109" s="36"/>
      <c r="E109" s="36"/>
      <c r="F109" s="124"/>
      <c r="G109" s="67"/>
      <c r="H109" s="25"/>
      <c r="I109" s="25"/>
      <c r="J109" s="25"/>
    </row>
    <row r="110" spans="1:10" s="17" customFormat="1" ht="16.5" customHeight="1" x14ac:dyDescent="0.3">
      <c r="A110" s="22">
        <v>105</v>
      </c>
      <c r="B110" s="51"/>
      <c r="C110" s="53">
        <f t="shared" si="1"/>
        <v>0</v>
      </c>
      <c r="D110" s="36"/>
      <c r="E110" s="36"/>
      <c r="F110" s="124"/>
      <c r="G110" s="67"/>
      <c r="H110" s="25"/>
      <c r="I110" s="25"/>
      <c r="J110" s="25"/>
    </row>
    <row r="111" spans="1:10" s="17" customFormat="1" ht="16.5" customHeight="1" x14ac:dyDescent="0.3">
      <c r="A111" s="22">
        <v>106</v>
      </c>
      <c r="B111" s="51"/>
      <c r="C111" s="53">
        <f t="shared" si="1"/>
        <v>0</v>
      </c>
      <c r="D111" s="36"/>
      <c r="E111" s="36"/>
      <c r="F111" s="124"/>
      <c r="G111" s="67"/>
      <c r="H111" s="25"/>
      <c r="I111" s="25"/>
      <c r="J111" s="25"/>
    </row>
    <row r="112" spans="1:10" s="17" customFormat="1" ht="16.5" customHeight="1" x14ac:dyDescent="0.3">
      <c r="A112" s="22">
        <v>107</v>
      </c>
      <c r="B112" s="51"/>
      <c r="C112" s="53">
        <f t="shared" si="1"/>
        <v>0</v>
      </c>
      <c r="D112" s="36"/>
      <c r="E112" s="36"/>
      <c r="F112" s="124"/>
      <c r="G112" s="67"/>
      <c r="H112" s="25"/>
      <c r="I112" s="25"/>
      <c r="J112" s="25"/>
    </row>
    <row r="113" spans="1:10" s="17" customFormat="1" ht="16.5" customHeight="1" x14ac:dyDescent="0.3">
      <c r="A113" s="22">
        <v>108</v>
      </c>
      <c r="B113" s="51"/>
      <c r="C113" s="53">
        <f t="shared" si="1"/>
        <v>0</v>
      </c>
      <c r="D113" s="36"/>
      <c r="E113" s="36"/>
      <c r="F113" s="124"/>
      <c r="G113" s="67"/>
      <c r="H113" s="25"/>
      <c r="I113" s="25"/>
      <c r="J113" s="25"/>
    </row>
    <row r="114" spans="1:10" s="17" customFormat="1" ht="16.5" customHeight="1" x14ac:dyDescent="0.3">
      <c r="A114" s="22">
        <v>109</v>
      </c>
      <c r="B114" s="51"/>
      <c r="C114" s="53">
        <f t="shared" si="1"/>
        <v>0</v>
      </c>
      <c r="D114" s="36"/>
      <c r="E114" s="36"/>
      <c r="F114" s="124"/>
      <c r="G114" s="67"/>
      <c r="H114" s="25"/>
      <c r="I114" s="25"/>
      <c r="J114" s="25"/>
    </row>
    <row r="115" spans="1:10" s="17" customFormat="1" ht="16.5" customHeight="1" x14ac:dyDescent="0.3">
      <c r="A115" s="22">
        <v>110</v>
      </c>
      <c r="B115" s="51"/>
      <c r="C115" s="53">
        <f t="shared" si="1"/>
        <v>0</v>
      </c>
      <c r="D115" s="36"/>
      <c r="E115" s="36"/>
      <c r="F115" s="124"/>
      <c r="G115" s="67"/>
      <c r="H115" s="25"/>
      <c r="I115" s="25"/>
      <c r="J115" s="25"/>
    </row>
    <row r="116" spans="1:10" s="17" customFormat="1" ht="16.5" customHeight="1" x14ac:dyDescent="0.3">
      <c r="A116" s="22">
        <v>111</v>
      </c>
      <c r="B116" s="51"/>
      <c r="C116" s="53">
        <f t="shared" si="1"/>
        <v>0</v>
      </c>
      <c r="D116" s="36"/>
      <c r="E116" s="36"/>
      <c r="F116" s="124"/>
      <c r="G116" s="67"/>
      <c r="H116" s="25"/>
      <c r="I116" s="25"/>
      <c r="J116" s="25"/>
    </row>
    <row r="117" spans="1:10" s="17" customFormat="1" ht="16.5" customHeight="1" x14ac:dyDescent="0.3">
      <c r="A117" s="22">
        <v>112</v>
      </c>
      <c r="B117" s="51"/>
      <c r="C117" s="53">
        <f t="shared" si="1"/>
        <v>0</v>
      </c>
      <c r="D117" s="36"/>
      <c r="E117" s="36"/>
      <c r="F117" s="124"/>
      <c r="G117" s="67"/>
      <c r="H117" s="25"/>
      <c r="I117" s="25"/>
      <c r="J117" s="25"/>
    </row>
    <row r="118" spans="1:10" s="17" customFormat="1" ht="16.5" customHeight="1" x14ac:dyDescent="0.3">
      <c r="A118" s="22">
        <v>113</v>
      </c>
      <c r="B118" s="51"/>
      <c r="C118" s="53">
        <f t="shared" si="1"/>
        <v>0</v>
      </c>
      <c r="D118" s="36"/>
      <c r="E118" s="36"/>
      <c r="F118" s="124"/>
      <c r="G118" s="67"/>
      <c r="H118" s="25"/>
      <c r="I118" s="25"/>
      <c r="J118" s="25"/>
    </row>
    <row r="119" spans="1:10" s="17" customFormat="1" ht="16.5" customHeight="1" x14ac:dyDescent="0.3">
      <c r="A119" s="22">
        <v>114</v>
      </c>
      <c r="B119" s="51"/>
      <c r="C119" s="53">
        <f t="shared" si="1"/>
        <v>0</v>
      </c>
      <c r="D119" s="36"/>
      <c r="E119" s="36"/>
      <c r="F119" s="124"/>
      <c r="G119" s="67"/>
      <c r="H119" s="25"/>
      <c r="I119" s="25"/>
      <c r="J119" s="25"/>
    </row>
    <row r="120" spans="1:10" s="17" customFormat="1" ht="16.5" customHeight="1" x14ac:dyDescent="0.3">
      <c r="A120" s="22">
        <v>115</v>
      </c>
      <c r="B120" s="51"/>
      <c r="C120" s="53">
        <f t="shared" si="1"/>
        <v>0</v>
      </c>
      <c r="D120" s="36"/>
      <c r="E120" s="36"/>
      <c r="F120" s="124"/>
      <c r="G120" s="67"/>
      <c r="H120" s="25"/>
      <c r="I120" s="25"/>
      <c r="J120" s="25"/>
    </row>
    <row r="121" spans="1:10" s="17" customFormat="1" ht="16.5" customHeight="1" x14ac:dyDescent="0.3">
      <c r="A121" s="22">
        <v>116</v>
      </c>
      <c r="B121" s="51"/>
      <c r="C121" s="53">
        <f t="shared" si="1"/>
        <v>0</v>
      </c>
      <c r="D121" s="36"/>
      <c r="E121" s="36"/>
      <c r="F121" s="124"/>
      <c r="G121" s="67"/>
      <c r="H121" s="25"/>
      <c r="I121" s="25"/>
      <c r="J121" s="25"/>
    </row>
    <row r="122" spans="1:10" s="17" customFormat="1" ht="16.5" customHeight="1" x14ac:dyDescent="0.3">
      <c r="A122" s="22">
        <v>117</v>
      </c>
      <c r="B122" s="51"/>
      <c r="C122" s="53">
        <f t="shared" si="1"/>
        <v>0</v>
      </c>
      <c r="D122" s="36"/>
      <c r="E122" s="36"/>
      <c r="F122" s="124"/>
      <c r="G122" s="67"/>
      <c r="H122" s="25"/>
      <c r="I122" s="25"/>
      <c r="J122" s="25"/>
    </row>
    <row r="123" spans="1:10" s="17" customFormat="1" ht="16.5" customHeight="1" x14ac:dyDescent="0.3">
      <c r="A123" s="22">
        <v>118</v>
      </c>
      <c r="B123" s="51"/>
      <c r="C123" s="53">
        <f t="shared" si="1"/>
        <v>0</v>
      </c>
      <c r="D123" s="36"/>
      <c r="E123" s="36"/>
      <c r="F123" s="124"/>
      <c r="G123" s="67"/>
      <c r="H123" s="25"/>
      <c r="I123" s="25"/>
      <c r="J123" s="25"/>
    </row>
    <row r="124" spans="1:10" s="17" customFormat="1" ht="16.5" customHeight="1" x14ac:dyDescent="0.3">
      <c r="A124" s="22">
        <v>119</v>
      </c>
      <c r="B124" s="51"/>
      <c r="C124" s="53">
        <f t="shared" si="1"/>
        <v>0</v>
      </c>
      <c r="D124" s="36"/>
      <c r="E124" s="36"/>
      <c r="F124" s="124"/>
      <c r="G124" s="67"/>
      <c r="H124" s="25"/>
      <c r="I124" s="25"/>
      <c r="J124" s="25"/>
    </row>
    <row r="125" spans="1:10" s="17" customFormat="1" ht="16.5" customHeight="1" x14ac:dyDescent="0.3">
      <c r="A125" s="22">
        <v>120</v>
      </c>
      <c r="B125" s="51"/>
      <c r="C125" s="53">
        <f t="shared" si="1"/>
        <v>0</v>
      </c>
      <c r="D125" s="36"/>
      <c r="E125" s="36"/>
      <c r="F125" s="124"/>
      <c r="G125" s="67"/>
      <c r="H125" s="25"/>
      <c r="I125" s="25"/>
      <c r="J125" s="25"/>
    </row>
    <row r="126" spans="1:10" s="17" customFormat="1" ht="16.5" customHeight="1" x14ac:dyDescent="0.3">
      <c r="A126" s="22">
        <v>121</v>
      </c>
      <c r="B126" s="51"/>
      <c r="C126" s="53">
        <f t="shared" si="1"/>
        <v>0</v>
      </c>
      <c r="D126" s="36"/>
      <c r="E126" s="36"/>
      <c r="F126" s="124"/>
      <c r="G126" s="67"/>
      <c r="H126" s="25"/>
      <c r="I126" s="25"/>
      <c r="J126" s="25"/>
    </row>
    <row r="127" spans="1:10" s="17" customFormat="1" ht="16.5" customHeight="1" x14ac:dyDescent="0.3">
      <c r="A127" s="22">
        <v>122</v>
      </c>
      <c r="B127" s="51"/>
      <c r="C127" s="53">
        <f t="shared" si="1"/>
        <v>0</v>
      </c>
      <c r="D127" s="36"/>
      <c r="E127" s="36"/>
      <c r="F127" s="124"/>
      <c r="G127" s="67"/>
      <c r="H127" s="25"/>
      <c r="I127" s="25"/>
      <c r="J127" s="25"/>
    </row>
    <row r="128" spans="1:10" s="17" customFormat="1" ht="16.5" customHeight="1" x14ac:dyDescent="0.3">
      <c r="A128" s="22">
        <v>123</v>
      </c>
      <c r="B128" s="51"/>
      <c r="C128" s="53">
        <f t="shared" si="1"/>
        <v>0</v>
      </c>
      <c r="D128" s="36"/>
      <c r="E128" s="36"/>
      <c r="F128" s="124"/>
      <c r="G128" s="67"/>
      <c r="H128" s="25"/>
      <c r="I128" s="25"/>
      <c r="J128" s="25"/>
    </row>
    <row r="129" spans="1:10" s="17" customFormat="1" ht="16.5" customHeight="1" x14ac:dyDescent="0.3">
      <c r="A129" s="22">
        <v>124</v>
      </c>
      <c r="B129" s="51"/>
      <c r="C129" s="53">
        <f t="shared" si="1"/>
        <v>0</v>
      </c>
      <c r="D129" s="36"/>
      <c r="E129" s="36"/>
      <c r="F129" s="124"/>
      <c r="G129" s="67"/>
      <c r="H129" s="25"/>
      <c r="I129" s="25"/>
      <c r="J129" s="25"/>
    </row>
    <row r="130" spans="1:10" s="17" customFormat="1" ht="16.5" customHeight="1" x14ac:dyDescent="0.3">
      <c r="A130" s="22">
        <v>125</v>
      </c>
      <c r="B130" s="51"/>
      <c r="C130" s="53">
        <f t="shared" si="1"/>
        <v>0</v>
      </c>
      <c r="D130" s="36"/>
      <c r="E130" s="36"/>
      <c r="F130" s="124"/>
      <c r="G130" s="67"/>
      <c r="H130" s="25"/>
      <c r="I130" s="25"/>
      <c r="J130" s="25"/>
    </row>
    <row r="131" spans="1:10" s="17" customFormat="1" ht="16.5" customHeight="1" x14ac:dyDescent="0.3">
      <c r="A131" s="22">
        <v>126</v>
      </c>
      <c r="B131" s="51"/>
      <c r="C131" s="53">
        <f t="shared" si="1"/>
        <v>0</v>
      </c>
      <c r="D131" s="36"/>
      <c r="E131" s="36"/>
      <c r="F131" s="124"/>
      <c r="G131" s="67"/>
      <c r="H131" s="25"/>
      <c r="I131" s="25"/>
      <c r="J131" s="25"/>
    </row>
    <row r="132" spans="1:10" s="17" customFormat="1" ht="16.5" customHeight="1" x14ac:dyDescent="0.3">
      <c r="A132" s="22">
        <v>127</v>
      </c>
      <c r="B132" s="51"/>
      <c r="C132" s="53">
        <f t="shared" si="1"/>
        <v>0</v>
      </c>
      <c r="D132" s="36"/>
      <c r="E132" s="36"/>
      <c r="F132" s="124"/>
      <c r="G132" s="67"/>
      <c r="H132" s="25"/>
      <c r="I132" s="25"/>
      <c r="J132" s="25"/>
    </row>
    <row r="133" spans="1:10" s="17" customFormat="1" ht="16.5" customHeight="1" x14ac:dyDescent="0.3">
      <c r="A133" s="22">
        <v>128</v>
      </c>
      <c r="B133" s="51"/>
      <c r="C133" s="53">
        <f t="shared" si="1"/>
        <v>0</v>
      </c>
      <c r="D133" s="36"/>
      <c r="E133" s="36"/>
      <c r="F133" s="124"/>
      <c r="G133" s="67"/>
      <c r="H133" s="25"/>
      <c r="I133" s="25"/>
      <c r="J133" s="25"/>
    </row>
    <row r="134" spans="1:10" s="17" customFormat="1" ht="16.5" customHeight="1" x14ac:dyDescent="0.3">
      <c r="A134" s="22">
        <v>129</v>
      </c>
      <c r="B134" s="51"/>
      <c r="C134" s="53">
        <f t="shared" si="1"/>
        <v>0</v>
      </c>
      <c r="D134" s="36"/>
      <c r="E134" s="36"/>
      <c r="F134" s="124"/>
      <c r="G134" s="67"/>
      <c r="H134" s="25"/>
      <c r="I134" s="25"/>
      <c r="J134" s="25"/>
    </row>
    <row r="135" spans="1:10" s="17" customFormat="1" ht="16.5" customHeight="1" x14ac:dyDescent="0.3">
      <c r="A135" s="22">
        <v>130</v>
      </c>
      <c r="B135" s="51"/>
      <c r="C135" s="53">
        <f t="shared" ref="C135:C198" si="2">H135*I135</f>
        <v>0</v>
      </c>
      <c r="D135" s="36"/>
      <c r="E135" s="36"/>
      <c r="F135" s="124"/>
      <c r="G135" s="67"/>
      <c r="H135" s="25"/>
      <c r="I135" s="25"/>
      <c r="J135" s="25"/>
    </row>
    <row r="136" spans="1:10" s="17" customFormat="1" ht="16.5" customHeight="1" x14ac:dyDescent="0.3">
      <c r="A136" s="22">
        <v>131</v>
      </c>
      <c r="B136" s="51"/>
      <c r="C136" s="53">
        <f t="shared" si="2"/>
        <v>0</v>
      </c>
      <c r="D136" s="36"/>
      <c r="E136" s="36"/>
      <c r="F136" s="124"/>
      <c r="G136" s="67"/>
      <c r="H136" s="25"/>
      <c r="I136" s="25"/>
      <c r="J136" s="25"/>
    </row>
    <row r="137" spans="1:10" s="17" customFormat="1" ht="16.5" customHeight="1" x14ac:dyDescent="0.3">
      <c r="A137" s="22">
        <v>132</v>
      </c>
      <c r="B137" s="51"/>
      <c r="C137" s="53">
        <f t="shared" si="2"/>
        <v>0</v>
      </c>
      <c r="D137" s="36"/>
      <c r="E137" s="36"/>
      <c r="F137" s="124"/>
      <c r="G137" s="67"/>
      <c r="H137" s="25"/>
      <c r="I137" s="25"/>
      <c r="J137" s="25"/>
    </row>
    <row r="138" spans="1:10" s="17" customFormat="1" ht="16.5" customHeight="1" x14ac:dyDescent="0.3">
      <c r="A138" s="22">
        <v>133</v>
      </c>
      <c r="B138" s="51"/>
      <c r="C138" s="53">
        <f t="shared" si="2"/>
        <v>0</v>
      </c>
      <c r="D138" s="36"/>
      <c r="E138" s="36"/>
      <c r="F138" s="124"/>
      <c r="G138" s="67"/>
      <c r="H138" s="25"/>
      <c r="I138" s="25"/>
      <c r="J138" s="25"/>
    </row>
    <row r="139" spans="1:10" s="17" customFormat="1" ht="16.5" customHeight="1" x14ac:dyDescent="0.3">
      <c r="A139" s="22">
        <v>134</v>
      </c>
      <c r="B139" s="51"/>
      <c r="C139" s="53">
        <f t="shared" si="2"/>
        <v>0</v>
      </c>
      <c r="D139" s="36"/>
      <c r="E139" s="36"/>
      <c r="F139" s="124"/>
      <c r="G139" s="67"/>
      <c r="H139" s="25"/>
      <c r="I139" s="25"/>
      <c r="J139" s="25"/>
    </row>
    <row r="140" spans="1:10" s="17" customFormat="1" ht="16.5" customHeight="1" x14ac:dyDescent="0.3">
      <c r="A140" s="22">
        <v>135</v>
      </c>
      <c r="B140" s="51"/>
      <c r="C140" s="53">
        <f t="shared" si="2"/>
        <v>0</v>
      </c>
      <c r="D140" s="36"/>
      <c r="E140" s="36"/>
      <c r="F140" s="124"/>
      <c r="G140" s="67"/>
      <c r="H140" s="25"/>
      <c r="I140" s="25"/>
      <c r="J140" s="25"/>
    </row>
    <row r="141" spans="1:10" s="17" customFormat="1" ht="16.5" customHeight="1" x14ac:dyDescent="0.3">
      <c r="A141" s="22">
        <v>136</v>
      </c>
      <c r="B141" s="51"/>
      <c r="C141" s="53">
        <f t="shared" si="2"/>
        <v>0</v>
      </c>
      <c r="D141" s="36"/>
      <c r="E141" s="36"/>
      <c r="F141" s="124"/>
      <c r="G141" s="67"/>
      <c r="H141" s="25"/>
      <c r="I141" s="25"/>
      <c r="J141" s="25"/>
    </row>
    <row r="142" spans="1:10" s="17" customFormat="1" ht="16.5" customHeight="1" x14ac:dyDescent="0.3">
      <c r="A142" s="22">
        <v>137</v>
      </c>
      <c r="B142" s="51"/>
      <c r="C142" s="53">
        <f t="shared" si="2"/>
        <v>0</v>
      </c>
      <c r="D142" s="36"/>
      <c r="E142" s="36"/>
      <c r="F142" s="124"/>
      <c r="G142" s="67"/>
      <c r="H142" s="25"/>
      <c r="I142" s="25"/>
      <c r="J142" s="25"/>
    </row>
    <row r="143" spans="1:10" s="17" customFormat="1" ht="16.5" customHeight="1" x14ac:dyDescent="0.3">
      <c r="A143" s="22">
        <v>138</v>
      </c>
      <c r="B143" s="51"/>
      <c r="C143" s="53">
        <f t="shared" si="2"/>
        <v>0</v>
      </c>
      <c r="D143" s="36"/>
      <c r="E143" s="36"/>
      <c r="F143" s="124"/>
      <c r="G143" s="67"/>
      <c r="H143" s="25"/>
      <c r="I143" s="25"/>
      <c r="J143" s="25"/>
    </row>
    <row r="144" spans="1:10" s="17" customFormat="1" ht="16.5" customHeight="1" x14ac:dyDescent="0.3">
      <c r="A144" s="22">
        <v>139</v>
      </c>
      <c r="B144" s="51"/>
      <c r="C144" s="53">
        <f t="shared" si="2"/>
        <v>0</v>
      </c>
      <c r="D144" s="36"/>
      <c r="E144" s="36"/>
      <c r="F144" s="124"/>
      <c r="G144" s="67"/>
      <c r="H144" s="25"/>
      <c r="I144" s="25"/>
      <c r="J144" s="25"/>
    </row>
    <row r="145" spans="1:10" s="17" customFormat="1" ht="16.5" customHeight="1" x14ac:dyDescent="0.3">
      <c r="A145" s="22">
        <v>140</v>
      </c>
      <c r="B145" s="51"/>
      <c r="C145" s="53">
        <f t="shared" si="2"/>
        <v>0</v>
      </c>
      <c r="D145" s="36"/>
      <c r="E145" s="36"/>
      <c r="F145" s="124"/>
      <c r="G145" s="67"/>
      <c r="H145" s="25"/>
      <c r="I145" s="25"/>
      <c r="J145" s="25"/>
    </row>
    <row r="146" spans="1:10" s="17" customFormat="1" ht="16.5" customHeight="1" x14ac:dyDescent="0.3">
      <c r="A146" s="22">
        <v>141</v>
      </c>
      <c r="B146" s="51"/>
      <c r="C146" s="53">
        <f t="shared" si="2"/>
        <v>0</v>
      </c>
      <c r="D146" s="36"/>
      <c r="E146" s="36"/>
      <c r="F146" s="124"/>
      <c r="G146" s="67"/>
      <c r="H146" s="25"/>
      <c r="I146" s="25"/>
      <c r="J146" s="25"/>
    </row>
    <row r="147" spans="1:10" s="17" customFormat="1" ht="16.5" customHeight="1" x14ac:dyDescent="0.3">
      <c r="A147" s="22">
        <v>142</v>
      </c>
      <c r="B147" s="51"/>
      <c r="C147" s="53">
        <f t="shared" si="2"/>
        <v>0</v>
      </c>
      <c r="D147" s="36"/>
      <c r="E147" s="36"/>
      <c r="F147" s="124"/>
      <c r="G147" s="67"/>
      <c r="H147" s="25"/>
      <c r="I147" s="25"/>
      <c r="J147" s="25"/>
    </row>
    <row r="148" spans="1:10" s="17" customFormat="1" ht="16.5" customHeight="1" x14ac:dyDescent="0.3">
      <c r="A148" s="22">
        <v>143</v>
      </c>
      <c r="B148" s="51"/>
      <c r="C148" s="53">
        <f t="shared" si="2"/>
        <v>0</v>
      </c>
      <c r="D148" s="36"/>
      <c r="E148" s="36"/>
      <c r="F148" s="124"/>
      <c r="G148" s="67"/>
      <c r="H148" s="25"/>
      <c r="I148" s="25"/>
      <c r="J148" s="25"/>
    </row>
    <row r="149" spans="1:10" s="17" customFormat="1" ht="16.5" customHeight="1" x14ac:dyDescent="0.3">
      <c r="A149" s="22">
        <v>144</v>
      </c>
      <c r="B149" s="51"/>
      <c r="C149" s="53">
        <f t="shared" si="2"/>
        <v>0</v>
      </c>
      <c r="D149" s="36"/>
      <c r="E149" s="36"/>
      <c r="F149" s="124"/>
      <c r="G149" s="67"/>
      <c r="H149" s="25"/>
      <c r="I149" s="25"/>
      <c r="J149" s="25"/>
    </row>
    <row r="150" spans="1:10" s="17" customFormat="1" ht="16.5" customHeight="1" x14ac:dyDescent="0.3">
      <c r="A150" s="22">
        <v>145</v>
      </c>
      <c r="B150" s="51"/>
      <c r="C150" s="53">
        <f t="shared" si="2"/>
        <v>0</v>
      </c>
      <c r="D150" s="36"/>
      <c r="E150" s="36"/>
      <c r="F150" s="124"/>
      <c r="G150" s="67"/>
      <c r="H150" s="25"/>
      <c r="I150" s="25"/>
      <c r="J150" s="25"/>
    </row>
    <row r="151" spans="1:10" s="17" customFormat="1" ht="16.5" customHeight="1" x14ac:dyDescent="0.3">
      <c r="A151" s="22">
        <v>146</v>
      </c>
      <c r="B151" s="51"/>
      <c r="C151" s="53">
        <f t="shared" si="2"/>
        <v>0</v>
      </c>
      <c r="D151" s="36"/>
      <c r="E151" s="36"/>
      <c r="F151" s="124"/>
      <c r="G151" s="67"/>
      <c r="H151" s="25"/>
      <c r="I151" s="25"/>
      <c r="J151" s="25"/>
    </row>
    <row r="152" spans="1:10" s="17" customFormat="1" ht="16.5" customHeight="1" x14ac:dyDescent="0.3">
      <c r="A152" s="22">
        <v>147</v>
      </c>
      <c r="B152" s="51"/>
      <c r="C152" s="53">
        <f t="shared" si="2"/>
        <v>0</v>
      </c>
      <c r="D152" s="36"/>
      <c r="E152" s="36"/>
      <c r="F152" s="124"/>
      <c r="G152" s="67"/>
      <c r="H152" s="25"/>
      <c r="I152" s="25"/>
      <c r="J152" s="25"/>
    </row>
    <row r="153" spans="1:10" s="17" customFormat="1" ht="16.5" customHeight="1" x14ac:dyDescent="0.3">
      <c r="A153" s="22">
        <v>148</v>
      </c>
      <c r="B153" s="51"/>
      <c r="C153" s="53">
        <f t="shared" si="2"/>
        <v>0</v>
      </c>
      <c r="D153" s="36"/>
      <c r="E153" s="36"/>
      <c r="F153" s="124"/>
      <c r="G153" s="67"/>
      <c r="H153" s="25"/>
      <c r="I153" s="25"/>
      <c r="J153" s="25"/>
    </row>
    <row r="154" spans="1:10" s="17" customFormat="1" ht="16.5" customHeight="1" x14ac:dyDescent="0.3">
      <c r="A154" s="22">
        <v>149</v>
      </c>
      <c r="B154" s="51"/>
      <c r="C154" s="53">
        <f t="shared" si="2"/>
        <v>0</v>
      </c>
      <c r="D154" s="36"/>
      <c r="E154" s="36"/>
      <c r="F154" s="124"/>
      <c r="G154" s="67"/>
      <c r="H154" s="25"/>
      <c r="I154" s="25"/>
      <c r="J154" s="25"/>
    </row>
    <row r="155" spans="1:10" s="17" customFormat="1" ht="16.5" customHeight="1" x14ac:dyDescent="0.3">
      <c r="A155" s="22">
        <v>150</v>
      </c>
      <c r="B155" s="51"/>
      <c r="C155" s="53">
        <f t="shared" si="2"/>
        <v>0</v>
      </c>
      <c r="D155" s="36"/>
      <c r="E155" s="36"/>
      <c r="F155" s="124"/>
      <c r="G155" s="67"/>
      <c r="H155" s="25"/>
      <c r="I155" s="25"/>
      <c r="J155" s="25"/>
    </row>
    <row r="156" spans="1:10" s="17" customFormat="1" ht="16.5" customHeight="1" x14ac:dyDescent="0.3">
      <c r="A156" s="22">
        <v>151</v>
      </c>
      <c r="B156" s="51"/>
      <c r="C156" s="53">
        <f t="shared" si="2"/>
        <v>0</v>
      </c>
      <c r="D156" s="36"/>
      <c r="E156" s="36"/>
      <c r="F156" s="124"/>
      <c r="G156" s="67"/>
      <c r="H156" s="25"/>
      <c r="I156" s="25"/>
      <c r="J156" s="25"/>
    </row>
    <row r="157" spans="1:10" s="17" customFormat="1" ht="16.5" customHeight="1" x14ac:dyDescent="0.3">
      <c r="A157" s="22">
        <v>152</v>
      </c>
      <c r="B157" s="51"/>
      <c r="C157" s="53">
        <f t="shared" si="2"/>
        <v>0</v>
      </c>
      <c r="D157" s="36"/>
      <c r="E157" s="36"/>
      <c r="F157" s="124"/>
      <c r="G157" s="67"/>
      <c r="H157" s="25"/>
      <c r="I157" s="25"/>
      <c r="J157" s="25"/>
    </row>
    <row r="158" spans="1:10" s="17" customFormat="1" ht="16.5" customHeight="1" x14ac:dyDescent="0.3">
      <c r="A158" s="22">
        <v>153</v>
      </c>
      <c r="B158" s="51"/>
      <c r="C158" s="53">
        <f t="shared" si="2"/>
        <v>0</v>
      </c>
      <c r="D158" s="36"/>
      <c r="E158" s="36"/>
      <c r="F158" s="124"/>
      <c r="G158" s="67"/>
      <c r="H158" s="25"/>
      <c r="I158" s="25"/>
      <c r="J158" s="25"/>
    </row>
    <row r="159" spans="1:10" s="17" customFormat="1" ht="16.5" customHeight="1" x14ac:dyDescent="0.3">
      <c r="A159" s="22">
        <v>154</v>
      </c>
      <c r="B159" s="51"/>
      <c r="C159" s="53">
        <f t="shared" si="2"/>
        <v>0</v>
      </c>
      <c r="D159" s="36"/>
      <c r="E159" s="36"/>
      <c r="F159" s="124"/>
      <c r="G159" s="67"/>
      <c r="H159" s="25"/>
      <c r="I159" s="25"/>
      <c r="J159" s="25"/>
    </row>
    <row r="160" spans="1:10" s="17" customFormat="1" ht="16.5" customHeight="1" x14ac:dyDescent="0.3">
      <c r="A160" s="22">
        <v>155</v>
      </c>
      <c r="B160" s="51"/>
      <c r="C160" s="53">
        <f t="shared" si="2"/>
        <v>0</v>
      </c>
      <c r="D160" s="36"/>
      <c r="E160" s="36"/>
      <c r="F160" s="124"/>
      <c r="G160" s="67"/>
      <c r="H160" s="25"/>
      <c r="I160" s="25"/>
      <c r="J160" s="25"/>
    </row>
    <row r="161" spans="1:10" s="17" customFormat="1" ht="16.5" customHeight="1" x14ac:dyDescent="0.3">
      <c r="A161" s="22">
        <v>156</v>
      </c>
      <c r="B161" s="51"/>
      <c r="C161" s="53">
        <f t="shared" si="2"/>
        <v>0</v>
      </c>
      <c r="D161" s="36"/>
      <c r="E161" s="36"/>
      <c r="F161" s="124"/>
      <c r="G161" s="67"/>
      <c r="H161" s="25"/>
      <c r="I161" s="25"/>
      <c r="J161" s="25"/>
    </row>
    <row r="162" spans="1:10" s="17" customFormat="1" ht="16.5" customHeight="1" x14ac:dyDescent="0.3">
      <c r="A162" s="22">
        <v>157</v>
      </c>
      <c r="B162" s="51"/>
      <c r="C162" s="53">
        <f t="shared" si="2"/>
        <v>0</v>
      </c>
      <c r="D162" s="36"/>
      <c r="E162" s="36"/>
      <c r="F162" s="124"/>
      <c r="G162" s="67"/>
      <c r="H162" s="25"/>
      <c r="I162" s="25"/>
      <c r="J162" s="25"/>
    </row>
    <row r="163" spans="1:10" s="17" customFormat="1" ht="16.5" customHeight="1" x14ac:dyDescent="0.3">
      <c r="A163" s="22">
        <v>158</v>
      </c>
      <c r="B163" s="51"/>
      <c r="C163" s="53">
        <f t="shared" si="2"/>
        <v>0</v>
      </c>
      <c r="D163" s="36"/>
      <c r="E163" s="36"/>
      <c r="F163" s="124"/>
      <c r="G163" s="67"/>
      <c r="H163" s="25"/>
      <c r="I163" s="25"/>
      <c r="J163" s="25"/>
    </row>
    <row r="164" spans="1:10" s="17" customFormat="1" ht="16.5" customHeight="1" x14ac:dyDescent="0.3">
      <c r="A164" s="22">
        <v>159</v>
      </c>
      <c r="B164" s="51"/>
      <c r="C164" s="53">
        <f t="shared" si="2"/>
        <v>0</v>
      </c>
      <c r="D164" s="36"/>
      <c r="E164" s="36"/>
      <c r="F164" s="124"/>
      <c r="G164" s="67"/>
      <c r="H164" s="25"/>
      <c r="I164" s="25"/>
      <c r="J164" s="25"/>
    </row>
    <row r="165" spans="1:10" s="17" customFormat="1" ht="16.5" customHeight="1" x14ac:dyDescent="0.3">
      <c r="A165" s="22">
        <v>160</v>
      </c>
      <c r="B165" s="51"/>
      <c r="C165" s="53">
        <f t="shared" si="2"/>
        <v>0</v>
      </c>
      <c r="D165" s="36"/>
      <c r="E165" s="36"/>
      <c r="F165" s="124"/>
      <c r="G165" s="67"/>
      <c r="H165" s="25"/>
      <c r="I165" s="25"/>
      <c r="J165" s="25"/>
    </row>
    <row r="166" spans="1:10" s="17" customFormat="1" ht="16.5" customHeight="1" x14ac:dyDescent="0.3">
      <c r="A166" s="22">
        <v>161</v>
      </c>
      <c r="B166" s="51"/>
      <c r="C166" s="53">
        <f t="shared" si="2"/>
        <v>0</v>
      </c>
      <c r="D166" s="36"/>
      <c r="E166" s="36"/>
      <c r="F166" s="124"/>
      <c r="G166" s="67"/>
      <c r="H166" s="25"/>
      <c r="I166" s="25"/>
      <c r="J166" s="25"/>
    </row>
    <row r="167" spans="1:10" s="17" customFormat="1" ht="16.5" customHeight="1" x14ac:dyDescent="0.3">
      <c r="A167" s="22">
        <v>162</v>
      </c>
      <c r="B167" s="51"/>
      <c r="C167" s="53">
        <f t="shared" si="2"/>
        <v>0</v>
      </c>
      <c r="D167" s="36"/>
      <c r="E167" s="36"/>
      <c r="F167" s="124"/>
      <c r="G167" s="67"/>
      <c r="H167" s="25"/>
      <c r="I167" s="25"/>
      <c r="J167" s="25"/>
    </row>
    <row r="168" spans="1:10" s="17" customFormat="1" ht="16.5" customHeight="1" x14ac:dyDescent="0.3">
      <c r="A168" s="22">
        <v>163</v>
      </c>
      <c r="B168" s="51"/>
      <c r="C168" s="53">
        <f t="shared" si="2"/>
        <v>0</v>
      </c>
      <c r="D168" s="36"/>
      <c r="E168" s="36"/>
      <c r="F168" s="124"/>
      <c r="G168" s="67"/>
      <c r="H168" s="25"/>
      <c r="I168" s="25"/>
      <c r="J168" s="25"/>
    </row>
    <row r="169" spans="1:10" s="17" customFormat="1" ht="16.5" customHeight="1" x14ac:dyDescent="0.3">
      <c r="A169" s="22">
        <v>164</v>
      </c>
      <c r="B169" s="51"/>
      <c r="C169" s="53">
        <f t="shared" si="2"/>
        <v>0</v>
      </c>
      <c r="D169" s="36"/>
      <c r="E169" s="36"/>
      <c r="F169" s="124"/>
      <c r="G169" s="67"/>
      <c r="H169" s="25"/>
      <c r="I169" s="25"/>
      <c r="J169" s="25"/>
    </row>
    <row r="170" spans="1:10" s="17" customFormat="1" ht="16.5" customHeight="1" x14ac:dyDescent="0.3">
      <c r="A170" s="22">
        <v>165</v>
      </c>
      <c r="B170" s="51"/>
      <c r="C170" s="53">
        <f t="shared" si="2"/>
        <v>0</v>
      </c>
      <c r="D170" s="36"/>
      <c r="E170" s="36"/>
      <c r="F170" s="124"/>
      <c r="G170" s="67"/>
      <c r="H170" s="25"/>
      <c r="I170" s="25"/>
      <c r="J170" s="25"/>
    </row>
    <row r="171" spans="1:10" s="17" customFormat="1" ht="16.5" customHeight="1" x14ac:dyDescent="0.3">
      <c r="A171" s="22">
        <v>166</v>
      </c>
      <c r="B171" s="51"/>
      <c r="C171" s="53">
        <f t="shared" si="2"/>
        <v>0</v>
      </c>
      <c r="D171" s="36"/>
      <c r="E171" s="36"/>
      <c r="F171" s="124"/>
      <c r="G171" s="67"/>
      <c r="H171" s="25"/>
      <c r="I171" s="25"/>
      <c r="J171" s="25"/>
    </row>
    <row r="172" spans="1:10" s="17" customFormat="1" ht="16.5" customHeight="1" x14ac:dyDescent="0.3">
      <c r="A172" s="22">
        <v>167</v>
      </c>
      <c r="B172" s="51"/>
      <c r="C172" s="53">
        <f t="shared" si="2"/>
        <v>0</v>
      </c>
      <c r="D172" s="36"/>
      <c r="E172" s="36"/>
      <c r="F172" s="124"/>
      <c r="G172" s="67"/>
      <c r="H172" s="25"/>
      <c r="I172" s="25"/>
      <c r="J172" s="25"/>
    </row>
    <row r="173" spans="1:10" s="17" customFormat="1" ht="16.5" customHeight="1" x14ac:dyDescent="0.3">
      <c r="A173" s="22">
        <v>168</v>
      </c>
      <c r="B173" s="51"/>
      <c r="C173" s="53">
        <f t="shared" si="2"/>
        <v>0</v>
      </c>
      <c r="D173" s="36"/>
      <c r="E173" s="36"/>
      <c r="F173" s="124"/>
      <c r="G173" s="67"/>
      <c r="H173" s="25"/>
      <c r="I173" s="25"/>
      <c r="J173" s="25"/>
    </row>
    <row r="174" spans="1:10" s="17" customFormat="1" ht="16.5" customHeight="1" x14ac:dyDescent="0.3">
      <c r="A174" s="22">
        <v>169</v>
      </c>
      <c r="B174" s="51"/>
      <c r="C174" s="53">
        <f t="shared" si="2"/>
        <v>0</v>
      </c>
      <c r="D174" s="36"/>
      <c r="E174" s="36"/>
      <c r="F174" s="124"/>
      <c r="G174" s="67"/>
      <c r="H174" s="25"/>
      <c r="I174" s="25"/>
      <c r="J174" s="25"/>
    </row>
    <row r="175" spans="1:10" s="17" customFormat="1" ht="16.5" customHeight="1" x14ac:dyDescent="0.3">
      <c r="A175" s="22">
        <v>170</v>
      </c>
      <c r="B175" s="51"/>
      <c r="C175" s="53">
        <f t="shared" si="2"/>
        <v>0</v>
      </c>
      <c r="D175" s="36"/>
      <c r="E175" s="36"/>
      <c r="F175" s="124"/>
      <c r="G175" s="67"/>
      <c r="H175" s="25"/>
      <c r="I175" s="25"/>
      <c r="J175" s="25"/>
    </row>
    <row r="176" spans="1:10" s="17" customFormat="1" ht="16.5" customHeight="1" x14ac:dyDescent="0.3">
      <c r="A176" s="22">
        <v>171</v>
      </c>
      <c r="B176" s="51"/>
      <c r="C176" s="53">
        <f t="shared" si="2"/>
        <v>0</v>
      </c>
      <c r="D176" s="36"/>
      <c r="E176" s="36"/>
      <c r="F176" s="124"/>
      <c r="G176" s="67"/>
      <c r="H176" s="25"/>
      <c r="I176" s="25"/>
      <c r="J176" s="25"/>
    </row>
    <row r="177" spans="1:10" s="17" customFormat="1" ht="16.5" customHeight="1" x14ac:dyDescent="0.3">
      <c r="A177" s="22">
        <v>172</v>
      </c>
      <c r="B177" s="51"/>
      <c r="C177" s="53">
        <f t="shared" si="2"/>
        <v>0</v>
      </c>
      <c r="D177" s="36"/>
      <c r="E177" s="36"/>
      <c r="F177" s="124"/>
      <c r="G177" s="67"/>
      <c r="H177" s="25"/>
      <c r="I177" s="25"/>
      <c r="J177" s="25"/>
    </row>
    <row r="178" spans="1:10" s="17" customFormat="1" ht="16.5" customHeight="1" x14ac:dyDescent="0.3">
      <c r="A178" s="22">
        <v>173</v>
      </c>
      <c r="B178" s="51"/>
      <c r="C178" s="53">
        <f t="shared" si="2"/>
        <v>0</v>
      </c>
      <c r="D178" s="36"/>
      <c r="E178" s="36"/>
      <c r="F178" s="124"/>
      <c r="G178" s="67"/>
      <c r="H178" s="25"/>
      <c r="I178" s="25"/>
      <c r="J178" s="25"/>
    </row>
    <row r="179" spans="1:10" s="17" customFormat="1" ht="16.5" customHeight="1" x14ac:dyDescent="0.3">
      <c r="A179" s="22">
        <v>174</v>
      </c>
      <c r="B179" s="51"/>
      <c r="C179" s="53">
        <f t="shared" si="2"/>
        <v>0</v>
      </c>
      <c r="D179" s="36"/>
      <c r="E179" s="36"/>
      <c r="F179" s="124"/>
      <c r="G179" s="67"/>
      <c r="H179" s="25"/>
      <c r="I179" s="25"/>
      <c r="J179" s="25"/>
    </row>
    <row r="180" spans="1:10" s="17" customFormat="1" ht="16.5" customHeight="1" x14ac:dyDescent="0.3">
      <c r="A180" s="22">
        <v>175</v>
      </c>
      <c r="B180" s="51"/>
      <c r="C180" s="53">
        <f t="shared" si="2"/>
        <v>0</v>
      </c>
      <c r="D180" s="36"/>
      <c r="E180" s="36"/>
      <c r="F180" s="124"/>
      <c r="G180" s="67"/>
      <c r="H180" s="25"/>
      <c r="I180" s="25"/>
      <c r="J180" s="25"/>
    </row>
    <row r="181" spans="1:10" s="17" customFormat="1" ht="16.5" customHeight="1" x14ac:dyDescent="0.3">
      <c r="A181" s="22">
        <v>176</v>
      </c>
      <c r="B181" s="51"/>
      <c r="C181" s="53">
        <f t="shared" si="2"/>
        <v>0</v>
      </c>
      <c r="D181" s="36"/>
      <c r="E181" s="36"/>
      <c r="F181" s="124"/>
      <c r="G181" s="67"/>
      <c r="H181" s="25"/>
      <c r="I181" s="25"/>
      <c r="J181" s="25"/>
    </row>
    <row r="182" spans="1:10" s="17" customFormat="1" ht="16.5" customHeight="1" x14ac:dyDescent="0.3">
      <c r="A182" s="22">
        <v>177</v>
      </c>
      <c r="B182" s="51"/>
      <c r="C182" s="53">
        <f t="shared" si="2"/>
        <v>0</v>
      </c>
      <c r="D182" s="36"/>
      <c r="E182" s="36"/>
      <c r="F182" s="124"/>
      <c r="G182" s="67"/>
      <c r="H182" s="25"/>
      <c r="I182" s="25"/>
      <c r="J182" s="25"/>
    </row>
    <row r="183" spans="1:10" s="17" customFormat="1" ht="16.5" customHeight="1" x14ac:dyDescent="0.3">
      <c r="A183" s="22">
        <v>178</v>
      </c>
      <c r="B183" s="51"/>
      <c r="C183" s="53">
        <f t="shared" si="2"/>
        <v>0</v>
      </c>
      <c r="D183" s="36"/>
      <c r="E183" s="36"/>
      <c r="F183" s="124"/>
      <c r="G183" s="67"/>
      <c r="H183" s="25"/>
      <c r="I183" s="25"/>
      <c r="J183" s="25"/>
    </row>
    <row r="184" spans="1:10" s="17" customFormat="1" ht="16.5" customHeight="1" x14ac:dyDescent="0.3">
      <c r="A184" s="22">
        <v>179</v>
      </c>
      <c r="B184" s="51"/>
      <c r="C184" s="53">
        <f t="shared" si="2"/>
        <v>0</v>
      </c>
      <c r="D184" s="36"/>
      <c r="E184" s="36"/>
      <c r="F184" s="124"/>
      <c r="G184" s="67"/>
      <c r="H184" s="25"/>
      <c r="I184" s="25"/>
      <c r="J184" s="25"/>
    </row>
    <row r="185" spans="1:10" s="17" customFormat="1" ht="16.5" customHeight="1" x14ac:dyDescent="0.3">
      <c r="A185" s="22">
        <v>180</v>
      </c>
      <c r="B185" s="51"/>
      <c r="C185" s="53">
        <f t="shared" si="2"/>
        <v>0</v>
      </c>
      <c r="D185" s="36"/>
      <c r="E185" s="36"/>
      <c r="F185" s="124"/>
      <c r="G185" s="67"/>
      <c r="H185" s="25"/>
      <c r="I185" s="25"/>
      <c r="J185" s="25"/>
    </row>
    <row r="186" spans="1:10" s="17" customFormat="1" ht="16.5" customHeight="1" x14ac:dyDescent="0.3">
      <c r="A186" s="22">
        <v>181</v>
      </c>
      <c r="B186" s="51"/>
      <c r="C186" s="53">
        <f t="shared" si="2"/>
        <v>0</v>
      </c>
      <c r="D186" s="36"/>
      <c r="E186" s="36"/>
      <c r="F186" s="124"/>
      <c r="G186" s="67"/>
      <c r="H186" s="25"/>
      <c r="I186" s="25"/>
      <c r="J186" s="25"/>
    </row>
    <row r="187" spans="1:10" s="17" customFormat="1" ht="16.5" customHeight="1" x14ac:dyDescent="0.3">
      <c r="A187" s="22">
        <v>182</v>
      </c>
      <c r="B187" s="51"/>
      <c r="C187" s="53">
        <f t="shared" si="2"/>
        <v>0</v>
      </c>
      <c r="D187" s="36"/>
      <c r="E187" s="36"/>
      <c r="F187" s="124"/>
      <c r="G187" s="67"/>
      <c r="H187" s="25"/>
      <c r="I187" s="25"/>
      <c r="J187" s="25"/>
    </row>
    <row r="188" spans="1:10" s="17" customFormat="1" ht="16.5" customHeight="1" x14ac:dyDescent="0.3">
      <c r="A188" s="22">
        <v>183</v>
      </c>
      <c r="B188" s="51"/>
      <c r="C188" s="53">
        <f t="shared" si="2"/>
        <v>0</v>
      </c>
      <c r="D188" s="36"/>
      <c r="E188" s="36"/>
      <c r="F188" s="124"/>
      <c r="G188" s="67"/>
      <c r="H188" s="25"/>
      <c r="I188" s="25"/>
      <c r="J188" s="25"/>
    </row>
    <row r="189" spans="1:10" s="17" customFormat="1" ht="16.5" customHeight="1" x14ac:dyDescent="0.3">
      <c r="A189" s="22">
        <v>184</v>
      </c>
      <c r="B189" s="51"/>
      <c r="C189" s="53">
        <f t="shared" si="2"/>
        <v>0</v>
      </c>
      <c r="D189" s="36"/>
      <c r="E189" s="36"/>
      <c r="F189" s="124"/>
      <c r="G189" s="67"/>
      <c r="H189" s="25"/>
      <c r="I189" s="25"/>
      <c r="J189" s="25"/>
    </row>
    <row r="190" spans="1:10" s="17" customFormat="1" ht="16.5" customHeight="1" x14ac:dyDescent="0.3">
      <c r="A190" s="22">
        <v>185</v>
      </c>
      <c r="B190" s="51"/>
      <c r="C190" s="53">
        <f t="shared" si="2"/>
        <v>0</v>
      </c>
      <c r="D190" s="36"/>
      <c r="E190" s="36"/>
      <c r="F190" s="124"/>
      <c r="G190" s="67"/>
      <c r="H190" s="25"/>
      <c r="I190" s="25"/>
      <c r="J190" s="25"/>
    </row>
    <row r="191" spans="1:10" s="17" customFormat="1" ht="16.5" customHeight="1" x14ac:dyDescent="0.3">
      <c r="A191" s="22">
        <v>186</v>
      </c>
      <c r="B191" s="51"/>
      <c r="C191" s="53">
        <f t="shared" si="2"/>
        <v>0</v>
      </c>
      <c r="D191" s="36"/>
      <c r="E191" s="36"/>
      <c r="F191" s="124"/>
      <c r="G191" s="67"/>
      <c r="H191" s="25"/>
      <c r="I191" s="25"/>
      <c r="J191" s="25"/>
    </row>
    <row r="192" spans="1:10" s="17" customFormat="1" ht="16.5" customHeight="1" x14ac:dyDescent="0.3">
      <c r="A192" s="22">
        <v>187</v>
      </c>
      <c r="B192" s="51"/>
      <c r="C192" s="53">
        <f t="shared" si="2"/>
        <v>0</v>
      </c>
      <c r="D192" s="36"/>
      <c r="E192" s="36"/>
      <c r="F192" s="124"/>
      <c r="G192" s="67"/>
      <c r="H192" s="25"/>
      <c r="I192" s="25"/>
      <c r="J192" s="25"/>
    </row>
    <row r="193" spans="1:10" s="17" customFormat="1" ht="16.5" customHeight="1" x14ac:dyDescent="0.3">
      <c r="A193" s="22">
        <v>188</v>
      </c>
      <c r="B193" s="51"/>
      <c r="C193" s="53">
        <f t="shared" si="2"/>
        <v>0</v>
      </c>
      <c r="D193" s="36"/>
      <c r="E193" s="36"/>
      <c r="F193" s="124"/>
      <c r="G193" s="67"/>
      <c r="H193" s="25"/>
      <c r="I193" s="25"/>
      <c r="J193" s="25"/>
    </row>
    <row r="194" spans="1:10" s="17" customFormat="1" ht="16.5" customHeight="1" x14ac:dyDescent="0.3">
      <c r="A194" s="22">
        <v>189</v>
      </c>
      <c r="B194" s="51"/>
      <c r="C194" s="53">
        <f t="shared" si="2"/>
        <v>0</v>
      </c>
      <c r="D194" s="36"/>
      <c r="E194" s="36"/>
      <c r="F194" s="124"/>
      <c r="G194" s="67"/>
      <c r="H194" s="25"/>
      <c r="I194" s="25"/>
      <c r="J194" s="25"/>
    </row>
    <row r="195" spans="1:10" s="17" customFormat="1" ht="16.5" customHeight="1" x14ac:dyDescent="0.3">
      <c r="A195" s="22">
        <v>190</v>
      </c>
      <c r="B195" s="51"/>
      <c r="C195" s="53">
        <f t="shared" si="2"/>
        <v>0</v>
      </c>
      <c r="D195" s="36"/>
      <c r="E195" s="36"/>
      <c r="F195" s="124"/>
      <c r="G195" s="67"/>
      <c r="H195" s="25"/>
      <c r="I195" s="25"/>
      <c r="J195" s="25"/>
    </row>
    <row r="196" spans="1:10" s="17" customFormat="1" ht="16.5" customHeight="1" x14ac:dyDescent="0.3">
      <c r="A196" s="22">
        <v>191</v>
      </c>
      <c r="B196" s="51"/>
      <c r="C196" s="53">
        <f t="shared" si="2"/>
        <v>0</v>
      </c>
      <c r="D196" s="36"/>
      <c r="E196" s="36"/>
      <c r="F196" s="124"/>
      <c r="G196" s="67"/>
      <c r="H196" s="25"/>
      <c r="I196" s="25"/>
      <c r="J196" s="25"/>
    </row>
    <row r="197" spans="1:10" s="17" customFormat="1" ht="16.5" customHeight="1" x14ac:dyDescent="0.3">
      <c r="A197" s="22">
        <v>192</v>
      </c>
      <c r="B197" s="51"/>
      <c r="C197" s="53">
        <f t="shared" si="2"/>
        <v>0</v>
      </c>
      <c r="D197" s="36"/>
      <c r="E197" s="36"/>
      <c r="F197" s="124"/>
      <c r="G197" s="67"/>
      <c r="H197" s="25"/>
      <c r="I197" s="25"/>
      <c r="J197" s="25"/>
    </row>
    <row r="198" spans="1:10" s="17" customFormat="1" ht="16.5" customHeight="1" x14ac:dyDescent="0.3">
      <c r="A198" s="22">
        <v>193</v>
      </c>
      <c r="B198" s="51"/>
      <c r="C198" s="53">
        <f t="shared" si="2"/>
        <v>0</v>
      </c>
      <c r="D198" s="36"/>
      <c r="E198" s="36"/>
      <c r="F198" s="124"/>
      <c r="G198" s="67"/>
      <c r="H198" s="25"/>
      <c r="I198" s="25"/>
      <c r="J198" s="25"/>
    </row>
    <row r="199" spans="1:10" s="17" customFormat="1" ht="16.5" customHeight="1" x14ac:dyDescent="0.3">
      <c r="A199" s="22">
        <v>194</v>
      </c>
      <c r="B199" s="51"/>
      <c r="C199" s="53">
        <f t="shared" ref="C199:C262" si="3">H199*I199</f>
        <v>0</v>
      </c>
      <c r="D199" s="36"/>
      <c r="E199" s="36"/>
      <c r="F199" s="124"/>
      <c r="G199" s="67"/>
      <c r="H199" s="25"/>
      <c r="I199" s="25"/>
      <c r="J199" s="25"/>
    </row>
    <row r="200" spans="1:10" s="17" customFormat="1" ht="16.5" customHeight="1" x14ac:dyDescent="0.3">
      <c r="A200" s="22">
        <v>195</v>
      </c>
      <c r="B200" s="51"/>
      <c r="C200" s="53">
        <f t="shared" si="3"/>
        <v>0</v>
      </c>
      <c r="D200" s="36"/>
      <c r="E200" s="36"/>
      <c r="F200" s="124"/>
      <c r="G200" s="67"/>
      <c r="H200" s="25"/>
      <c r="I200" s="25"/>
      <c r="J200" s="25"/>
    </row>
    <row r="201" spans="1:10" s="17" customFormat="1" ht="16.5" customHeight="1" x14ac:dyDescent="0.3">
      <c r="A201" s="22">
        <v>196</v>
      </c>
      <c r="B201" s="51"/>
      <c r="C201" s="53">
        <f t="shared" si="3"/>
        <v>0</v>
      </c>
      <c r="D201" s="36"/>
      <c r="E201" s="36"/>
      <c r="F201" s="124"/>
      <c r="G201" s="67"/>
      <c r="H201" s="25"/>
      <c r="I201" s="25"/>
      <c r="J201" s="25"/>
    </row>
    <row r="202" spans="1:10" s="17" customFormat="1" ht="16.5" customHeight="1" x14ac:dyDescent="0.3">
      <c r="A202" s="22">
        <v>197</v>
      </c>
      <c r="B202" s="51"/>
      <c r="C202" s="53">
        <f t="shared" si="3"/>
        <v>0</v>
      </c>
      <c r="D202" s="36"/>
      <c r="E202" s="36"/>
      <c r="F202" s="124"/>
      <c r="G202" s="67"/>
      <c r="H202" s="25"/>
      <c r="I202" s="25"/>
      <c r="J202" s="25"/>
    </row>
    <row r="203" spans="1:10" s="17" customFormat="1" ht="16.5" customHeight="1" x14ac:dyDescent="0.3">
      <c r="A203" s="22">
        <v>198</v>
      </c>
      <c r="B203" s="51"/>
      <c r="C203" s="53">
        <f t="shared" si="3"/>
        <v>0</v>
      </c>
      <c r="D203" s="36"/>
      <c r="E203" s="36"/>
      <c r="F203" s="124"/>
      <c r="G203" s="67"/>
      <c r="H203" s="25"/>
      <c r="I203" s="25"/>
      <c r="J203" s="25"/>
    </row>
    <row r="204" spans="1:10" s="17" customFormat="1" ht="16.5" customHeight="1" x14ac:dyDescent="0.3">
      <c r="A204" s="22">
        <v>199</v>
      </c>
      <c r="B204" s="51"/>
      <c r="C204" s="53">
        <f t="shared" si="3"/>
        <v>0</v>
      </c>
      <c r="D204" s="36"/>
      <c r="E204" s="36"/>
      <c r="F204" s="124"/>
      <c r="G204" s="67"/>
      <c r="H204" s="25"/>
      <c r="I204" s="25"/>
      <c r="J204" s="25"/>
    </row>
    <row r="205" spans="1:10" s="17" customFormat="1" ht="16.5" customHeight="1" x14ac:dyDescent="0.3">
      <c r="A205" s="22">
        <v>200</v>
      </c>
      <c r="B205" s="51"/>
      <c r="C205" s="53">
        <f t="shared" si="3"/>
        <v>0</v>
      </c>
      <c r="D205" s="36"/>
      <c r="E205" s="36"/>
      <c r="F205" s="124"/>
      <c r="G205" s="67"/>
      <c r="H205" s="25"/>
      <c r="I205" s="25"/>
      <c r="J205" s="25"/>
    </row>
    <row r="206" spans="1:10" s="17" customFormat="1" ht="16.5" customHeight="1" x14ac:dyDescent="0.3">
      <c r="A206" s="22">
        <v>201</v>
      </c>
      <c r="B206" s="51"/>
      <c r="C206" s="53">
        <f t="shared" si="3"/>
        <v>0</v>
      </c>
      <c r="D206" s="36"/>
      <c r="E206" s="36"/>
      <c r="F206" s="124"/>
      <c r="G206" s="67"/>
      <c r="H206" s="25"/>
      <c r="I206" s="25"/>
      <c r="J206" s="25"/>
    </row>
    <row r="207" spans="1:10" s="17" customFormat="1" ht="16.5" customHeight="1" x14ac:dyDescent="0.3">
      <c r="A207" s="22">
        <v>202</v>
      </c>
      <c r="B207" s="51"/>
      <c r="C207" s="53">
        <f t="shared" si="3"/>
        <v>0</v>
      </c>
      <c r="D207" s="36"/>
      <c r="E207" s="36"/>
      <c r="F207" s="124"/>
      <c r="G207" s="67"/>
      <c r="H207" s="25"/>
      <c r="I207" s="25"/>
      <c r="J207" s="25"/>
    </row>
    <row r="208" spans="1:10" s="17" customFormat="1" ht="16.5" customHeight="1" x14ac:dyDescent="0.3">
      <c r="A208" s="22">
        <v>203</v>
      </c>
      <c r="B208" s="51"/>
      <c r="C208" s="53">
        <f t="shared" si="3"/>
        <v>0</v>
      </c>
      <c r="D208" s="36"/>
      <c r="E208" s="36"/>
      <c r="F208" s="124"/>
      <c r="G208" s="67"/>
      <c r="H208" s="25"/>
      <c r="I208" s="25"/>
      <c r="J208" s="25"/>
    </row>
    <row r="209" spans="1:10" s="17" customFormat="1" ht="16.5" customHeight="1" x14ac:dyDescent="0.3">
      <c r="A209" s="22">
        <v>204</v>
      </c>
      <c r="B209" s="51"/>
      <c r="C209" s="53">
        <f t="shared" si="3"/>
        <v>0</v>
      </c>
      <c r="D209" s="36"/>
      <c r="E209" s="36"/>
      <c r="F209" s="124"/>
      <c r="G209" s="67"/>
      <c r="H209" s="25"/>
      <c r="I209" s="25"/>
      <c r="J209" s="25"/>
    </row>
    <row r="210" spans="1:10" s="17" customFormat="1" ht="16.5" customHeight="1" x14ac:dyDescent="0.3">
      <c r="A210" s="22">
        <v>205</v>
      </c>
      <c r="B210" s="51"/>
      <c r="C210" s="53">
        <f t="shared" si="3"/>
        <v>0</v>
      </c>
      <c r="D210" s="36"/>
      <c r="E210" s="36"/>
      <c r="F210" s="124"/>
      <c r="G210" s="67"/>
      <c r="H210" s="25"/>
      <c r="I210" s="25"/>
      <c r="J210" s="25"/>
    </row>
    <row r="211" spans="1:10" s="17" customFormat="1" ht="16.5" customHeight="1" x14ac:dyDescent="0.3">
      <c r="A211" s="22">
        <v>206</v>
      </c>
      <c r="B211" s="51"/>
      <c r="C211" s="53">
        <f t="shared" si="3"/>
        <v>0</v>
      </c>
      <c r="D211" s="36"/>
      <c r="E211" s="36"/>
      <c r="F211" s="124"/>
      <c r="G211" s="67"/>
      <c r="H211" s="25"/>
      <c r="I211" s="25"/>
      <c r="J211" s="25"/>
    </row>
    <row r="212" spans="1:10" s="17" customFormat="1" ht="16.5" customHeight="1" x14ac:dyDescent="0.3">
      <c r="A212" s="22">
        <v>207</v>
      </c>
      <c r="B212" s="51"/>
      <c r="C212" s="53">
        <f t="shared" si="3"/>
        <v>0</v>
      </c>
      <c r="D212" s="36"/>
      <c r="E212" s="36"/>
      <c r="F212" s="124"/>
      <c r="G212" s="67"/>
      <c r="H212" s="25"/>
      <c r="I212" s="25"/>
      <c r="J212" s="25"/>
    </row>
    <row r="213" spans="1:10" s="17" customFormat="1" ht="16.5" customHeight="1" x14ac:dyDescent="0.3">
      <c r="A213" s="22">
        <v>208</v>
      </c>
      <c r="B213" s="51"/>
      <c r="C213" s="53">
        <f t="shared" si="3"/>
        <v>0</v>
      </c>
      <c r="D213" s="36"/>
      <c r="E213" s="36"/>
      <c r="F213" s="124"/>
      <c r="G213" s="67"/>
      <c r="H213" s="25"/>
      <c r="I213" s="25"/>
      <c r="J213" s="25"/>
    </row>
    <row r="214" spans="1:10" s="17" customFormat="1" ht="16.5" customHeight="1" x14ac:dyDescent="0.3">
      <c r="A214" s="22">
        <v>209</v>
      </c>
      <c r="B214" s="51"/>
      <c r="C214" s="53">
        <f t="shared" si="3"/>
        <v>0</v>
      </c>
      <c r="D214" s="36"/>
      <c r="E214" s="36"/>
      <c r="F214" s="124"/>
      <c r="G214" s="67"/>
      <c r="H214" s="25"/>
      <c r="I214" s="25"/>
      <c r="J214" s="25"/>
    </row>
    <row r="215" spans="1:10" s="17" customFormat="1" ht="16.5" customHeight="1" x14ac:dyDescent="0.3">
      <c r="A215" s="22">
        <v>210</v>
      </c>
      <c r="B215" s="51"/>
      <c r="C215" s="53">
        <f t="shared" si="3"/>
        <v>0</v>
      </c>
      <c r="D215" s="36"/>
      <c r="E215" s="36"/>
      <c r="F215" s="124"/>
      <c r="G215" s="67"/>
      <c r="H215" s="25"/>
      <c r="I215" s="25"/>
      <c r="J215" s="25"/>
    </row>
    <row r="216" spans="1:10" s="17" customFormat="1" ht="16.5" customHeight="1" x14ac:dyDescent="0.3">
      <c r="A216" s="22">
        <v>211</v>
      </c>
      <c r="B216" s="51"/>
      <c r="C216" s="53">
        <f t="shared" si="3"/>
        <v>0</v>
      </c>
      <c r="D216" s="36"/>
      <c r="E216" s="36"/>
      <c r="F216" s="124"/>
      <c r="G216" s="67"/>
      <c r="H216" s="25"/>
      <c r="I216" s="25"/>
      <c r="J216" s="25"/>
    </row>
    <row r="217" spans="1:10" s="17" customFormat="1" ht="16.5" customHeight="1" x14ac:dyDescent="0.3">
      <c r="A217" s="22">
        <v>212</v>
      </c>
      <c r="B217" s="51"/>
      <c r="C217" s="53">
        <f t="shared" si="3"/>
        <v>0</v>
      </c>
      <c r="D217" s="36"/>
      <c r="E217" s="36"/>
      <c r="F217" s="124"/>
      <c r="G217" s="67"/>
      <c r="H217" s="25"/>
      <c r="I217" s="25"/>
      <c r="J217" s="25"/>
    </row>
    <row r="218" spans="1:10" s="17" customFormat="1" ht="16.5" customHeight="1" x14ac:dyDescent="0.3">
      <c r="A218" s="22">
        <v>213</v>
      </c>
      <c r="B218" s="51"/>
      <c r="C218" s="53">
        <f t="shared" si="3"/>
        <v>0</v>
      </c>
      <c r="D218" s="36"/>
      <c r="E218" s="36"/>
      <c r="F218" s="124"/>
      <c r="G218" s="67"/>
      <c r="H218" s="25"/>
      <c r="I218" s="25"/>
      <c r="J218" s="25"/>
    </row>
    <row r="219" spans="1:10" s="17" customFormat="1" ht="16.5" customHeight="1" x14ac:dyDescent="0.3">
      <c r="A219" s="22">
        <v>214</v>
      </c>
      <c r="B219" s="51"/>
      <c r="C219" s="53">
        <f t="shared" si="3"/>
        <v>0</v>
      </c>
      <c r="D219" s="36"/>
      <c r="E219" s="36"/>
      <c r="F219" s="124"/>
      <c r="G219" s="67"/>
      <c r="H219" s="25"/>
      <c r="I219" s="25"/>
      <c r="J219" s="25"/>
    </row>
    <row r="220" spans="1:10" s="17" customFormat="1" ht="16.5" customHeight="1" x14ac:dyDescent="0.3">
      <c r="A220" s="22">
        <v>215</v>
      </c>
      <c r="B220" s="51"/>
      <c r="C220" s="53">
        <f t="shared" si="3"/>
        <v>0</v>
      </c>
      <c r="D220" s="36"/>
      <c r="E220" s="36"/>
      <c r="F220" s="124"/>
      <c r="G220" s="67"/>
      <c r="H220" s="25"/>
      <c r="I220" s="25"/>
      <c r="J220" s="25"/>
    </row>
    <row r="221" spans="1:10" s="17" customFormat="1" ht="16.5" customHeight="1" x14ac:dyDescent="0.3">
      <c r="A221" s="22">
        <v>216</v>
      </c>
      <c r="B221" s="51"/>
      <c r="C221" s="53">
        <f t="shared" si="3"/>
        <v>0</v>
      </c>
      <c r="D221" s="36"/>
      <c r="E221" s="36"/>
      <c r="F221" s="124"/>
      <c r="G221" s="67"/>
      <c r="H221" s="25"/>
      <c r="I221" s="25"/>
      <c r="J221" s="25"/>
    </row>
    <row r="222" spans="1:10" s="17" customFormat="1" ht="16.5" customHeight="1" x14ac:dyDescent="0.3">
      <c r="A222" s="22">
        <v>217</v>
      </c>
      <c r="B222" s="51"/>
      <c r="C222" s="53">
        <f t="shared" si="3"/>
        <v>0</v>
      </c>
      <c r="D222" s="36"/>
      <c r="E222" s="36"/>
      <c r="F222" s="124"/>
      <c r="G222" s="67"/>
      <c r="H222" s="25"/>
      <c r="I222" s="25"/>
      <c r="J222" s="25"/>
    </row>
    <row r="223" spans="1:10" s="17" customFormat="1" ht="16.5" customHeight="1" x14ac:dyDescent="0.3">
      <c r="A223" s="22">
        <v>218</v>
      </c>
      <c r="B223" s="51"/>
      <c r="C223" s="53">
        <f t="shared" si="3"/>
        <v>0</v>
      </c>
      <c r="D223" s="36"/>
      <c r="E223" s="36"/>
      <c r="F223" s="124"/>
      <c r="G223" s="67"/>
      <c r="H223" s="25"/>
      <c r="I223" s="25"/>
      <c r="J223" s="25"/>
    </row>
    <row r="224" spans="1:10" s="17" customFormat="1" ht="16.5" customHeight="1" x14ac:dyDescent="0.3">
      <c r="A224" s="22">
        <v>219</v>
      </c>
      <c r="B224" s="51"/>
      <c r="C224" s="53">
        <f t="shared" si="3"/>
        <v>0</v>
      </c>
      <c r="D224" s="36"/>
      <c r="E224" s="36"/>
      <c r="F224" s="124"/>
      <c r="G224" s="67"/>
      <c r="H224" s="25"/>
      <c r="I224" s="25"/>
      <c r="J224" s="25"/>
    </row>
    <row r="225" spans="1:10" s="17" customFormat="1" ht="16.5" customHeight="1" x14ac:dyDescent="0.3">
      <c r="A225" s="22">
        <v>220</v>
      </c>
      <c r="B225" s="51"/>
      <c r="C225" s="53">
        <f t="shared" si="3"/>
        <v>0</v>
      </c>
      <c r="D225" s="36"/>
      <c r="E225" s="36"/>
      <c r="F225" s="124"/>
      <c r="G225" s="67"/>
      <c r="H225" s="25"/>
      <c r="I225" s="25"/>
      <c r="J225" s="25"/>
    </row>
    <row r="226" spans="1:10" s="17" customFormat="1" ht="16.5" customHeight="1" x14ac:dyDescent="0.3">
      <c r="A226" s="22">
        <v>221</v>
      </c>
      <c r="B226" s="51"/>
      <c r="C226" s="53">
        <f t="shared" si="3"/>
        <v>0</v>
      </c>
      <c r="D226" s="36"/>
      <c r="E226" s="36"/>
      <c r="F226" s="124"/>
      <c r="G226" s="67"/>
      <c r="H226" s="25"/>
      <c r="I226" s="25"/>
      <c r="J226" s="25"/>
    </row>
    <row r="227" spans="1:10" s="17" customFormat="1" ht="16.5" customHeight="1" x14ac:dyDescent="0.3">
      <c r="A227" s="22">
        <v>222</v>
      </c>
      <c r="B227" s="51"/>
      <c r="C227" s="53">
        <f t="shared" si="3"/>
        <v>0</v>
      </c>
      <c r="D227" s="36"/>
      <c r="E227" s="36"/>
      <c r="F227" s="124"/>
      <c r="G227" s="67"/>
      <c r="H227" s="25"/>
      <c r="I227" s="25"/>
      <c r="J227" s="25"/>
    </row>
    <row r="228" spans="1:10" s="17" customFormat="1" ht="16.5" customHeight="1" x14ac:dyDescent="0.3">
      <c r="A228" s="22">
        <v>223</v>
      </c>
      <c r="B228" s="51"/>
      <c r="C228" s="53">
        <f t="shared" si="3"/>
        <v>0</v>
      </c>
      <c r="D228" s="36"/>
      <c r="E228" s="36"/>
      <c r="F228" s="124"/>
      <c r="G228" s="67"/>
      <c r="H228" s="25"/>
      <c r="I228" s="25"/>
      <c r="J228" s="25"/>
    </row>
    <row r="229" spans="1:10" s="17" customFormat="1" ht="16.5" customHeight="1" x14ac:dyDescent="0.3">
      <c r="A229" s="22">
        <v>224</v>
      </c>
      <c r="B229" s="51"/>
      <c r="C229" s="53">
        <f t="shared" si="3"/>
        <v>0</v>
      </c>
      <c r="D229" s="36"/>
      <c r="E229" s="36"/>
      <c r="F229" s="124"/>
      <c r="G229" s="67"/>
      <c r="H229" s="25"/>
      <c r="I229" s="25"/>
      <c r="J229" s="25"/>
    </row>
    <row r="230" spans="1:10" s="17" customFormat="1" ht="16.5" customHeight="1" x14ac:dyDescent="0.3">
      <c r="A230" s="22">
        <v>225</v>
      </c>
      <c r="B230" s="51"/>
      <c r="C230" s="53">
        <f t="shared" si="3"/>
        <v>0</v>
      </c>
      <c r="D230" s="36"/>
      <c r="E230" s="36"/>
      <c r="F230" s="124"/>
      <c r="G230" s="67"/>
      <c r="H230" s="25"/>
      <c r="I230" s="25"/>
      <c r="J230" s="25"/>
    </row>
    <row r="231" spans="1:10" s="17" customFormat="1" ht="16.5" customHeight="1" x14ac:dyDescent="0.3">
      <c r="A231" s="22">
        <v>226</v>
      </c>
      <c r="B231" s="51"/>
      <c r="C231" s="53">
        <f t="shared" si="3"/>
        <v>0</v>
      </c>
      <c r="D231" s="36"/>
      <c r="E231" s="36"/>
      <c r="F231" s="124"/>
      <c r="G231" s="67"/>
      <c r="H231" s="25"/>
      <c r="I231" s="25"/>
      <c r="J231" s="25"/>
    </row>
    <row r="232" spans="1:10" s="17" customFormat="1" ht="16.5" customHeight="1" x14ac:dyDescent="0.3">
      <c r="A232" s="22">
        <v>227</v>
      </c>
      <c r="B232" s="51"/>
      <c r="C232" s="53">
        <f t="shared" si="3"/>
        <v>0</v>
      </c>
      <c r="D232" s="36"/>
      <c r="E232" s="36"/>
      <c r="F232" s="124"/>
      <c r="G232" s="67"/>
      <c r="H232" s="25"/>
      <c r="I232" s="25"/>
      <c r="J232" s="25"/>
    </row>
    <row r="233" spans="1:10" s="17" customFormat="1" ht="16.5" customHeight="1" x14ac:dyDescent="0.3">
      <c r="A233" s="22">
        <v>228</v>
      </c>
      <c r="B233" s="51"/>
      <c r="C233" s="53">
        <f t="shared" si="3"/>
        <v>0</v>
      </c>
      <c r="D233" s="36"/>
      <c r="E233" s="36"/>
      <c r="F233" s="124"/>
      <c r="G233" s="67"/>
      <c r="H233" s="25"/>
      <c r="I233" s="25"/>
      <c r="J233" s="25"/>
    </row>
    <row r="234" spans="1:10" s="17" customFormat="1" ht="16.5" customHeight="1" x14ac:dyDescent="0.3">
      <c r="A234" s="22">
        <v>229</v>
      </c>
      <c r="B234" s="51"/>
      <c r="C234" s="53">
        <f t="shared" si="3"/>
        <v>0</v>
      </c>
      <c r="D234" s="36"/>
      <c r="E234" s="36"/>
      <c r="F234" s="124"/>
      <c r="G234" s="67"/>
      <c r="H234" s="25"/>
      <c r="I234" s="25"/>
      <c r="J234" s="25"/>
    </row>
    <row r="235" spans="1:10" s="17" customFormat="1" ht="16.5" customHeight="1" x14ac:dyDescent="0.3">
      <c r="A235" s="22">
        <v>230</v>
      </c>
      <c r="B235" s="51"/>
      <c r="C235" s="53">
        <f t="shared" si="3"/>
        <v>0</v>
      </c>
      <c r="D235" s="36"/>
      <c r="E235" s="36"/>
      <c r="F235" s="124"/>
      <c r="G235" s="67"/>
      <c r="H235" s="25"/>
      <c r="I235" s="25"/>
      <c r="J235" s="25"/>
    </row>
    <row r="236" spans="1:10" s="17" customFormat="1" ht="16.5" customHeight="1" x14ac:dyDescent="0.3">
      <c r="A236" s="22">
        <v>231</v>
      </c>
      <c r="B236" s="51"/>
      <c r="C236" s="53">
        <f t="shared" si="3"/>
        <v>0</v>
      </c>
      <c r="D236" s="36"/>
      <c r="E236" s="36"/>
      <c r="F236" s="124"/>
      <c r="G236" s="67"/>
      <c r="H236" s="25"/>
      <c r="I236" s="25"/>
      <c r="J236" s="25"/>
    </row>
    <row r="237" spans="1:10" s="17" customFormat="1" ht="16.5" customHeight="1" x14ac:dyDescent="0.3">
      <c r="A237" s="22">
        <v>232</v>
      </c>
      <c r="B237" s="51"/>
      <c r="C237" s="53">
        <f t="shared" si="3"/>
        <v>0</v>
      </c>
      <c r="D237" s="36"/>
      <c r="E237" s="36"/>
      <c r="F237" s="124"/>
      <c r="G237" s="67"/>
      <c r="H237" s="25"/>
      <c r="I237" s="25"/>
      <c r="J237" s="25"/>
    </row>
    <row r="238" spans="1:10" s="17" customFormat="1" ht="16.5" customHeight="1" x14ac:dyDescent="0.3">
      <c r="A238" s="22">
        <v>233</v>
      </c>
      <c r="B238" s="51"/>
      <c r="C238" s="53">
        <f t="shared" si="3"/>
        <v>0</v>
      </c>
      <c r="D238" s="36"/>
      <c r="E238" s="36"/>
      <c r="F238" s="124"/>
      <c r="G238" s="67"/>
      <c r="H238" s="25"/>
      <c r="I238" s="25"/>
      <c r="J238" s="25"/>
    </row>
    <row r="239" spans="1:10" s="17" customFormat="1" ht="16.5" customHeight="1" x14ac:dyDescent="0.3">
      <c r="A239" s="22">
        <v>234</v>
      </c>
      <c r="B239" s="51"/>
      <c r="C239" s="53">
        <f t="shared" si="3"/>
        <v>0</v>
      </c>
      <c r="D239" s="36"/>
      <c r="E239" s="36"/>
      <c r="F239" s="124"/>
      <c r="G239" s="67"/>
      <c r="H239" s="25"/>
      <c r="I239" s="25"/>
      <c r="J239" s="25"/>
    </row>
    <row r="240" spans="1:10" s="17" customFormat="1" ht="16.5" customHeight="1" x14ac:dyDescent="0.3">
      <c r="A240" s="22">
        <v>235</v>
      </c>
      <c r="B240" s="51"/>
      <c r="C240" s="53">
        <f t="shared" si="3"/>
        <v>0</v>
      </c>
      <c r="D240" s="36"/>
      <c r="E240" s="36"/>
      <c r="F240" s="124"/>
      <c r="G240" s="67"/>
      <c r="H240" s="25"/>
      <c r="I240" s="25"/>
      <c r="J240" s="25"/>
    </row>
    <row r="241" spans="1:10" s="17" customFormat="1" ht="16.5" customHeight="1" x14ac:dyDescent="0.3">
      <c r="A241" s="22">
        <v>236</v>
      </c>
      <c r="B241" s="51"/>
      <c r="C241" s="53">
        <f t="shared" si="3"/>
        <v>0</v>
      </c>
      <c r="D241" s="36"/>
      <c r="E241" s="36"/>
      <c r="F241" s="124"/>
      <c r="G241" s="67"/>
      <c r="H241" s="25"/>
      <c r="I241" s="25"/>
      <c r="J241" s="25"/>
    </row>
    <row r="242" spans="1:10" s="17" customFormat="1" ht="16.5" customHeight="1" x14ac:dyDescent="0.3">
      <c r="A242" s="22">
        <v>237</v>
      </c>
      <c r="B242" s="51"/>
      <c r="C242" s="53">
        <f t="shared" si="3"/>
        <v>0</v>
      </c>
      <c r="D242" s="36"/>
      <c r="E242" s="36"/>
      <c r="F242" s="124"/>
      <c r="G242" s="67"/>
      <c r="H242" s="25"/>
      <c r="I242" s="25"/>
      <c r="J242" s="25"/>
    </row>
    <row r="243" spans="1:10" s="17" customFormat="1" ht="16.5" customHeight="1" x14ac:dyDescent="0.3">
      <c r="A243" s="22">
        <v>238</v>
      </c>
      <c r="B243" s="51"/>
      <c r="C243" s="53">
        <f t="shared" si="3"/>
        <v>0</v>
      </c>
      <c r="D243" s="36"/>
      <c r="E243" s="36"/>
      <c r="F243" s="124"/>
      <c r="G243" s="67"/>
      <c r="H243" s="25"/>
      <c r="I243" s="25"/>
      <c r="J243" s="25"/>
    </row>
    <row r="244" spans="1:10" s="17" customFormat="1" ht="16.5" customHeight="1" x14ac:dyDescent="0.3">
      <c r="A244" s="22">
        <v>239</v>
      </c>
      <c r="B244" s="51"/>
      <c r="C244" s="53">
        <f t="shared" si="3"/>
        <v>0</v>
      </c>
      <c r="D244" s="36"/>
      <c r="E244" s="36"/>
      <c r="F244" s="124"/>
      <c r="G244" s="67"/>
      <c r="H244" s="25"/>
      <c r="I244" s="25"/>
      <c r="J244" s="25"/>
    </row>
    <row r="245" spans="1:10" s="17" customFormat="1" ht="16.5" customHeight="1" x14ac:dyDescent="0.3">
      <c r="A245" s="22">
        <v>240</v>
      </c>
      <c r="B245" s="51"/>
      <c r="C245" s="53">
        <f t="shared" si="3"/>
        <v>0</v>
      </c>
      <c r="D245" s="36"/>
      <c r="E245" s="36"/>
      <c r="F245" s="124"/>
      <c r="G245" s="67"/>
      <c r="H245" s="25"/>
      <c r="I245" s="25"/>
      <c r="J245" s="25"/>
    </row>
    <row r="246" spans="1:10" s="17" customFormat="1" ht="16.5" customHeight="1" x14ac:dyDescent="0.3">
      <c r="A246" s="22">
        <v>241</v>
      </c>
      <c r="B246" s="51"/>
      <c r="C246" s="53">
        <f t="shared" si="3"/>
        <v>0</v>
      </c>
      <c r="D246" s="36"/>
      <c r="E246" s="36"/>
      <c r="F246" s="124"/>
      <c r="G246" s="67"/>
      <c r="H246" s="25"/>
      <c r="I246" s="25"/>
      <c r="J246" s="25"/>
    </row>
    <row r="247" spans="1:10" s="17" customFormat="1" ht="16.5" customHeight="1" x14ac:dyDescent="0.3">
      <c r="A247" s="22">
        <v>242</v>
      </c>
      <c r="B247" s="51"/>
      <c r="C247" s="53">
        <f t="shared" si="3"/>
        <v>0</v>
      </c>
      <c r="D247" s="36"/>
      <c r="E247" s="36"/>
      <c r="F247" s="124"/>
      <c r="G247" s="67"/>
      <c r="H247" s="25"/>
      <c r="I247" s="25"/>
      <c r="J247" s="25"/>
    </row>
    <row r="248" spans="1:10" s="17" customFormat="1" ht="16.5" customHeight="1" x14ac:dyDescent="0.3">
      <c r="A248" s="22">
        <v>243</v>
      </c>
      <c r="B248" s="51"/>
      <c r="C248" s="53">
        <f t="shared" si="3"/>
        <v>0</v>
      </c>
      <c r="D248" s="36"/>
      <c r="E248" s="36"/>
      <c r="F248" s="124"/>
      <c r="G248" s="67"/>
      <c r="H248" s="25"/>
      <c r="I248" s="25"/>
      <c r="J248" s="25"/>
    </row>
    <row r="249" spans="1:10" s="17" customFormat="1" ht="16.5" customHeight="1" x14ac:dyDescent="0.3">
      <c r="A249" s="22">
        <v>244</v>
      </c>
      <c r="B249" s="51"/>
      <c r="C249" s="53">
        <f t="shared" si="3"/>
        <v>0</v>
      </c>
      <c r="D249" s="36"/>
      <c r="E249" s="36"/>
      <c r="F249" s="124"/>
      <c r="G249" s="67"/>
      <c r="H249" s="25"/>
      <c r="I249" s="25"/>
      <c r="J249" s="25"/>
    </row>
    <row r="250" spans="1:10" s="17" customFormat="1" ht="16.5" customHeight="1" x14ac:dyDescent="0.3">
      <c r="A250" s="22">
        <v>245</v>
      </c>
      <c r="B250" s="51"/>
      <c r="C250" s="53">
        <f t="shared" si="3"/>
        <v>0</v>
      </c>
      <c r="D250" s="36"/>
      <c r="E250" s="36"/>
      <c r="F250" s="124"/>
      <c r="G250" s="67"/>
      <c r="H250" s="25"/>
      <c r="I250" s="25"/>
      <c r="J250" s="25"/>
    </row>
    <row r="251" spans="1:10" s="17" customFormat="1" ht="16.5" customHeight="1" x14ac:dyDescent="0.3">
      <c r="A251" s="22">
        <v>246</v>
      </c>
      <c r="B251" s="51"/>
      <c r="C251" s="53">
        <f t="shared" si="3"/>
        <v>0</v>
      </c>
      <c r="D251" s="36"/>
      <c r="E251" s="36"/>
      <c r="F251" s="124"/>
      <c r="G251" s="67"/>
      <c r="H251" s="25"/>
      <c r="I251" s="25"/>
      <c r="J251" s="25"/>
    </row>
    <row r="252" spans="1:10" s="17" customFormat="1" ht="16.5" customHeight="1" x14ac:dyDescent="0.3">
      <c r="A252" s="22">
        <v>247</v>
      </c>
      <c r="B252" s="51"/>
      <c r="C252" s="53">
        <f t="shared" si="3"/>
        <v>0</v>
      </c>
      <c r="D252" s="36"/>
      <c r="E252" s="36"/>
      <c r="F252" s="124"/>
      <c r="G252" s="67"/>
      <c r="H252" s="25"/>
      <c r="I252" s="25"/>
      <c r="J252" s="25"/>
    </row>
    <row r="253" spans="1:10" s="17" customFormat="1" ht="16.5" customHeight="1" x14ac:dyDescent="0.3">
      <c r="A253" s="22">
        <v>248</v>
      </c>
      <c r="B253" s="51"/>
      <c r="C253" s="53">
        <f t="shared" si="3"/>
        <v>0</v>
      </c>
      <c r="D253" s="36"/>
      <c r="E253" s="36"/>
      <c r="F253" s="124"/>
      <c r="G253" s="67"/>
      <c r="H253" s="25"/>
      <c r="I253" s="25"/>
      <c r="J253" s="25"/>
    </row>
    <row r="254" spans="1:10" s="17" customFormat="1" ht="16.5" customHeight="1" x14ac:dyDescent="0.3">
      <c r="A254" s="22">
        <v>249</v>
      </c>
      <c r="B254" s="51"/>
      <c r="C254" s="53">
        <f t="shared" si="3"/>
        <v>0</v>
      </c>
      <c r="D254" s="36"/>
      <c r="E254" s="36"/>
      <c r="F254" s="124"/>
      <c r="G254" s="67"/>
      <c r="H254" s="25"/>
      <c r="I254" s="25"/>
      <c r="J254" s="25"/>
    </row>
    <row r="255" spans="1:10" s="17" customFormat="1" ht="16.5" customHeight="1" x14ac:dyDescent="0.3">
      <c r="A255" s="22">
        <v>250</v>
      </c>
      <c r="B255" s="51"/>
      <c r="C255" s="53">
        <f t="shared" si="3"/>
        <v>0</v>
      </c>
      <c r="D255" s="36"/>
      <c r="E255" s="36"/>
      <c r="F255" s="124"/>
      <c r="G255" s="67"/>
      <c r="H255" s="25"/>
      <c r="I255" s="25"/>
      <c r="J255" s="25"/>
    </row>
    <row r="256" spans="1:10" s="17" customFormat="1" ht="16.5" customHeight="1" x14ac:dyDescent="0.3">
      <c r="A256" s="22">
        <v>251</v>
      </c>
      <c r="B256" s="51"/>
      <c r="C256" s="53">
        <f t="shared" si="3"/>
        <v>0</v>
      </c>
      <c r="D256" s="36"/>
      <c r="E256" s="36"/>
      <c r="F256" s="124"/>
      <c r="G256" s="67"/>
      <c r="H256" s="25"/>
      <c r="I256" s="25"/>
      <c r="J256" s="25"/>
    </row>
    <row r="257" spans="1:10" s="17" customFormat="1" ht="16.5" customHeight="1" x14ac:dyDescent="0.3">
      <c r="A257" s="22">
        <v>252</v>
      </c>
      <c r="B257" s="51"/>
      <c r="C257" s="53">
        <f t="shared" si="3"/>
        <v>0</v>
      </c>
      <c r="D257" s="36"/>
      <c r="E257" s="36"/>
      <c r="F257" s="124"/>
      <c r="G257" s="67"/>
      <c r="H257" s="25"/>
      <c r="I257" s="25"/>
      <c r="J257" s="25"/>
    </row>
    <row r="258" spans="1:10" s="17" customFormat="1" ht="16.5" customHeight="1" x14ac:dyDescent="0.3">
      <c r="A258" s="22">
        <v>253</v>
      </c>
      <c r="B258" s="51"/>
      <c r="C258" s="53">
        <f t="shared" si="3"/>
        <v>0</v>
      </c>
      <c r="D258" s="36"/>
      <c r="E258" s="36"/>
      <c r="F258" s="124"/>
      <c r="G258" s="67"/>
      <c r="H258" s="25"/>
      <c r="I258" s="25"/>
      <c r="J258" s="25"/>
    </row>
    <row r="259" spans="1:10" s="17" customFormat="1" ht="16.5" customHeight="1" x14ac:dyDescent="0.3">
      <c r="A259" s="22">
        <v>254</v>
      </c>
      <c r="B259" s="51"/>
      <c r="C259" s="53">
        <f t="shared" si="3"/>
        <v>0</v>
      </c>
      <c r="D259" s="36"/>
      <c r="E259" s="36"/>
      <c r="F259" s="124"/>
      <c r="G259" s="67"/>
      <c r="H259" s="25"/>
      <c r="I259" s="25"/>
      <c r="J259" s="25"/>
    </row>
    <row r="260" spans="1:10" s="17" customFormat="1" ht="16.5" customHeight="1" x14ac:dyDescent="0.3">
      <c r="A260" s="22">
        <v>255</v>
      </c>
      <c r="B260" s="51"/>
      <c r="C260" s="53">
        <f t="shared" si="3"/>
        <v>0</v>
      </c>
      <c r="D260" s="36"/>
      <c r="E260" s="36"/>
      <c r="F260" s="124"/>
      <c r="G260" s="67"/>
      <c r="H260" s="25"/>
      <c r="I260" s="25"/>
      <c r="J260" s="25"/>
    </row>
    <row r="261" spans="1:10" s="17" customFormat="1" ht="16.5" customHeight="1" x14ac:dyDescent="0.3">
      <c r="A261" s="22">
        <v>256</v>
      </c>
      <c r="B261" s="51"/>
      <c r="C261" s="53">
        <f t="shared" si="3"/>
        <v>0</v>
      </c>
      <c r="D261" s="36"/>
      <c r="E261" s="36"/>
      <c r="F261" s="124"/>
      <c r="G261" s="67"/>
      <c r="H261" s="25"/>
      <c r="I261" s="25"/>
      <c r="J261" s="25"/>
    </row>
    <row r="262" spans="1:10" s="17" customFormat="1" ht="16.5" customHeight="1" x14ac:dyDescent="0.3">
      <c r="A262" s="22">
        <v>257</v>
      </c>
      <c r="B262" s="51"/>
      <c r="C262" s="53">
        <f t="shared" si="3"/>
        <v>0</v>
      </c>
      <c r="D262" s="36"/>
      <c r="E262" s="36"/>
      <c r="F262" s="124"/>
      <c r="G262" s="67"/>
      <c r="H262" s="25"/>
      <c r="I262" s="25"/>
      <c r="J262" s="25"/>
    </row>
    <row r="263" spans="1:10" s="17" customFormat="1" ht="16.5" customHeight="1" x14ac:dyDescent="0.3">
      <c r="A263" s="22">
        <v>258</v>
      </c>
      <c r="B263" s="51"/>
      <c r="C263" s="53">
        <f t="shared" ref="C263:C326" si="4">H263*I263</f>
        <v>0</v>
      </c>
      <c r="D263" s="36"/>
      <c r="E263" s="36"/>
      <c r="F263" s="124"/>
      <c r="G263" s="67"/>
      <c r="H263" s="25"/>
      <c r="I263" s="25"/>
      <c r="J263" s="25"/>
    </row>
    <row r="264" spans="1:10" s="17" customFormat="1" ht="16.5" customHeight="1" x14ac:dyDescent="0.3">
      <c r="A264" s="22">
        <v>259</v>
      </c>
      <c r="B264" s="51"/>
      <c r="C264" s="53">
        <f t="shared" si="4"/>
        <v>0</v>
      </c>
      <c r="D264" s="36"/>
      <c r="E264" s="36"/>
      <c r="F264" s="124"/>
      <c r="G264" s="67"/>
      <c r="H264" s="25"/>
      <c r="I264" s="25"/>
      <c r="J264" s="25"/>
    </row>
    <row r="265" spans="1:10" s="17" customFormat="1" ht="16.5" customHeight="1" x14ac:dyDescent="0.3">
      <c r="A265" s="22">
        <v>260</v>
      </c>
      <c r="B265" s="51"/>
      <c r="C265" s="53">
        <f t="shared" si="4"/>
        <v>0</v>
      </c>
      <c r="D265" s="36"/>
      <c r="E265" s="36"/>
      <c r="F265" s="124"/>
      <c r="G265" s="67"/>
      <c r="H265" s="25"/>
      <c r="I265" s="25"/>
      <c r="J265" s="25"/>
    </row>
    <row r="266" spans="1:10" s="17" customFormat="1" ht="16.5" customHeight="1" x14ac:dyDescent="0.3">
      <c r="A266" s="22">
        <v>261</v>
      </c>
      <c r="B266" s="51"/>
      <c r="C266" s="53">
        <f t="shared" si="4"/>
        <v>0</v>
      </c>
      <c r="D266" s="36"/>
      <c r="E266" s="36"/>
      <c r="F266" s="124"/>
      <c r="G266" s="67"/>
      <c r="H266" s="25"/>
      <c r="I266" s="25"/>
      <c r="J266" s="25"/>
    </row>
    <row r="267" spans="1:10" s="17" customFormat="1" ht="16.5" customHeight="1" x14ac:dyDescent="0.3">
      <c r="A267" s="22">
        <v>262</v>
      </c>
      <c r="B267" s="51"/>
      <c r="C267" s="53">
        <f t="shared" si="4"/>
        <v>0</v>
      </c>
      <c r="D267" s="36"/>
      <c r="E267" s="36"/>
      <c r="F267" s="124"/>
      <c r="G267" s="67"/>
      <c r="H267" s="25"/>
      <c r="I267" s="25"/>
      <c r="J267" s="25"/>
    </row>
    <row r="268" spans="1:10" s="17" customFormat="1" ht="16.5" customHeight="1" x14ac:dyDescent="0.3">
      <c r="A268" s="22">
        <v>263</v>
      </c>
      <c r="B268" s="51"/>
      <c r="C268" s="53">
        <f t="shared" si="4"/>
        <v>0</v>
      </c>
      <c r="D268" s="36"/>
      <c r="E268" s="36"/>
      <c r="F268" s="124"/>
      <c r="G268" s="67"/>
      <c r="H268" s="25"/>
      <c r="I268" s="25"/>
      <c r="J268" s="25"/>
    </row>
    <row r="269" spans="1:10" s="17" customFormat="1" ht="16.5" customHeight="1" x14ac:dyDescent="0.3">
      <c r="A269" s="22">
        <v>264</v>
      </c>
      <c r="B269" s="51"/>
      <c r="C269" s="53">
        <f t="shared" si="4"/>
        <v>0</v>
      </c>
      <c r="D269" s="36"/>
      <c r="E269" s="36"/>
      <c r="F269" s="124"/>
      <c r="G269" s="67"/>
      <c r="H269" s="25"/>
      <c r="I269" s="25"/>
      <c r="J269" s="25"/>
    </row>
    <row r="270" spans="1:10" s="17" customFormat="1" ht="16.5" customHeight="1" x14ac:dyDescent="0.3">
      <c r="A270" s="22">
        <v>265</v>
      </c>
      <c r="B270" s="51"/>
      <c r="C270" s="53">
        <f t="shared" si="4"/>
        <v>0</v>
      </c>
      <c r="D270" s="36"/>
      <c r="E270" s="36"/>
      <c r="F270" s="124"/>
      <c r="G270" s="67"/>
      <c r="H270" s="25"/>
      <c r="I270" s="25"/>
      <c r="J270" s="25"/>
    </row>
    <row r="271" spans="1:10" s="17" customFormat="1" ht="16.5" customHeight="1" x14ac:dyDescent="0.3">
      <c r="A271" s="22">
        <v>266</v>
      </c>
      <c r="B271" s="51"/>
      <c r="C271" s="53">
        <f t="shared" si="4"/>
        <v>0</v>
      </c>
      <c r="D271" s="36"/>
      <c r="E271" s="36"/>
      <c r="F271" s="124"/>
      <c r="G271" s="67"/>
      <c r="H271" s="25"/>
      <c r="I271" s="25"/>
      <c r="J271" s="25"/>
    </row>
    <row r="272" spans="1:10" s="17" customFormat="1" ht="16.5" customHeight="1" x14ac:dyDescent="0.3">
      <c r="A272" s="22">
        <v>267</v>
      </c>
      <c r="B272" s="51"/>
      <c r="C272" s="53">
        <f t="shared" si="4"/>
        <v>0</v>
      </c>
      <c r="D272" s="36"/>
      <c r="E272" s="36"/>
      <c r="F272" s="124"/>
      <c r="G272" s="67"/>
      <c r="H272" s="25"/>
      <c r="I272" s="25"/>
      <c r="J272" s="25"/>
    </row>
    <row r="273" spans="1:10" s="17" customFormat="1" ht="16.5" customHeight="1" x14ac:dyDescent="0.3">
      <c r="A273" s="22">
        <v>268</v>
      </c>
      <c r="B273" s="51"/>
      <c r="C273" s="53">
        <f t="shared" si="4"/>
        <v>0</v>
      </c>
      <c r="D273" s="36"/>
      <c r="E273" s="36"/>
      <c r="F273" s="124"/>
      <c r="G273" s="67"/>
      <c r="H273" s="25"/>
      <c r="I273" s="25"/>
      <c r="J273" s="25"/>
    </row>
    <row r="274" spans="1:10" s="17" customFormat="1" ht="16.5" customHeight="1" x14ac:dyDescent="0.3">
      <c r="A274" s="22">
        <v>269</v>
      </c>
      <c r="B274" s="51"/>
      <c r="C274" s="53">
        <f t="shared" si="4"/>
        <v>0</v>
      </c>
      <c r="D274" s="36"/>
      <c r="E274" s="36"/>
      <c r="F274" s="124"/>
      <c r="G274" s="67"/>
      <c r="H274" s="25"/>
      <c r="I274" s="25"/>
      <c r="J274" s="25"/>
    </row>
    <row r="275" spans="1:10" s="17" customFormat="1" ht="16.5" customHeight="1" x14ac:dyDescent="0.3">
      <c r="A275" s="22">
        <v>270</v>
      </c>
      <c r="B275" s="51"/>
      <c r="C275" s="53">
        <f t="shared" si="4"/>
        <v>0</v>
      </c>
      <c r="D275" s="36"/>
      <c r="E275" s="36"/>
      <c r="F275" s="124"/>
      <c r="G275" s="67"/>
      <c r="H275" s="25"/>
      <c r="I275" s="25"/>
      <c r="J275" s="25"/>
    </row>
    <row r="276" spans="1:10" s="17" customFormat="1" ht="16.5" customHeight="1" x14ac:dyDescent="0.3">
      <c r="A276" s="22">
        <v>271</v>
      </c>
      <c r="B276" s="51"/>
      <c r="C276" s="53">
        <f t="shared" si="4"/>
        <v>0</v>
      </c>
      <c r="D276" s="36"/>
      <c r="E276" s="36"/>
      <c r="F276" s="124"/>
      <c r="G276" s="67"/>
      <c r="H276" s="25"/>
      <c r="I276" s="25"/>
      <c r="J276" s="25"/>
    </row>
    <row r="277" spans="1:10" s="17" customFormat="1" ht="16.5" customHeight="1" x14ac:dyDescent="0.3">
      <c r="A277" s="22">
        <v>272</v>
      </c>
      <c r="B277" s="51"/>
      <c r="C277" s="53">
        <f t="shared" si="4"/>
        <v>0</v>
      </c>
      <c r="D277" s="36"/>
      <c r="E277" s="36"/>
      <c r="F277" s="124"/>
      <c r="G277" s="67"/>
      <c r="H277" s="25"/>
      <c r="I277" s="25"/>
      <c r="J277" s="25"/>
    </row>
    <row r="278" spans="1:10" s="17" customFormat="1" ht="16.5" customHeight="1" x14ac:dyDescent="0.3">
      <c r="A278" s="22">
        <v>273</v>
      </c>
      <c r="B278" s="51"/>
      <c r="C278" s="53">
        <f t="shared" si="4"/>
        <v>0</v>
      </c>
      <c r="D278" s="36"/>
      <c r="E278" s="36"/>
      <c r="F278" s="124"/>
      <c r="G278" s="67"/>
      <c r="H278" s="25"/>
      <c r="I278" s="25"/>
      <c r="J278" s="25"/>
    </row>
    <row r="279" spans="1:10" s="17" customFormat="1" ht="16.5" customHeight="1" x14ac:dyDescent="0.3">
      <c r="A279" s="22">
        <v>274</v>
      </c>
      <c r="B279" s="51"/>
      <c r="C279" s="53">
        <f t="shared" si="4"/>
        <v>0</v>
      </c>
      <c r="D279" s="36"/>
      <c r="E279" s="36"/>
      <c r="F279" s="124"/>
      <c r="G279" s="67"/>
      <c r="H279" s="25"/>
      <c r="I279" s="25"/>
      <c r="J279" s="25"/>
    </row>
    <row r="280" spans="1:10" s="17" customFormat="1" ht="16.5" customHeight="1" x14ac:dyDescent="0.3">
      <c r="A280" s="22">
        <v>275</v>
      </c>
      <c r="B280" s="51"/>
      <c r="C280" s="53">
        <f t="shared" si="4"/>
        <v>0</v>
      </c>
      <c r="D280" s="36"/>
      <c r="E280" s="36"/>
      <c r="F280" s="124"/>
      <c r="G280" s="67"/>
      <c r="H280" s="25"/>
      <c r="I280" s="25"/>
      <c r="J280" s="25"/>
    </row>
    <row r="281" spans="1:10" s="17" customFormat="1" ht="16.5" customHeight="1" x14ac:dyDescent="0.3">
      <c r="A281" s="22">
        <v>276</v>
      </c>
      <c r="B281" s="51"/>
      <c r="C281" s="53">
        <f t="shared" si="4"/>
        <v>0</v>
      </c>
      <c r="D281" s="36"/>
      <c r="E281" s="36"/>
      <c r="F281" s="124"/>
      <c r="G281" s="67"/>
      <c r="H281" s="25"/>
      <c r="I281" s="25"/>
      <c r="J281" s="25"/>
    </row>
    <row r="282" spans="1:10" s="17" customFormat="1" ht="16.5" customHeight="1" x14ac:dyDescent="0.3">
      <c r="A282" s="22">
        <v>277</v>
      </c>
      <c r="B282" s="51"/>
      <c r="C282" s="53">
        <f t="shared" si="4"/>
        <v>0</v>
      </c>
      <c r="D282" s="36"/>
      <c r="E282" s="36"/>
      <c r="F282" s="124"/>
      <c r="G282" s="67"/>
      <c r="H282" s="25"/>
      <c r="I282" s="25"/>
      <c r="J282" s="25"/>
    </row>
    <row r="283" spans="1:10" s="17" customFormat="1" ht="16.5" customHeight="1" x14ac:dyDescent="0.3">
      <c r="A283" s="22">
        <v>278</v>
      </c>
      <c r="B283" s="51"/>
      <c r="C283" s="53">
        <f t="shared" si="4"/>
        <v>0</v>
      </c>
      <c r="D283" s="36"/>
      <c r="E283" s="36"/>
      <c r="F283" s="124"/>
      <c r="G283" s="67"/>
      <c r="H283" s="25"/>
      <c r="I283" s="25"/>
      <c r="J283" s="25"/>
    </row>
    <row r="284" spans="1:10" s="17" customFormat="1" ht="16.5" customHeight="1" x14ac:dyDescent="0.3">
      <c r="A284" s="22">
        <v>279</v>
      </c>
      <c r="B284" s="51"/>
      <c r="C284" s="53">
        <f t="shared" si="4"/>
        <v>0</v>
      </c>
      <c r="D284" s="36"/>
      <c r="E284" s="36"/>
      <c r="F284" s="124"/>
      <c r="G284" s="67"/>
      <c r="H284" s="25"/>
      <c r="I284" s="25"/>
      <c r="J284" s="25"/>
    </row>
    <row r="285" spans="1:10" s="17" customFormat="1" ht="16.5" customHeight="1" x14ac:dyDescent="0.3">
      <c r="A285" s="22">
        <v>280</v>
      </c>
      <c r="B285" s="51"/>
      <c r="C285" s="53">
        <f t="shared" si="4"/>
        <v>0</v>
      </c>
      <c r="D285" s="36"/>
      <c r="E285" s="36"/>
      <c r="F285" s="124"/>
      <c r="G285" s="67"/>
      <c r="H285" s="25"/>
      <c r="I285" s="25"/>
      <c r="J285" s="25"/>
    </row>
    <row r="286" spans="1:10" s="17" customFormat="1" ht="16.5" customHeight="1" x14ac:dyDescent="0.3">
      <c r="A286" s="22">
        <v>281</v>
      </c>
      <c r="B286" s="51"/>
      <c r="C286" s="53">
        <f t="shared" si="4"/>
        <v>0</v>
      </c>
      <c r="D286" s="36"/>
      <c r="E286" s="36"/>
      <c r="F286" s="124"/>
      <c r="G286" s="67"/>
      <c r="H286" s="25"/>
      <c r="I286" s="25"/>
      <c r="J286" s="25"/>
    </row>
    <row r="287" spans="1:10" s="17" customFormat="1" ht="16.5" customHeight="1" x14ac:dyDescent="0.3">
      <c r="A287" s="22">
        <v>282</v>
      </c>
      <c r="B287" s="51"/>
      <c r="C287" s="53">
        <f t="shared" si="4"/>
        <v>0</v>
      </c>
      <c r="D287" s="36"/>
      <c r="E287" s="36"/>
      <c r="F287" s="124"/>
      <c r="G287" s="67"/>
      <c r="H287" s="25"/>
      <c r="I287" s="25"/>
      <c r="J287" s="25"/>
    </row>
    <row r="288" spans="1:10" s="17" customFormat="1" ht="16.5" customHeight="1" x14ac:dyDescent="0.3">
      <c r="A288" s="22">
        <v>283</v>
      </c>
      <c r="B288" s="51"/>
      <c r="C288" s="53">
        <f t="shared" si="4"/>
        <v>0</v>
      </c>
      <c r="D288" s="36"/>
      <c r="E288" s="36"/>
      <c r="F288" s="124"/>
      <c r="G288" s="67"/>
      <c r="H288" s="25"/>
      <c r="I288" s="25"/>
      <c r="J288" s="25"/>
    </row>
    <row r="289" spans="1:10" s="17" customFormat="1" ht="16.5" customHeight="1" x14ac:dyDescent="0.3">
      <c r="A289" s="22">
        <v>284</v>
      </c>
      <c r="B289" s="51"/>
      <c r="C289" s="53">
        <f t="shared" si="4"/>
        <v>0</v>
      </c>
      <c r="D289" s="36"/>
      <c r="E289" s="36"/>
      <c r="F289" s="124"/>
      <c r="G289" s="67"/>
      <c r="H289" s="25"/>
      <c r="I289" s="25"/>
      <c r="J289" s="25"/>
    </row>
    <row r="290" spans="1:10" s="17" customFormat="1" ht="16.5" customHeight="1" x14ac:dyDescent="0.3">
      <c r="A290" s="22">
        <v>285</v>
      </c>
      <c r="B290" s="51"/>
      <c r="C290" s="53">
        <f t="shared" si="4"/>
        <v>0</v>
      </c>
      <c r="D290" s="36"/>
      <c r="E290" s="36"/>
      <c r="F290" s="124"/>
      <c r="G290" s="67"/>
      <c r="H290" s="25"/>
      <c r="I290" s="25"/>
      <c r="J290" s="25"/>
    </row>
    <row r="291" spans="1:10" s="17" customFormat="1" ht="16.5" customHeight="1" x14ac:dyDescent="0.3">
      <c r="A291" s="22">
        <v>286</v>
      </c>
      <c r="B291" s="51"/>
      <c r="C291" s="53">
        <f t="shared" si="4"/>
        <v>0</v>
      </c>
      <c r="D291" s="36"/>
      <c r="E291" s="36"/>
      <c r="F291" s="124"/>
      <c r="G291" s="67"/>
      <c r="H291" s="25"/>
      <c r="I291" s="25"/>
      <c r="J291" s="25"/>
    </row>
    <row r="292" spans="1:10" s="17" customFormat="1" ht="16.5" customHeight="1" x14ac:dyDescent="0.3">
      <c r="A292" s="22">
        <v>287</v>
      </c>
      <c r="B292" s="51"/>
      <c r="C292" s="53">
        <f t="shared" si="4"/>
        <v>0</v>
      </c>
      <c r="D292" s="36"/>
      <c r="E292" s="36"/>
      <c r="F292" s="124"/>
      <c r="G292" s="67"/>
      <c r="H292" s="25"/>
      <c r="I292" s="25"/>
      <c r="J292" s="25"/>
    </row>
    <row r="293" spans="1:10" s="17" customFormat="1" ht="16.5" customHeight="1" x14ac:dyDescent="0.3">
      <c r="A293" s="22">
        <v>288</v>
      </c>
      <c r="B293" s="51"/>
      <c r="C293" s="53">
        <f t="shared" si="4"/>
        <v>0</v>
      </c>
      <c r="D293" s="36"/>
      <c r="E293" s="36"/>
      <c r="F293" s="124"/>
      <c r="G293" s="67"/>
      <c r="H293" s="25"/>
      <c r="I293" s="25"/>
      <c r="J293" s="25"/>
    </row>
    <row r="294" spans="1:10" s="17" customFormat="1" ht="16.5" customHeight="1" x14ac:dyDescent="0.3">
      <c r="A294" s="22">
        <v>289</v>
      </c>
      <c r="B294" s="51"/>
      <c r="C294" s="53">
        <f t="shared" si="4"/>
        <v>0</v>
      </c>
      <c r="D294" s="36"/>
      <c r="E294" s="36"/>
      <c r="F294" s="124"/>
      <c r="G294" s="67"/>
      <c r="H294" s="25"/>
      <c r="I294" s="25"/>
      <c r="J294" s="25"/>
    </row>
    <row r="295" spans="1:10" s="17" customFormat="1" ht="16.5" customHeight="1" x14ac:dyDescent="0.3">
      <c r="A295" s="22">
        <v>290</v>
      </c>
      <c r="B295" s="51"/>
      <c r="C295" s="53">
        <f t="shared" si="4"/>
        <v>0</v>
      </c>
      <c r="D295" s="36"/>
      <c r="E295" s="36"/>
      <c r="F295" s="124"/>
      <c r="G295" s="67"/>
      <c r="H295" s="25"/>
      <c r="I295" s="25"/>
      <c r="J295" s="25"/>
    </row>
    <row r="296" spans="1:10" s="17" customFormat="1" ht="16.5" customHeight="1" x14ac:dyDescent="0.3">
      <c r="A296" s="22">
        <v>291</v>
      </c>
      <c r="B296" s="51"/>
      <c r="C296" s="53">
        <f t="shared" si="4"/>
        <v>0</v>
      </c>
      <c r="D296" s="36"/>
      <c r="E296" s="36"/>
      <c r="F296" s="124"/>
      <c r="G296" s="67"/>
      <c r="H296" s="25"/>
      <c r="I296" s="25"/>
      <c r="J296" s="25"/>
    </row>
    <row r="297" spans="1:10" s="17" customFormat="1" ht="16.5" customHeight="1" x14ac:dyDescent="0.3">
      <c r="A297" s="22">
        <v>292</v>
      </c>
      <c r="B297" s="51"/>
      <c r="C297" s="53">
        <f t="shared" si="4"/>
        <v>0</v>
      </c>
      <c r="D297" s="36"/>
      <c r="E297" s="36"/>
      <c r="F297" s="124"/>
      <c r="G297" s="67"/>
      <c r="H297" s="25"/>
      <c r="I297" s="25"/>
      <c r="J297" s="25"/>
    </row>
    <row r="298" spans="1:10" s="17" customFormat="1" ht="16.5" customHeight="1" x14ac:dyDescent="0.3">
      <c r="A298" s="22">
        <v>293</v>
      </c>
      <c r="B298" s="51"/>
      <c r="C298" s="53">
        <f t="shared" si="4"/>
        <v>0</v>
      </c>
      <c r="D298" s="36"/>
      <c r="E298" s="36"/>
      <c r="F298" s="124"/>
      <c r="G298" s="67"/>
      <c r="H298" s="25"/>
      <c r="I298" s="25"/>
      <c r="J298" s="25"/>
    </row>
    <row r="299" spans="1:10" s="17" customFormat="1" ht="16.5" customHeight="1" x14ac:dyDescent="0.3">
      <c r="A299" s="22">
        <v>294</v>
      </c>
      <c r="B299" s="51"/>
      <c r="C299" s="53">
        <f t="shared" si="4"/>
        <v>0</v>
      </c>
      <c r="D299" s="36"/>
      <c r="E299" s="36"/>
      <c r="F299" s="124"/>
      <c r="G299" s="67"/>
      <c r="H299" s="25"/>
      <c r="I299" s="25"/>
      <c r="J299" s="25"/>
    </row>
    <row r="300" spans="1:10" s="17" customFormat="1" ht="16.5" customHeight="1" x14ac:dyDescent="0.3">
      <c r="A300" s="22">
        <v>295</v>
      </c>
      <c r="B300" s="51"/>
      <c r="C300" s="53">
        <f t="shared" si="4"/>
        <v>0</v>
      </c>
      <c r="D300" s="36"/>
      <c r="E300" s="36"/>
      <c r="F300" s="124"/>
      <c r="G300" s="67"/>
      <c r="H300" s="25"/>
      <c r="I300" s="25"/>
      <c r="J300" s="25"/>
    </row>
    <row r="301" spans="1:10" s="17" customFormat="1" ht="16.5" customHeight="1" x14ac:dyDescent="0.3">
      <c r="A301" s="22">
        <v>296</v>
      </c>
      <c r="B301" s="51"/>
      <c r="C301" s="53">
        <f t="shared" si="4"/>
        <v>0</v>
      </c>
      <c r="D301" s="36"/>
      <c r="E301" s="36"/>
      <c r="F301" s="124"/>
      <c r="G301" s="67"/>
      <c r="H301" s="25"/>
      <c r="I301" s="25"/>
      <c r="J301" s="25"/>
    </row>
    <row r="302" spans="1:10" s="17" customFormat="1" ht="16.5" customHeight="1" x14ac:dyDescent="0.3">
      <c r="A302" s="22">
        <v>297</v>
      </c>
      <c r="B302" s="51"/>
      <c r="C302" s="53">
        <f t="shared" si="4"/>
        <v>0</v>
      </c>
      <c r="D302" s="36"/>
      <c r="E302" s="36"/>
      <c r="F302" s="124"/>
      <c r="G302" s="67"/>
      <c r="H302" s="25"/>
      <c r="I302" s="25"/>
      <c r="J302" s="25"/>
    </row>
    <row r="303" spans="1:10" s="17" customFormat="1" ht="16.5" customHeight="1" x14ac:dyDescent="0.3">
      <c r="A303" s="22">
        <v>298</v>
      </c>
      <c r="B303" s="51"/>
      <c r="C303" s="53">
        <f t="shared" si="4"/>
        <v>0</v>
      </c>
      <c r="D303" s="36"/>
      <c r="E303" s="36"/>
      <c r="F303" s="124"/>
      <c r="G303" s="67"/>
      <c r="H303" s="25"/>
      <c r="I303" s="25"/>
      <c r="J303" s="25"/>
    </row>
    <row r="304" spans="1:10" s="17" customFormat="1" ht="16.5" customHeight="1" x14ac:dyDescent="0.3">
      <c r="A304" s="22">
        <v>299</v>
      </c>
      <c r="B304" s="51"/>
      <c r="C304" s="53">
        <f t="shared" si="4"/>
        <v>0</v>
      </c>
      <c r="D304" s="36"/>
      <c r="E304" s="36"/>
      <c r="F304" s="124"/>
      <c r="G304" s="67"/>
      <c r="H304" s="25"/>
      <c r="I304" s="25"/>
      <c r="J304" s="25"/>
    </row>
    <row r="305" spans="1:10" s="17" customFormat="1" ht="16.5" customHeight="1" x14ac:dyDescent="0.3">
      <c r="A305" s="22">
        <v>300</v>
      </c>
      <c r="B305" s="51"/>
      <c r="C305" s="53">
        <f t="shared" si="4"/>
        <v>0</v>
      </c>
      <c r="D305" s="36"/>
      <c r="E305" s="36"/>
      <c r="F305" s="124"/>
      <c r="G305" s="67"/>
      <c r="H305" s="25"/>
      <c r="I305" s="25"/>
      <c r="J305" s="25"/>
    </row>
    <row r="306" spans="1:10" s="17" customFormat="1" ht="16.5" customHeight="1" x14ac:dyDescent="0.3">
      <c r="A306" s="22">
        <v>301</v>
      </c>
      <c r="B306" s="51"/>
      <c r="C306" s="53">
        <f t="shared" si="4"/>
        <v>0</v>
      </c>
      <c r="D306" s="36"/>
      <c r="E306" s="36"/>
      <c r="F306" s="124"/>
      <c r="G306" s="67"/>
      <c r="H306" s="25"/>
      <c r="I306" s="25"/>
      <c r="J306" s="25"/>
    </row>
    <row r="307" spans="1:10" s="17" customFormat="1" ht="16.5" customHeight="1" x14ac:dyDescent="0.3">
      <c r="A307" s="22">
        <v>302</v>
      </c>
      <c r="B307" s="51"/>
      <c r="C307" s="53">
        <f t="shared" si="4"/>
        <v>0</v>
      </c>
      <c r="D307" s="36"/>
      <c r="E307" s="36"/>
      <c r="F307" s="124"/>
      <c r="G307" s="67"/>
      <c r="H307" s="25"/>
      <c r="I307" s="25"/>
      <c r="J307" s="25"/>
    </row>
    <row r="308" spans="1:10" s="17" customFormat="1" ht="16.5" customHeight="1" x14ac:dyDescent="0.3">
      <c r="A308" s="22">
        <v>303</v>
      </c>
      <c r="B308" s="51"/>
      <c r="C308" s="53">
        <f t="shared" si="4"/>
        <v>0</v>
      </c>
      <c r="D308" s="36"/>
      <c r="E308" s="36"/>
      <c r="F308" s="124"/>
      <c r="G308" s="67"/>
      <c r="H308" s="25"/>
      <c r="I308" s="25"/>
      <c r="J308" s="25"/>
    </row>
    <row r="309" spans="1:10" s="17" customFormat="1" ht="16.5" customHeight="1" x14ac:dyDescent="0.3">
      <c r="A309" s="22">
        <v>304</v>
      </c>
      <c r="B309" s="51"/>
      <c r="C309" s="53">
        <f t="shared" si="4"/>
        <v>0</v>
      </c>
      <c r="D309" s="36"/>
      <c r="E309" s="36"/>
      <c r="F309" s="124"/>
      <c r="G309" s="67"/>
      <c r="H309" s="25"/>
      <c r="I309" s="25"/>
      <c r="J309" s="25"/>
    </row>
    <row r="310" spans="1:10" s="17" customFormat="1" ht="16.5" customHeight="1" x14ac:dyDescent="0.3">
      <c r="A310" s="22">
        <v>305</v>
      </c>
      <c r="B310" s="51"/>
      <c r="C310" s="53">
        <f t="shared" si="4"/>
        <v>0</v>
      </c>
      <c r="D310" s="36"/>
      <c r="E310" s="36"/>
      <c r="F310" s="124"/>
      <c r="G310" s="67"/>
      <c r="H310" s="25"/>
      <c r="I310" s="25"/>
      <c r="J310" s="25"/>
    </row>
    <row r="311" spans="1:10" s="17" customFormat="1" ht="16.5" customHeight="1" x14ac:dyDescent="0.3">
      <c r="A311" s="22">
        <v>306</v>
      </c>
      <c r="B311" s="51"/>
      <c r="C311" s="53">
        <f t="shared" si="4"/>
        <v>0</v>
      </c>
      <c r="D311" s="36"/>
      <c r="E311" s="36"/>
      <c r="F311" s="124"/>
      <c r="G311" s="67"/>
      <c r="H311" s="25"/>
      <c r="I311" s="25"/>
      <c r="J311" s="25"/>
    </row>
    <row r="312" spans="1:10" s="17" customFormat="1" ht="16.5" customHeight="1" x14ac:dyDescent="0.3">
      <c r="A312" s="22">
        <v>307</v>
      </c>
      <c r="B312" s="51"/>
      <c r="C312" s="53">
        <f t="shared" si="4"/>
        <v>0</v>
      </c>
      <c r="D312" s="36"/>
      <c r="E312" s="36"/>
      <c r="F312" s="124"/>
      <c r="G312" s="67"/>
      <c r="H312" s="25"/>
      <c r="I312" s="25"/>
      <c r="J312" s="25"/>
    </row>
    <row r="313" spans="1:10" s="17" customFormat="1" ht="16.5" customHeight="1" x14ac:dyDescent="0.3">
      <c r="A313" s="22">
        <v>308</v>
      </c>
      <c r="B313" s="51"/>
      <c r="C313" s="53">
        <f t="shared" si="4"/>
        <v>0</v>
      </c>
      <c r="D313" s="36"/>
      <c r="E313" s="36"/>
      <c r="F313" s="124"/>
      <c r="G313" s="67"/>
      <c r="H313" s="25"/>
      <c r="I313" s="25"/>
      <c r="J313" s="25"/>
    </row>
    <row r="314" spans="1:10" s="17" customFormat="1" ht="16.5" customHeight="1" x14ac:dyDescent="0.3">
      <c r="A314" s="22">
        <v>309</v>
      </c>
      <c r="B314" s="51"/>
      <c r="C314" s="53">
        <f t="shared" si="4"/>
        <v>0</v>
      </c>
      <c r="D314" s="36"/>
      <c r="E314" s="36"/>
      <c r="F314" s="124"/>
      <c r="G314" s="67"/>
      <c r="H314" s="25"/>
      <c r="I314" s="25"/>
      <c r="J314" s="25"/>
    </row>
    <row r="315" spans="1:10" s="17" customFormat="1" ht="16.5" customHeight="1" x14ac:dyDescent="0.3">
      <c r="A315" s="22">
        <v>310</v>
      </c>
      <c r="B315" s="51"/>
      <c r="C315" s="53">
        <f t="shared" si="4"/>
        <v>0</v>
      </c>
      <c r="D315" s="36"/>
      <c r="E315" s="36"/>
      <c r="F315" s="124"/>
      <c r="G315" s="67"/>
      <c r="H315" s="25"/>
      <c r="I315" s="25"/>
      <c r="J315" s="25"/>
    </row>
    <row r="316" spans="1:10" s="17" customFormat="1" ht="16.5" customHeight="1" x14ac:dyDescent="0.3">
      <c r="A316" s="22">
        <v>311</v>
      </c>
      <c r="B316" s="51"/>
      <c r="C316" s="53">
        <f t="shared" si="4"/>
        <v>0</v>
      </c>
      <c r="D316" s="36"/>
      <c r="E316" s="36"/>
      <c r="F316" s="124"/>
      <c r="G316" s="67"/>
      <c r="H316" s="25"/>
      <c r="I316" s="25"/>
      <c r="J316" s="25"/>
    </row>
    <row r="317" spans="1:10" s="17" customFormat="1" ht="16.5" customHeight="1" x14ac:dyDescent="0.3">
      <c r="A317" s="22">
        <v>312</v>
      </c>
      <c r="B317" s="51"/>
      <c r="C317" s="53">
        <f t="shared" si="4"/>
        <v>0</v>
      </c>
      <c r="D317" s="36"/>
      <c r="E317" s="36"/>
      <c r="F317" s="124"/>
      <c r="G317" s="67"/>
      <c r="H317" s="25"/>
      <c r="I317" s="25"/>
      <c r="J317" s="25"/>
    </row>
    <row r="318" spans="1:10" s="17" customFormat="1" ht="16.5" customHeight="1" x14ac:dyDescent="0.3">
      <c r="A318" s="22">
        <v>313</v>
      </c>
      <c r="B318" s="51"/>
      <c r="C318" s="53">
        <f t="shared" si="4"/>
        <v>0</v>
      </c>
      <c r="D318" s="36"/>
      <c r="E318" s="36"/>
      <c r="F318" s="124"/>
      <c r="G318" s="67"/>
      <c r="H318" s="25"/>
      <c r="I318" s="25"/>
      <c r="J318" s="25"/>
    </row>
    <row r="319" spans="1:10" s="17" customFormat="1" ht="16.5" customHeight="1" x14ac:dyDescent="0.3">
      <c r="A319" s="22">
        <v>314</v>
      </c>
      <c r="B319" s="51"/>
      <c r="C319" s="53">
        <f t="shared" si="4"/>
        <v>0</v>
      </c>
      <c r="D319" s="36"/>
      <c r="E319" s="36"/>
      <c r="F319" s="124"/>
      <c r="G319" s="67"/>
      <c r="H319" s="25"/>
      <c r="I319" s="25"/>
      <c r="J319" s="25"/>
    </row>
    <row r="320" spans="1:10" s="17" customFormat="1" ht="16.5" customHeight="1" x14ac:dyDescent="0.3">
      <c r="A320" s="22">
        <v>315</v>
      </c>
      <c r="B320" s="51"/>
      <c r="C320" s="53">
        <f t="shared" si="4"/>
        <v>0</v>
      </c>
      <c r="D320" s="36"/>
      <c r="E320" s="36"/>
      <c r="F320" s="124"/>
      <c r="G320" s="67"/>
      <c r="H320" s="25"/>
      <c r="I320" s="25"/>
      <c r="J320" s="25"/>
    </row>
    <row r="321" spans="1:10" s="17" customFormat="1" ht="16.5" customHeight="1" x14ac:dyDescent="0.3">
      <c r="A321" s="22">
        <v>316</v>
      </c>
      <c r="B321" s="51"/>
      <c r="C321" s="53">
        <f t="shared" si="4"/>
        <v>0</v>
      </c>
      <c r="D321" s="36"/>
      <c r="E321" s="36"/>
      <c r="F321" s="124"/>
      <c r="G321" s="67"/>
      <c r="H321" s="25"/>
      <c r="I321" s="25"/>
      <c r="J321" s="25"/>
    </row>
    <row r="322" spans="1:10" s="17" customFormat="1" ht="16.5" customHeight="1" x14ac:dyDescent="0.3">
      <c r="A322" s="22">
        <v>317</v>
      </c>
      <c r="B322" s="51"/>
      <c r="C322" s="53">
        <f t="shared" si="4"/>
        <v>0</v>
      </c>
      <c r="D322" s="36"/>
      <c r="E322" s="36"/>
      <c r="F322" s="124"/>
      <c r="G322" s="67"/>
      <c r="H322" s="25"/>
      <c r="I322" s="25"/>
      <c r="J322" s="25"/>
    </row>
    <row r="323" spans="1:10" s="17" customFormat="1" ht="16.5" customHeight="1" x14ac:dyDescent="0.3">
      <c r="A323" s="22">
        <v>318</v>
      </c>
      <c r="B323" s="51"/>
      <c r="C323" s="53">
        <f t="shared" si="4"/>
        <v>0</v>
      </c>
      <c r="D323" s="36"/>
      <c r="E323" s="36"/>
      <c r="F323" s="124"/>
      <c r="G323" s="67"/>
      <c r="H323" s="25"/>
      <c r="I323" s="25"/>
      <c r="J323" s="25"/>
    </row>
    <row r="324" spans="1:10" s="17" customFormat="1" ht="16.5" customHeight="1" x14ac:dyDescent="0.3">
      <c r="A324" s="22">
        <v>319</v>
      </c>
      <c r="B324" s="51"/>
      <c r="C324" s="53">
        <f t="shared" si="4"/>
        <v>0</v>
      </c>
      <c r="D324" s="36"/>
      <c r="E324" s="36"/>
      <c r="F324" s="124"/>
      <c r="G324" s="67"/>
      <c r="H324" s="25"/>
      <c r="I324" s="25"/>
      <c r="J324" s="25"/>
    </row>
    <row r="325" spans="1:10" s="17" customFormat="1" ht="16.5" customHeight="1" x14ac:dyDescent="0.3">
      <c r="A325" s="22">
        <v>320</v>
      </c>
      <c r="B325" s="51"/>
      <c r="C325" s="53">
        <f t="shared" si="4"/>
        <v>0</v>
      </c>
      <c r="D325" s="36"/>
      <c r="E325" s="36"/>
      <c r="F325" s="124"/>
      <c r="G325" s="67"/>
      <c r="H325" s="25"/>
      <c r="I325" s="25"/>
      <c r="J325" s="25"/>
    </row>
    <row r="326" spans="1:10" s="17" customFormat="1" ht="16.5" customHeight="1" x14ac:dyDescent="0.3">
      <c r="A326" s="22">
        <v>321</v>
      </c>
      <c r="B326" s="51"/>
      <c r="C326" s="53">
        <f t="shared" si="4"/>
        <v>0</v>
      </c>
      <c r="D326" s="36"/>
      <c r="E326" s="36"/>
      <c r="F326" s="124"/>
      <c r="G326" s="67"/>
      <c r="H326" s="25"/>
      <c r="I326" s="25"/>
      <c r="J326" s="25"/>
    </row>
    <row r="327" spans="1:10" s="17" customFormat="1" ht="16.5" customHeight="1" x14ac:dyDescent="0.3">
      <c r="A327" s="22">
        <v>322</v>
      </c>
      <c r="B327" s="51"/>
      <c r="C327" s="53">
        <f t="shared" ref="C327:C390" si="5">H327*I327</f>
        <v>0</v>
      </c>
      <c r="D327" s="36"/>
      <c r="E327" s="36"/>
      <c r="F327" s="124"/>
      <c r="G327" s="67"/>
      <c r="H327" s="25"/>
      <c r="I327" s="25"/>
      <c r="J327" s="25"/>
    </row>
    <row r="328" spans="1:10" s="17" customFormat="1" ht="16.5" customHeight="1" x14ac:dyDescent="0.3">
      <c r="A328" s="22">
        <v>323</v>
      </c>
      <c r="B328" s="51"/>
      <c r="C328" s="53">
        <f t="shared" si="5"/>
        <v>0</v>
      </c>
      <c r="D328" s="36"/>
      <c r="E328" s="36"/>
      <c r="F328" s="124"/>
      <c r="G328" s="67"/>
      <c r="H328" s="25"/>
      <c r="I328" s="25"/>
      <c r="J328" s="25"/>
    </row>
    <row r="329" spans="1:10" s="17" customFormat="1" ht="16.5" customHeight="1" x14ac:dyDescent="0.3">
      <c r="A329" s="22">
        <v>324</v>
      </c>
      <c r="B329" s="51"/>
      <c r="C329" s="53">
        <f t="shared" si="5"/>
        <v>0</v>
      </c>
      <c r="D329" s="36"/>
      <c r="E329" s="36"/>
      <c r="F329" s="124"/>
      <c r="G329" s="67"/>
      <c r="H329" s="25"/>
      <c r="I329" s="25"/>
      <c r="J329" s="25"/>
    </row>
    <row r="330" spans="1:10" s="17" customFormat="1" ht="16.5" customHeight="1" x14ac:dyDescent="0.3">
      <c r="A330" s="22">
        <v>325</v>
      </c>
      <c r="B330" s="51"/>
      <c r="C330" s="53">
        <f t="shared" si="5"/>
        <v>0</v>
      </c>
      <c r="D330" s="36"/>
      <c r="E330" s="36"/>
      <c r="F330" s="124"/>
      <c r="G330" s="67"/>
      <c r="H330" s="25"/>
      <c r="I330" s="25"/>
      <c r="J330" s="25"/>
    </row>
    <row r="331" spans="1:10" s="17" customFormat="1" ht="16.5" customHeight="1" x14ac:dyDescent="0.3">
      <c r="A331" s="22">
        <v>326</v>
      </c>
      <c r="B331" s="51"/>
      <c r="C331" s="53">
        <f t="shared" si="5"/>
        <v>0</v>
      </c>
      <c r="D331" s="36"/>
      <c r="E331" s="36"/>
      <c r="F331" s="124"/>
      <c r="G331" s="67"/>
      <c r="H331" s="25"/>
      <c r="I331" s="25"/>
      <c r="J331" s="25"/>
    </row>
    <row r="332" spans="1:10" s="17" customFormat="1" ht="16.5" customHeight="1" x14ac:dyDescent="0.3">
      <c r="A332" s="22">
        <v>327</v>
      </c>
      <c r="B332" s="51"/>
      <c r="C332" s="53">
        <f t="shared" si="5"/>
        <v>0</v>
      </c>
      <c r="D332" s="36"/>
      <c r="E332" s="36"/>
      <c r="F332" s="124"/>
      <c r="G332" s="67"/>
      <c r="H332" s="25"/>
      <c r="I332" s="25"/>
      <c r="J332" s="25"/>
    </row>
    <row r="333" spans="1:10" s="17" customFormat="1" ht="16.5" customHeight="1" x14ac:dyDescent="0.3">
      <c r="A333" s="22">
        <v>328</v>
      </c>
      <c r="B333" s="51"/>
      <c r="C333" s="53">
        <f t="shared" si="5"/>
        <v>0</v>
      </c>
      <c r="D333" s="36"/>
      <c r="E333" s="36"/>
      <c r="F333" s="124"/>
      <c r="G333" s="67"/>
      <c r="H333" s="25"/>
      <c r="I333" s="25"/>
      <c r="J333" s="25"/>
    </row>
    <row r="334" spans="1:10" s="17" customFormat="1" ht="16.5" customHeight="1" x14ac:dyDescent="0.3">
      <c r="A334" s="22">
        <v>329</v>
      </c>
      <c r="B334" s="51"/>
      <c r="C334" s="53">
        <f t="shared" si="5"/>
        <v>0</v>
      </c>
      <c r="D334" s="36"/>
      <c r="E334" s="36"/>
      <c r="F334" s="124"/>
      <c r="G334" s="67"/>
      <c r="H334" s="25"/>
      <c r="I334" s="25"/>
      <c r="J334" s="25"/>
    </row>
    <row r="335" spans="1:10" s="17" customFormat="1" ht="16.5" customHeight="1" x14ac:dyDescent="0.3">
      <c r="A335" s="22">
        <v>330</v>
      </c>
      <c r="B335" s="51"/>
      <c r="C335" s="53">
        <f t="shared" si="5"/>
        <v>0</v>
      </c>
      <c r="D335" s="36"/>
      <c r="E335" s="36"/>
      <c r="F335" s="124"/>
      <c r="G335" s="67"/>
      <c r="H335" s="25"/>
      <c r="I335" s="25"/>
      <c r="J335" s="25"/>
    </row>
    <row r="336" spans="1:10" s="17" customFormat="1" ht="16.5" customHeight="1" x14ac:dyDescent="0.3">
      <c r="A336" s="22">
        <v>331</v>
      </c>
      <c r="B336" s="51"/>
      <c r="C336" s="53">
        <f t="shared" si="5"/>
        <v>0</v>
      </c>
      <c r="D336" s="36"/>
      <c r="E336" s="36"/>
      <c r="F336" s="124"/>
      <c r="G336" s="67"/>
      <c r="H336" s="25"/>
      <c r="I336" s="25"/>
      <c r="J336" s="25"/>
    </row>
    <row r="337" spans="1:10" s="17" customFormat="1" ht="16.5" customHeight="1" x14ac:dyDescent="0.3">
      <c r="A337" s="22">
        <v>332</v>
      </c>
      <c r="B337" s="51"/>
      <c r="C337" s="53">
        <f t="shared" si="5"/>
        <v>0</v>
      </c>
      <c r="D337" s="36"/>
      <c r="E337" s="36"/>
      <c r="F337" s="124"/>
      <c r="G337" s="67"/>
      <c r="H337" s="25"/>
      <c r="I337" s="25"/>
      <c r="J337" s="25"/>
    </row>
    <row r="338" spans="1:10" s="17" customFormat="1" ht="16.5" customHeight="1" x14ac:dyDescent="0.3">
      <c r="A338" s="22">
        <v>333</v>
      </c>
      <c r="B338" s="51"/>
      <c r="C338" s="53">
        <f t="shared" si="5"/>
        <v>0</v>
      </c>
      <c r="D338" s="36"/>
      <c r="E338" s="36"/>
      <c r="F338" s="124"/>
      <c r="G338" s="67"/>
      <c r="H338" s="25"/>
      <c r="I338" s="25"/>
      <c r="J338" s="25"/>
    </row>
    <row r="339" spans="1:10" s="17" customFormat="1" ht="16.5" customHeight="1" x14ac:dyDescent="0.3">
      <c r="A339" s="22">
        <v>334</v>
      </c>
      <c r="B339" s="51"/>
      <c r="C339" s="53">
        <f t="shared" si="5"/>
        <v>0</v>
      </c>
      <c r="D339" s="36"/>
      <c r="E339" s="36"/>
      <c r="F339" s="124"/>
      <c r="G339" s="67"/>
      <c r="H339" s="25"/>
      <c r="I339" s="25"/>
      <c r="J339" s="25"/>
    </row>
    <row r="340" spans="1:10" s="17" customFormat="1" ht="16.5" customHeight="1" x14ac:dyDescent="0.3">
      <c r="A340" s="22">
        <v>335</v>
      </c>
      <c r="B340" s="51"/>
      <c r="C340" s="53">
        <f t="shared" si="5"/>
        <v>0</v>
      </c>
      <c r="D340" s="36"/>
      <c r="E340" s="36"/>
      <c r="F340" s="124"/>
      <c r="G340" s="67"/>
      <c r="H340" s="25"/>
      <c r="I340" s="25"/>
      <c r="J340" s="25"/>
    </row>
    <row r="341" spans="1:10" s="17" customFormat="1" ht="16.5" customHeight="1" x14ac:dyDescent="0.3">
      <c r="A341" s="22">
        <v>336</v>
      </c>
      <c r="B341" s="51"/>
      <c r="C341" s="53">
        <f t="shared" si="5"/>
        <v>0</v>
      </c>
      <c r="D341" s="36"/>
      <c r="E341" s="36"/>
      <c r="F341" s="124"/>
      <c r="G341" s="67"/>
      <c r="H341" s="25"/>
      <c r="I341" s="25"/>
      <c r="J341" s="25"/>
    </row>
    <row r="342" spans="1:10" s="17" customFormat="1" ht="16.5" customHeight="1" x14ac:dyDescent="0.3">
      <c r="A342" s="22">
        <v>337</v>
      </c>
      <c r="B342" s="51"/>
      <c r="C342" s="53">
        <f t="shared" si="5"/>
        <v>0</v>
      </c>
      <c r="D342" s="36"/>
      <c r="E342" s="36"/>
      <c r="F342" s="124"/>
      <c r="G342" s="67"/>
      <c r="H342" s="25"/>
      <c r="I342" s="25"/>
      <c r="J342" s="25"/>
    </row>
    <row r="343" spans="1:10" s="17" customFormat="1" ht="16.5" customHeight="1" x14ac:dyDescent="0.3">
      <c r="A343" s="22">
        <v>338</v>
      </c>
      <c r="B343" s="51"/>
      <c r="C343" s="53">
        <f t="shared" si="5"/>
        <v>0</v>
      </c>
      <c r="D343" s="36"/>
      <c r="E343" s="36"/>
      <c r="F343" s="124"/>
      <c r="G343" s="67"/>
      <c r="H343" s="25"/>
      <c r="I343" s="25"/>
      <c r="J343" s="25"/>
    </row>
    <row r="344" spans="1:10" s="17" customFormat="1" ht="16.5" customHeight="1" x14ac:dyDescent="0.3">
      <c r="A344" s="22">
        <v>339</v>
      </c>
      <c r="B344" s="51"/>
      <c r="C344" s="53">
        <f t="shared" si="5"/>
        <v>0</v>
      </c>
      <c r="D344" s="36"/>
      <c r="E344" s="36"/>
      <c r="F344" s="124"/>
      <c r="G344" s="67"/>
      <c r="H344" s="25"/>
      <c r="I344" s="25"/>
      <c r="J344" s="25"/>
    </row>
    <row r="345" spans="1:10" s="17" customFormat="1" ht="16.5" customHeight="1" x14ac:dyDescent="0.3">
      <c r="A345" s="22">
        <v>340</v>
      </c>
      <c r="B345" s="51"/>
      <c r="C345" s="53">
        <f t="shared" si="5"/>
        <v>0</v>
      </c>
      <c r="D345" s="36"/>
      <c r="E345" s="36"/>
      <c r="F345" s="124"/>
      <c r="G345" s="67"/>
      <c r="H345" s="25"/>
      <c r="I345" s="25"/>
      <c r="J345" s="25"/>
    </row>
    <row r="346" spans="1:10" s="17" customFormat="1" ht="16.5" customHeight="1" x14ac:dyDescent="0.3">
      <c r="A346" s="22">
        <v>341</v>
      </c>
      <c r="B346" s="51"/>
      <c r="C346" s="53">
        <f t="shared" si="5"/>
        <v>0</v>
      </c>
      <c r="D346" s="36"/>
      <c r="E346" s="36"/>
      <c r="F346" s="124"/>
      <c r="G346" s="67"/>
      <c r="H346" s="25"/>
      <c r="I346" s="25"/>
      <c r="J346" s="25"/>
    </row>
    <row r="347" spans="1:10" s="17" customFormat="1" ht="16.5" customHeight="1" x14ac:dyDescent="0.3">
      <c r="A347" s="22">
        <v>342</v>
      </c>
      <c r="B347" s="51"/>
      <c r="C347" s="53">
        <f t="shared" si="5"/>
        <v>0</v>
      </c>
      <c r="D347" s="36"/>
      <c r="E347" s="36"/>
      <c r="F347" s="124"/>
      <c r="G347" s="67"/>
      <c r="H347" s="25"/>
      <c r="I347" s="25"/>
      <c r="J347" s="25"/>
    </row>
    <row r="348" spans="1:10" s="17" customFormat="1" ht="16.5" customHeight="1" x14ac:dyDescent="0.3">
      <c r="A348" s="22">
        <v>343</v>
      </c>
      <c r="B348" s="51"/>
      <c r="C348" s="53">
        <f t="shared" si="5"/>
        <v>0</v>
      </c>
      <c r="D348" s="36"/>
      <c r="E348" s="36"/>
      <c r="F348" s="124"/>
      <c r="G348" s="67"/>
      <c r="H348" s="25"/>
      <c r="I348" s="25"/>
      <c r="J348" s="25"/>
    </row>
    <row r="349" spans="1:10" s="17" customFormat="1" ht="16.5" customHeight="1" x14ac:dyDescent="0.3">
      <c r="A349" s="22">
        <v>344</v>
      </c>
      <c r="B349" s="51"/>
      <c r="C349" s="53">
        <f t="shared" si="5"/>
        <v>0</v>
      </c>
      <c r="D349" s="36"/>
      <c r="E349" s="36"/>
      <c r="F349" s="124"/>
      <c r="G349" s="67"/>
      <c r="H349" s="25"/>
      <c r="I349" s="25"/>
      <c r="J349" s="25"/>
    </row>
    <row r="350" spans="1:10" s="17" customFormat="1" ht="16.5" customHeight="1" x14ac:dyDescent="0.3">
      <c r="A350" s="22">
        <v>345</v>
      </c>
      <c r="B350" s="51"/>
      <c r="C350" s="53">
        <f t="shared" si="5"/>
        <v>0</v>
      </c>
      <c r="D350" s="36"/>
      <c r="E350" s="36"/>
      <c r="F350" s="124"/>
      <c r="G350" s="67"/>
      <c r="H350" s="25"/>
      <c r="I350" s="25"/>
      <c r="J350" s="25"/>
    </row>
    <row r="351" spans="1:10" s="17" customFormat="1" ht="16.5" customHeight="1" x14ac:dyDescent="0.3">
      <c r="A351" s="22">
        <v>346</v>
      </c>
      <c r="B351" s="51"/>
      <c r="C351" s="53">
        <f t="shared" si="5"/>
        <v>0</v>
      </c>
      <c r="D351" s="36"/>
      <c r="E351" s="36"/>
      <c r="F351" s="124"/>
      <c r="G351" s="67"/>
      <c r="H351" s="25"/>
      <c r="I351" s="25"/>
      <c r="J351" s="25"/>
    </row>
    <row r="352" spans="1:10" s="17" customFormat="1" ht="16.5" customHeight="1" x14ac:dyDescent="0.3">
      <c r="A352" s="22">
        <v>347</v>
      </c>
      <c r="B352" s="51"/>
      <c r="C352" s="53">
        <f t="shared" si="5"/>
        <v>0</v>
      </c>
      <c r="D352" s="36"/>
      <c r="E352" s="36"/>
      <c r="F352" s="124"/>
      <c r="G352" s="67"/>
      <c r="H352" s="25"/>
      <c r="I352" s="25"/>
      <c r="J352" s="25"/>
    </row>
    <row r="353" spans="1:10" s="17" customFormat="1" ht="16.5" customHeight="1" x14ac:dyDescent="0.3">
      <c r="A353" s="22">
        <v>348</v>
      </c>
      <c r="B353" s="51"/>
      <c r="C353" s="53">
        <f t="shared" si="5"/>
        <v>0</v>
      </c>
      <c r="D353" s="36"/>
      <c r="E353" s="36"/>
      <c r="F353" s="124"/>
      <c r="G353" s="67"/>
      <c r="H353" s="25"/>
      <c r="I353" s="25"/>
      <c r="J353" s="25"/>
    </row>
    <row r="354" spans="1:10" s="17" customFormat="1" ht="16.5" customHeight="1" x14ac:dyDescent="0.3">
      <c r="A354" s="22">
        <v>349</v>
      </c>
      <c r="B354" s="51"/>
      <c r="C354" s="53">
        <f t="shared" si="5"/>
        <v>0</v>
      </c>
      <c r="D354" s="36"/>
      <c r="E354" s="36"/>
      <c r="F354" s="124"/>
      <c r="G354" s="67"/>
      <c r="H354" s="25"/>
      <c r="I354" s="25"/>
      <c r="J354" s="25"/>
    </row>
    <row r="355" spans="1:10" s="17" customFormat="1" ht="16.5" customHeight="1" x14ac:dyDescent="0.3">
      <c r="A355" s="22">
        <v>350</v>
      </c>
      <c r="B355" s="51"/>
      <c r="C355" s="53">
        <f t="shared" si="5"/>
        <v>0</v>
      </c>
      <c r="D355" s="36"/>
      <c r="E355" s="36"/>
      <c r="F355" s="124"/>
      <c r="G355" s="67"/>
      <c r="H355" s="25"/>
      <c r="I355" s="25"/>
      <c r="J355" s="25"/>
    </row>
    <row r="356" spans="1:10" s="17" customFormat="1" ht="16.5" customHeight="1" x14ac:dyDescent="0.3">
      <c r="A356" s="22">
        <v>351</v>
      </c>
      <c r="B356" s="51"/>
      <c r="C356" s="53">
        <f t="shared" si="5"/>
        <v>0</v>
      </c>
      <c r="D356" s="36"/>
      <c r="E356" s="36"/>
      <c r="F356" s="124"/>
      <c r="G356" s="67"/>
      <c r="H356" s="25"/>
      <c r="I356" s="25"/>
      <c r="J356" s="25"/>
    </row>
    <row r="357" spans="1:10" s="17" customFormat="1" ht="16.5" customHeight="1" x14ac:dyDescent="0.3">
      <c r="A357" s="22">
        <v>352</v>
      </c>
      <c r="B357" s="51"/>
      <c r="C357" s="53">
        <f t="shared" si="5"/>
        <v>0</v>
      </c>
      <c r="D357" s="36"/>
      <c r="E357" s="36"/>
      <c r="F357" s="124"/>
      <c r="G357" s="67"/>
      <c r="H357" s="25"/>
      <c r="I357" s="25"/>
      <c r="J357" s="25"/>
    </row>
    <row r="358" spans="1:10" s="17" customFormat="1" ht="16.5" customHeight="1" x14ac:dyDescent="0.3">
      <c r="A358" s="22">
        <v>353</v>
      </c>
      <c r="B358" s="51"/>
      <c r="C358" s="53">
        <f t="shared" si="5"/>
        <v>0</v>
      </c>
      <c r="D358" s="36"/>
      <c r="E358" s="36"/>
      <c r="F358" s="124"/>
      <c r="G358" s="67"/>
      <c r="H358" s="25"/>
      <c r="I358" s="25"/>
      <c r="J358" s="25"/>
    </row>
    <row r="359" spans="1:10" s="17" customFormat="1" ht="16.5" customHeight="1" x14ac:dyDescent="0.3">
      <c r="A359" s="22">
        <v>354</v>
      </c>
      <c r="B359" s="51"/>
      <c r="C359" s="53">
        <f t="shared" si="5"/>
        <v>0</v>
      </c>
      <c r="D359" s="36"/>
      <c r="E359" s="36"/>
      <c r="F359" s="124"/>
      <c r="G359" s="67"/>
      <c r="H359" s="25"/>
      <c r="I359" s="25"/>
      <c r="J359" s="25"/>
    </row>
    <row r="360" spans="1:10" s="17" customFormat="1" ht="16.5" customHeight="1" x14ac:dyDescent="0.3">
      <c r="A360" s="22">
        <v>355</v>
      </c>
      <c r="B360" s="51"/>
      <c r="C360" s="53">
        <f t="shared" si="5"/>
        <v>0</v>
      </c>
      <c r="D360" s="36"/>
      <c r="E360" s="36"/>
      <c r="F360" s="124"/>
      <c r="G360" s="67"/>
      <c r="H360" s="25"/>
      <c r="I360" s="25"/>
      <c r="J360" s="25"/>
    </row>
    <row r="361" spans="1:10" s="17" customFormat="1" ht="16.5" customHeight="1" x14ac:dyDescent="0.3">
      <c r="A361" s="22">
        <v>356</v>
      </c>
      <c r="B361" s="51"/>
      <c r="C361" s="53">
        <f t="shared" si="5"/>
        <v>0</v>
      </c>
      <c r="D361" s="36"/>
      <c r="E361" s="36"/>
      <c r="F361" s="124"/>
      <c r="G361" s="67"/>
      <c r="H361" s="25"/>
      <c r="I361" s="25"/>
      <c r="J361" s="25"/>
    </row>
    <row r="362" spans="1:10" s="17" customFormat="1" ht="16.5" customHeight="1" x14ac:dyDescent="0.3">
      <c r="A362" s="22">
        <v>357</v>
      </c>
      <c r="B362" s="51"/>
      <c r="C362" s="53">
        <f t="shared" si="5"/>
        <v>0</v>
      </c>
      <c r="D362" s="36"/>
      <c r="E362" s="36"/>
      <c r="F362" s="124"/>
      <c r="G362" s="67"/>
      <c r="H362" s="25"/>
      <c r="I362" s="25"/>
      <c r="J362" s="25"/>
    </row>
    <row r="363" spans="1:10" s="17" customFormat="1" ht="16.5" customHeight="1" x14ac:dyDescent="0.3">
      <c r="A363" s="22">
        <v>358</v>
      </c>
      <c r="B363" s="51"/>
      <c r="C363" s="53">
        <f t="shared" si="5"/>
        <v>0</v>
      </c>
      <c r="D363" s="36"/>
      <c r="E363" s="36"/>
      <c r="F363" s="124"/>
      <c r="G363" s="67"/>
      <c r="H363" s="25"/>
      <c r="I363" s="25"/>
      <c r="J363" s="25"/>
    </row>
    <row r="364" spans="1:10" s="17" customFormat="1" ht="16.5" customHeight="1" x14ac:dyDescent="0.3">
      <c r="A364" s="22">
        <v>359</v>
      </c>
      <c r="B364" s="51"/>
      <c r="C364" s="53">
        <f t="shared" si="5"/>
        <v>0</v>
      </c>
      <c r="D364" s="36"/>
      <c r="E364" s="36"/>
      <c r="F364" s="124"/>
      <c r="G364" s="67"/>
      <c r="H364" s="25"/>
      <c r="I364" s="25"/>
      <c r="J364" s="25"/>
    </row>
    <row r="365" spans="1:10" s="17" customFormat="1" ht="16.5" customHeight="1" x14ac:dyDescent="0.3">
      <c r="A365" s="22">
        <v>360</v>
      </c>
      <c r="B365" s="51"/>
      <c r="C365" s="53">
        <f t="shared" si="5"/>
        <v>0</v>
      </c>
      <c r="D365" s="36"/>
      <c r="E365" s="36"/>
      <c r="F365" s="124"/>
      <c r="G365" s="67"/>
      <c r="H365" s="25"/>
      <c r="I365" s="25"/>
      <c r="J365" s="25"/>
    </row>
    <row r="366" spans="1:10" s="17" customFormat="1" ht="16.5" customHeight="1" x14ac:dyDescent="0.3">
      <c r="A366" s="22">
        <v>361</v>
      </c>
      <c r="B366" s="51"/>
      <c r="C366" s="53">
        <f t="shared" si="5"/>
        <v>0</v>
      </c>
      <c r="D366" s="36"/>
      <c r="E366" s="36"/>
      <c r="F366" s="124"/>
      <c r="G366" s="67"/>
      <c r="H366" s="25"/>
      <c r="I366" s="25"/>
      <c r="J366" s="25"/>
    </row>
    <row r="367" spans="1:10" s="17" customFormat="1" ht="16.5" customHeight="1" x14ac:dyDescent="0.3">
      <c r="A367" s="22">
        <v>362</v>
      </c>
      <c r="B367" s="51"/>
      <c r="C367" s="53">
        <f t="shared" si="5"/>
        <v>0</v>
      </c>
      <c r="D367" s="36"/>
      <c r="E367" s="36"/>
      <c r="F367" s="124"/>
      <c r="G367" s="67"/>
      <c r="H367" s="25"/>
      <c r="I367" s="25"/>
      <c r="J367" s="25"/>
    </row>
    <row r="368" spans="1:10" s="17" customFormat="1" ht="16.5" customHeight="1" x14ac:dyDescent="0.3">
      <c r="A368" s="22">
        <v>363</v>
      </c>
      <c r="B368" s="51"/>
      <c r="C368" s="53">
        <f t="shared" si="5"/>
        <v>0</v>
      </c>
      <c r="D368" s="36"/>
      <c r="E368" s="36"/>
      <c r="F368" s="124"/>
      <c r="G368" s="67"/>
      <c r="H368" s="25"/>
      <c r="I368" s="25"/>
      <c r="J368" s="25"/>
    </row>
    <row r="369" spans="1:10" s="17" customFormat="1" ht="16.5" customHeight="1" x14ac:dyDescent="0.3">
      <c r="A369" s="22">
        <v>364</v>
      </c>
      <c r="B369" s="51"/>
      <c r="C369" s="53">
        <f t="shared" si="5"/>
        <v>0</v>
      </c>
      <c r="D369" s="36"/>
      <c r="E369" s="36"/>
      <c r="F369" s="124"/>
      <c r="G369" s="67"/>
      <c r="H369" s="25"/>
      <c r="I369" s="25"/>
      <c r="J369" s="25"/>
    </row>
    <row r="370" spans="1:10" s="17" customFormat="1" ht="16.5" customHeight="1" x14ac:dyDescent="0.3">
      <c r="A370" s="22">
        <v>365</v>
      </c>
      <c r="B370" s="51"/>
      <c r="C370" s="53">
        <f t="shared" si="5"/>
        <v>0</v>
      </c>
      <c r="D370" s="36"/>
      <c r="E370" s="36"/>
      <c r="F370" s="124"/>
      <c r="G370" s="67"/>
      <c r="H370" s="25"/>
      <c r="I370" s="25"/>
      <c r="J370" s="25"/>
    </row>
    <row r="371" spans="1:10" s="17" customFormat="1" ht="16.5" customHeight="1" x14ac:dyDescent="0.3">
      <c r="A371" s="22">
        <v>366</v>
      </c>
      <c r="B371" s="51"/>
      <c r="C371" s="53">
        <f t="shared" si="5"/>
        <v>0</v>
      </c>
      <c r="D371" s="36"/>
      <c r="E371" s="36"/>
      <c r="F371" s="124"/>
      <c r="G371" s="67"/>
      <c r="H371" s="25"/>
      <c r="I371" s="25"/>
      <c r="J371" s="25"/>
    </row>
    <row r="372" spans="1:10" s="17" customFormat="1" ht="16.5" customHeight="1" x14ac:dyDescent="0.3">
      <c r="A372" s="22">
        <v>367</v>
      </c>
      <c r="B372" s="51"/>
      <c r="C372" s="53">
        <f t="shared" si="5"/>
        <v>0</v>
      </c>
      <c r="D372" s="36"/>
      <c r="E372" s="36"/>
      <c r="F372" s="124"/>
      <c r="G372" s="67"/>
      <c r="H372" s="25"/>
      <c r="I372" s="25"/>
      <c r="J372" s="25"/>
    </row>
    <row r="373" spans="1:10" s="17" customFormat="1" ht="16.5" customHeight="1" x14ac:dyDescent="0.3">
      <c r="A373" s="22">
        <v>368</v>
      </c>
      <c r="B373" s="51"/>
      <c r="C373" s="53">
        <f t="shared" si="5"/>
        <v>0</v>
      </c>
      <c r="D373" s="36"/>
      <c r="E373" s="36"/>
      <c r="F373" s="124"/>
      <c r="G373" s="67"/>
      <c r="H373" s="25"/>
      <c r="I373" s="25"/>
      <c r="J373" s="25"/>
    </row>
    <row r="374" spans="1:10" s="17" customFormat="1" ht="16.5" customHeight="1" x14ac:dyDescent="0.3">
      <c r="A374" s="22">
        <v>369</v>
      </c>
      <c r="B374" s="51"/>
      <c r="C374" s="53">
        <f t="shared" si="5"/>
        <v>0</v>
      </c>
      <c r="D374" s="36"/>
      <c r="E374" s="36"/>
      <c r="F374" s="124"/>
      <c r="G374" s="67"/>
      <c r="H374" s="25"/>
      <c r="I374" s="25"/>
      <c r="J374" s="25"/>
    </row>
    <row r="375" spans="1:10" s="17" customFormat="1" ht="16.5" customHeight="1" x14ac:dyDescent="0.3">
      <c r="A375" s="22">
        <v>370</v>
      </c>
      <c r="B375" s="51"/>
      <c r="C375" s="53">
        <f t="shared" si="5"/>
        <v>0</v>
      </c>
      <c r="D375" s="36"/>
      <c r="E375" s="36"/>
      <c r="F375" s="124"/>
      <c r="G375" s="67"/>
      <c r="H375" s="25"/>
      <c r="I375" s="25"/>
      <c r="J375" s="25"/>
    </row>
    <row r="376" spans="1:10" s="17" customFormat="1" ht="16.5" customHeight="1" x14ac:dyDescent="0.3">
      <c r="A376" s="22">
        <v>371</v>
      </c>
      <c r="B376" s="51"/>
      <c r="C376" s="53">
        <f t="shared" si="5"/>
        <v>0</v>
      </c>
      <c r="D376" s="36"/>
      <c r="E376" s="36"/>
      <c r="F376" s="124"/>
      <c r="G376" s="67"/>
      <c r="H376" s="25"/>
      <c r="I376" s="25"/>
      <c r="J376" s="25"/>
    </row>
    <row r="377" spans="1:10" s="17" customFormat="1" ht="16.5" customHeight="1" x14ac:dyDescent="0.3">
      <c r="A377" s="22">
        <v>372</v>
      </c>
      <c r="B377" s="51"/>
      <c r="C377" s="53">
        <f t="shared" si="5"/>
        <v>0</v>
      </c>
      <c r="D377" s="36"/>
      <c r="E377" s="36"/>
      <c r="F377" s="124"/>
      <c r="G377" s="67"/>
      <c r="H377" s="25"/>
      <c r="I377" s="25"/>
      <c r="J377" s="25"/>
    </row>
    <row r="378" spans="1:10" s="17" customFormat="1" ht="16.5" customHeight="1" x14ac:dyDescent="0.3">
      <c r="A378" s="22">
        <v>373</v>
      </c>
      <c r="B378" s="51"/>
      <c r="C378" s="53">
        <f t="shared" si="5"/>
        <v>0</v>
      </c>
      <c r="D378" s="36"/>
      <c r="E378" s="36"/>
      <c r="F378" s="124"/>
      <c r="G378" s="67"/>
      <c r="H378" s="25"/>
      <c r="I378" s="25"/>
      <c r="J378" s="25"/>
    </row>
    <row r="379" spans="1:10" s="17" customFormat="1" ht="16.5" customHeight="1" x14ac:dyDescent="0.3">
      <c r="A379" s="22">
        <v>374</v>
      </c>
      <c r="B379" s="51"/>
      <c r="C379" s="53">
        <f t="shared" si="5"/>
        <v>0</v>
      </c>
      <c r="D379" s="36"/>
      <c r="E379" s="36"/>
      <c r="F379" s="124"/>
      <c r="G379" s="67"/>
      <c r="H379" s="25"/>
      <c r="I379" s="25"/>
      <c r="J379" s="25"/>
    </row>
    <row r="380" spans="1:10" s="17" customFormat="1" ht="16.5" customHeight="1" x14ac:dyDescent="0.3">
      <c r="A380" s="22">
        <v>375</v>
      </c>
      <c r="B380" s="51"/>
      <c r="C380" s="53">
        <f t="shared" si="5"/>
        <v>0</v>
      </c>
      <c r="D380" s="36"/>
      <c r="E380" s="36"/>
      <c r="F380" s="124"/>
      <c r="G380" s="67"/>
      <c r="H380" s="25"/>
      <c r="I380" s="25"/>
      <c r="J380" s="25"/>
    </row>
    <row r="381" spans="1:10" s="17" customFormat="1" ht="16.5" customHeight="1" x14ac:dyDescent="0.3">
      <c r="A381" s="22">
        <v>376</v>
      </c>
      <c r="B381" s="51"/>
      <c r="C381" s="53">
        <f t="shared" si="5"/>
        <v>0</v>
      </c>
      <c r="D381" s="36"/>
      <c r="E381" s="36"/>
      <c r="F381" s="124"/>
      <c r="G381" s="67"/>
      <c r="H381" s="25"/>
      <c r="I381" s="25"/>
      <c r="J381" s="25"/>
    </row>
    <row r="382" spans="1:10" s="17" customFormat="1" ht="16.5" customHeight="1" x14ac:dyDescent="0.3">
      <c r="A382" s="22">
        <v>377</v>
      </c>
      <c r="B382" s="51"/>
      <c r="C382" s="53">
        <f t="shared" si="5"/>
        <v>0</v>
      </c>
      <c r="D382" s="36"/>
      <c r="E382" s="36"/>
      <c r="F382" s="124"/>
      <c r="G382" s="67"/>
      <c r="H382" s="25"/>
      <c r="I382" s="25"/>
      <c r="J382" s="25"/>
    </row>
    <row r="383" spans="1:10" s="17" customFormat="1" ht="16.5" customHeight="1" x14ac:dyDescent="0.3">
      <c r="A383" s="22">
        <v>378</v>
      </c>
      <c r="B383" s="51"/>
      <c r="C383" s="53">
        <f t="shared" si="5"/>
        <v>0</v>
      </c>
      <c r="D383" s="36"/>
      <c r="E383" s="36"/>
      <c r="F383" s="124"/>
      <c r="G383" s="67"/>
      <c r="H383" s="25"/>
      <c r="I383" s="25"/>
      <c r="J383" s="25"/>
    </row>
    <row r="384" spans="1:10" s="17" customFormat="1" ht="16.5" customHeight="1" x14ac:dyDescent="0.3">
      <c r="A384" s="22">
        <v>379</v>
      </c>
      <c r="B384" s="51"/>
      <c r="C384" s="53">
        <f t="shared" si="5"/>
        <v>0</v>
      </c>
      <c r="D384" s="36"/>
      <c r="E384" s="36"/>
      <c r="F384" s="124"/>
      <c r="G384" s="67"/>
      <c r="H384" s="25"/>
      <c r="I384" s="25"/>
      <c r="J384" s="25"/>
    </row>
    <row r="385" spans="1:10" s="17" customFormat="1" ht="16.5" customHeight="1" x14ac:dyDescent="0.3">
      <c r="A385" s="22">
        <v>380</v>
      </c>
      <c r="B385" s="51"/>
      <c r="C385" s="53">
        <f t="shared" si="5"/>
        <v>0</v>
      </c>
      <c r="D385" s="36"/>
      <c r="E385" s="36"/>
      <c r="F385" s="124"/>
      <c r="G385" s="67"/>
      <c r="H385" s="25"/>
      <c r="I385" s="25"/>
      <c r="J385" s="25"/>
    </row>
    <row r="386" spans="1:10" s="17" customFormat="1" ht="16.5" customHeight="1" x14ac:dyDescent="0.3">
      <c r="A386" s="22">
        <v>381</v>
      </c>
      <c r="B386" s="51"/>
      <c r="C386" s="53">
        <f t="shared" si="5"/>
        <v>0</v>
      </c>
      <c r="D386" s="36"/>
      <c r="E386" s="36"/>
      <c r="F386" s="124"/>
      <c r="G386" s="67"/>
      <c r="H386" s="25"/>
      <c r="I386" s="25"/>
      <c r="J386" s="25"/>
    </row>
    <row r="387" spans="1:10" s="17" customFormat="1" ht="16.5" customHeight="1" x14ac:dyDescent="0.3">
      <c r="A387" s="22">
        <v>382</v>
      </c>
      <c r="B387" s="51"/>
      <c r="C387" s="53">
        <f t="shared" si="5"/>
        <v>0</v>
      </c>
      <c r="D387" s="36"/>
      <c r="E387" s="36"/>
      <c r="F387" s="124"/>
      <c r="G387" s="67"/>
      <c r="H387" s="25"/>
      <c r="I387" s="25"/>
      <c r="J387" s="25"/>
    </row>
    <row r="388" spans="1:10" s="17" customFormat="1" ht="16.5" customHeight="1" x14ac:dyDescent="0.3">
      <c r="A388" s="22">
        <v>383</v>
      </c>
      <c r="B388" s="51"/>
      <c r="C388" s="53">
        <f t="shared" si="5"/>
        <v>0</v>
      </c>
      <c r="D388" s="36"/>
      <c r="E388" s="36"/>
      <c r="F388" s="124"/>
      <c r="G388" s="67"/>
      <c r="H388" s="25"/>
      <c r="I388" s="25"/>
      <c r="J388" s="25"/>
    </row>
    <row r="389" spans="1:10" s="17" customFormat="1" ht="16.5" customHeight="1" x14ac:dyDescent="0.3">
      <c r="A389" s="22">
        <v>384</v>
      </c>
      <c r="B389" s="51"/>
      <c r="C389" s="53">
        <f t="shared" si="5"/>
        <v>0</v>
      </c>
      <c r="D389" s="36"/>
      <c r="E389" s="36"/>
      <c r="F389" s="124"/>
      <c r="G389" s="67"/>
      <c r="H389" s="25"/>
      <c r="I389" s="25"/>
      <c r="J389" s="25"/>
    </row>
    <row r="390" spans="1:10" s="17" customFormat="1" ht="16.5" customHeight="1" x14ac:dyDescent="0.3">
      <c r="A390" s="22">
        <v>385</v>
      </c>
      <c r="B390" s="51"/>
      <c r="C390" s="53">
        <f t="shared" si="5"/>
        <v>0</v>
      </c>
      <c r="D390" s="36"/>
      <c r="E390" s="36"/>
      <c r="F390" s="124"/>
      <c r="G390" s="67"/>
      <c r="H390" s="25"/>
      <c r="I390" s="25"/>
      <c r="J390" s="25"/>
    </row>
    <row r="391" spans="1:10" s="17" customFormat="1" ht="16.5" customHeight="1" x14ac:dyDescent="0.3">
      <c r="A391" s="22">
        <v>386</v>
      </c>
      <c r="B391" s="51"/>
      <c r="C391" s="53">
        <f t="shared" ref="C391:C454" si="6">H391*I391</f>
        <v>0</v>
      </c>
      <c r="D391" s="36"/>
      <c r="E391" s="36"/>
      <c r="F391" s="124"/>
      <c r="G391" s="67"/>
      <c r="H391" s="25"/>
      <c r="I391" s="25"/>
      <c r="J391" s="25"/>
    </row>
    <row r="392" spans="1:10" s="17" customFormat="1" ht="16.5" customHeight="1" x14ac:dyDescent="0.3">
      <c r="A392" s="22">
        <v>387</v>
      </c>
      <c r="B392" s="51"/>
      <c r="C392" s="53">
        <f t="shared" si="6"/>
        <v>0</v>
      </c>
      <c r="D392" s="36"/>
      <c r="E392" s="36"/>
      <c r="F392" s="124"/>
      <c r="G392" s="67"/>
      <c r="H392" s="25"/>
      <c r="I392" s="25"/>
      <c r="J392" s="25"/>
    </row>
    <row r="393" spans="1:10" s="17" customFormat="1" ht="16.5" customHeight="1" x14ac:dyDescent="0.3">
      <c r="A393" s="22">
        <v>388</v>
      </c>
      <c r="B393" s="51"/>
      <c r="C393" s="53">
        <f t="shared" si="6"/>
        <v>0</v>
      </c>
      <c r="D393" s="36"/>
      <c r="E393" s="36"/>
      <c r="F393" s="124"/>
      <c r="G393" s="67"/>
      <c r="H393" s="25"/>
      <c r="I393" s="25"/>
      <c r="J393" s="25"/>
    </row>
    <row r="394" spans="1:10" s="17" customFormat="1" ht="16.5" customHeight="1" x14ac:dyDescent="0.3">
      <c r="A394" s="22">
        <v>389</v>
      </c>
      <c r="B394" s="51"/>
      <c r="C394" s="53">
        <f t="shared" si="6"/>
        <v>0</v>
      </c>
      <c r="D394" s="36"/>
      <c r="E394" s="36"/>
      <c r="F394" s="124"/>
      <c r="G394" s="67"/>
      <c r="H394" s="25"/>
      <c r="I394" s="25"/>
      <c r="J394" s="25"/>
    </row>
    <row r="395" spans="1:10" s="17" customFormat="1" ht="16.5" customHeight="1" x14ac:dyDescent="0.3">
      <c r="A395" s="22">
        <v>390</v>
      </c>
      <c r="B395" s="51"/>
      <c r="C395" s="53">
        <f t="shared" si="6"/>
        <v>0</v>
      </c>
      <c r="D395" s="36"/>
      <c r="E395" s="36"/>
      <c r="F395" s="124"/>
      <c r="G395" s="67"/>
      <c r="H395" s="25"/>
      <c r="I395" s="25"/>
      <c r="J395" s="25"/>
    </row>
    <row r="396" spans="1:10" s="17" customFormat="1" ht="16.5" customHeight="1" x14ac:dyDescent="0.3">
      <c r="A396" s="22">
        <v>391</v>
      </c>
      <c r="B396" s="51"/>
      <c r="C396" s="53">
        <f t="shared" si="6"/>
        <v>0</v>
      </c>
      <c r="D396" s="36"/>
      <c r="E396" s="36"/>
      <c r="F396" s="124"/>
      <c r="G396" s="67"/>
      <c r="H396" s="25"/>
      <c r="I396" s="25"/>
      <c r="J396" s="25"/>
    </row>
    <row r="397" spans="1:10" s="17" customFormat="1" ht="16.5" customHeight="1" x14ac:dyDescent="0.3">
      <c r="A397" s="22">
        <v>392</v>
      </c>
      <c r="B397" s="51"/>
      <c r="C397" s="53">
        <f t="shared" si="6"/>
        <v>0</v>
      </c>
      <c r="D397" s="36"/>
      <c r="E397" s="36"/>
      <c r="F397" s="124"/>
      <c r="G397" s="67"/>
      <c r="H397" s="25"/>
      <c r="I397" s="25"/>
      <c r="J397" s="25"/>
    </row>
    <row r="398" spans="1:10" s="17" customFormat="1" ht="16.5" customHeight="1" x14ac:dyDescent="0.3">
      <c r="A398" s="22">
        <v>393</v>
      </c>
      <c r="B398" s="51"/>
      <c r="C398" s="53">
        <f t="shared" si="6"/>
        <v>0</v>
      </c>
      <c r="D398" s="36"/>
      <c r="E398" s="36"/>
      <c r="F398" s="124"/>
      <c r="G398" s="67"/>
      <c r="H398" s="25"/>
      <c r="I398" s="25"/>
      <c r="J398" s="25"/>
    </row>
    <row r="399" spans="1:10" s="17" customFormat="1" ht="16.5" customHeight="1" x14ac:dyDescent="0.3">
      <c r="A399" s="22">
        <v>394</v>
      </c>
      <c r="B399" s="51"/>
      <c r="C399" s="53">
        <f t="shared" si="6"/>
        <v>0</v>
      </c>
      <c r="D399" s="36"/>
      <c r="E399" s="36"/>
      <c r="F399" s="124"/>
      <c r="G399" s="67"/>
      <c r="H399" s="25"/>
      <c r="I399" s="25"/>
      <c r="J399" s="25"/>
    </row>
    <row r="400" spans="1:10" s="17" customFormat="1" ht="16.5" customHeight="1" x14ac:dyDescent="0.3">
      <c r="A400" s="22">
        <v>395</v>
      </c>
      <c r="B400" s="51"/>
      <c r="C400" s="53">
        <f t="shared" si="6"/>
        <v>0</v>
      </c>
      <c r="D400" s="36"/>
      <c r="E400" s="36"/>
      <c r="F400" s="124"/>
      <c r="G400" s="67"/>
      <c r="H400" s="25"/>
      <c r="I400" s="25"/>
      <c r="J400" s="25"/>
    </row>
    <row r="401" spans="1:10" s="17" customFormat="1" ht="16.5" customHeight="1" x14ac:dyDescent="0.3">
      <c r="A401" s="22">
        <v>396</v>
      </c>
      <c r="B401" s="51"/>
      <c r="C401" s="53">
        <f t="shared" si="6"/>
        <v>0</v>
      </c>
      <c r="D401" s="36"/>
      <c r="E401" s="36"/>
      <c r="F401" s="124"/>
      <c r="G401" s="67"/>
      <c r="H401" s="25"/>
      <c r="I401" s="25"/>
      <c r="J401" s="25"/>
    </row>
    <row r="402" spans="1:10" s="17" customFormat="1" ht="16.5" customHeight="1" x14ac:dyDescent="0.3">
      <c r="A402" s="22">
        <v>397</v>
      </c>
      <c r="B402" s="51"/>
      <c r="C402" s="53">
        <f t="shared" si="6"/>
        <v>0</v>
      </c>
      <c r="D402" s="36"/>
      <c r="E402" s="36"/>
      <c r="F402" s="124"/>
      <c r="G402" s="67"/>
      <c r="H402" s="25"/>
      <c r="I402" s="25"/>
      <c r="J402" s="25"/>
    </row>
    <row r="403" spans="1:10" s="17" customFormat="1" ht="16.5" customHeight="1" x14ac:dyDescent="0.3">
      <c r="A403" s="22">
        <v>398</v>
      </c>
      <c r="B403" s="51"/>
      <c r="C403" s="53">
        <f t="shared" si="6"/>
        <v>0</v>
      </c>
      <c r="D403" s="36"/>
      <c r="E403" s="36"/>
      <c r="F403" s="124"/>
      <c r="G403" s="67"/>
      <c r="H403" s="25"/>
      <c r="I403" s="25"/>
      <c r="J403" s="25"/>
    </row>
    <row r="404" spans="1:10" s="17" customFormat="1" ht="16.5" customHeight="1" x14ac:dyDescent="0.3">
      <c r="A404" s="22">
        <v>399</v>
      </c>
      <c r="B404" s="51"/>
      <c r="C404" s="53">
        <f t="shared" si="6"/>
        <v>0</v>
      </c>
      <c r="D404" s="36"/>
      <c r="E404" s="36"/>
      <c r="F404" s="124"/>
      <c r="G404" s="67"/>
      <c r="H404" s="25"/>
      <c r="I404" s="25"/>
      <c r="J404" s="25"/>
    </row>
    <row r="405" spans="1:10" s="17" customFormat="1" ht="16.5" customHeight="1" x14ac:dyDescent="0.3">
      <c r="A405" s="22">
        <v>400</v>
      </c>
      <c r="B405" s="51"/>
      <c r="C405" s="53">
        <f t="shared" si="6"/>
        <v>0</v>
      </c>
      <c r="D405" s="36"/>
      <c r="E405" s="36"/>
      <c r="F405" s="124"/>
      <c r="G405" s="67"/>
      <c r="H405" s="25"/>
      <c r="I405" s="25"/>
      <c r="J405" s="25"/>
    </row>
    <row r="406" spans="1:10" s="17" customFormat="1" ht="16.5" customHeight="1" x14ac:dyDescent="0.3">
      <c r="A406" s="22">
        <v>401</v>
      </c>
      <c r="B406" s="51"/>
      <c r="C406" s="53">
        <f t="shared" si="6"/>
        <v>0</v>
      </c>
      <c r="D406" s="36"/>
      <c r="E406" s="36"/>
      <c r="F406" s="124"/>
      <c r="G406" s="67"/>
      <c r="H406" s="25"/>
      <c r="I406" s="25"/>
      <c r="J406" s="25"/>
    </row>
    <row r="407" spans="1:10" s="17" customFormat="1" ht="16.5" customHeight="1" x14ac:dyDescent="0.3">
      <c r="A407" s="22">
        <v>402</v>
      </c>
      <c r="B407" s="51"/>
      <c r="C407" s="53">
        <f t="shared" si="6"/>
        <v>0</v>
      </c>
      <c r="D407" s="36"/>
      <c r="E407" s="36"/>
      <c r="F407" s="124"/>
      <c r="G407" s="67"/>
      <c r="H407" s="25"/>
      <c r="I407" s="25"/>
      <c r="J407" s="25"/>
    </row>
    <row r="408" spans="1:10" s="17" customFormat="1" ht="16.5" customHeight="1" x14ac:dyDescent="0.3">
      <c r="A408" s="22">
        <v>403</v>
      </c>
      <c r="B408" s="51"/>
      <c r="C408" s="53">
        <f t="shared" si="6"/>
        <v>0</v>
      </c>
      <c r="D408" s="36"/>
      <c r="E408" s="36"/>
      <c r="F408" s="124"/>
      <c r="G408" s="67"/>
      <c r="H408" s="25"/>
      <c r="I408" s="25"/>
      <c r="J408" s="25"/>
    </row>
    <row r="409" spans="1:10" s="17" customFormat="1" ht="16.5" customHeight="1" x14ac:dyDescent="0.3">
      <c r="A409" s="22">
        <v>404</v>
      </c>
      <c r="B409" s="51"/>
      <c r="C409" s="53">
        <f t="shared" si="6"/>
        <v>0</v>
      </c>
      <c r="D409" s="36"/>
      <c r="E409" s="36"/>
      <c r="F409" s="124"/>
      <c r="G409" s="67"/>
      <c r="H409" s="25"/>
      <c r="I409" s="25"/>
      <c r="J409" s="25"/>
    </row>
    <row r="410" spans="1:10" s="17" customFormat="1" ht="16.5" customHeight="1" x14ac:dyDescent="0.3">
      <c r="A410" s="22">
        <v>405</v>
      </c>
      <c r="B410" s="51"/>
      <c r="C410" s="53">
        <f t="shared" si="6"/>
        <v>0</v>
      </c>
      <c r="D410" s="36"/>
      <c r="E410" s="36"/>
      <c r="F410" s="124"/>
      <c r="G410" s="67"/>
      <c r="H410" s="25"/>
      <c r="I410" s="25"/>
      <c r="J410" s="25"/>
    </row>
    <row r="411" spans="1:10" s="17" customFormat="1" ht="16.5" customHeight="1" x14ac:dyDescent="0.3">
      <c r="A411" s="22">
        <v>406</v>
      </c>
      <c r="B411" s="51"/>
      <c r="C411" s="53">
        <f t="shared" si="6"/>
        <v>0</v>
      </c>
      <c r="D411" s="36"/>
      <c r="E411" s="36"/>
      <c r="F411" s="124"/>
      <c r="G411" s="67"/>
      <c r="H411" s="25"/>
      <c r="I411" s="25"/>
      <c r="J411" s="25"/>
    </row>
    <row r="412" spans="1:10" s="17" customFormat="1" ht="16.5" customHeight="1" x14ac:dyDescent="0.3">
      <c r="A412" s="22">
        <v>407</v>
      </c>
      <c r="B412" s="51"/>
      <c r="C412" s="53">
        <f t="shared" si="6"/>
        <v>0</v>
      </c>
      <c r="D412" s="36"/>
      <c r="E412" s="36"/>
      <c r="F412" s="124"/>
      <c r="G412" s="67"/>
      <c r="H412" s="25"/>
      <c r="I412" s="25"/>
      <c r="J412" s="25"/>
    </row>
    <row r="413" spans="1:10" s="17" customFormat="1" ht="16.5" customHeight="1" x14ac:dyDescent="0.3">
      <c r="A413" s="22">
        <v>408</v>
      </c>
      <c r="B413" s="51"/>
      <c r="C413" s="53">
        <f t="shared" si="6"/>
        <v>0</v>
      </c>
      <c r="D413" s="36"/>
      <c r="E413" s="36"/>
      <c r="F413" s="124"/>
      <c r="G413" s="67"/>
      <c r="H413" s="25"/>
      <c r="I413" s="25"/>
      <c r="J413" s="25"/>
    </row>
    <row r="414" spans="1:10" s="17" customFormat="1" ht="16.5" customHeight="1" x14ac:dyDescent="0.3">
      <c r="A414" s="22">
        <v>409</v>
      </c>
      <c r="B414" s="51"/>
      <c r="C414" s="53">
        <f t="shared" si="6"/>
        <v>0</v>
      </c>
      <c r="D414" s="36"/>
      <c r="E414" s="36"/>
      <c r="F414" s="124"/>
      <c r="G414" s="67"/>
      <c r="H414" s="25"/>
      <c r="I414" s="25"/>
      <c r="J414" s="25"/>
    </row>
    <row r="415" spans="1:10" s="17" customFormat="1" ht="16.5" customHeight="1" x14ac:dyDescent="0.3">
      <c r="A415" s="22">
        <v>410</v>
      </c>
      <c r="B415" s="51"/>
      <c r="C415" s="53">
        <f t="shared" si="6"/>
        <v>0</v>
      </c>
      <c r="D415" s="36"/>
      <c r="E415" s="36"/>
      <c r="F415" s="124"/>
      <c r="G415" s="67"/>
      <c r="H415" s="25"/>
      <c r="I415" s="25"/>
      <c r="J415" s="25"/>
    </row>
    <row r="416" spans="1:10" s="17" customFormat="1" ht="16.5" customHeight="1" x14ac:dyDescent="0.3">
      <c r="A416" s="22">
        <v>411</v>
      </c>
      <c r="B416" s="51"/>
      <c r="C416" s="53">
        <f t="shared" si="6"/>
        <v>0</v>
      </c>
      <c r="D416" s="36"/>
      <c r="E416" s="36"/>
      <c r="F416" s="124"/>
      <c r="G416" s="67"/>
      <c r="H416" s="25"/>
      <c r="I416" s="25"/>
      <c r="J416" s="25"/>
    </row>
    <row r="417" spans="1:10" s="17" customFormat="1" ht="16.5" customHeight="1" x14ac:dyDescent="0.3">
      <c r="A417" s="22">
        <v>412</v>
      </c>
      <c r="B417" s="51"/>
      <c r="C417" s="53">
        <f t="shared" si="6"/>
        <v>0</v>
      </c>
      <c r="D417" s="36"/>
      <c r="E417" s="36"/>
      <c r="F417" s="124"/>
      <c r="G417" s="67"/>
      <c r="H417" s="25"/>
      <c r="I417" s="25"/>
      <c r="J417" s="25"/>
    </row>
    <row r="418" spans="1:10" s="17" customFormat="1" ht="16.5" customHeight="1" x14ac:dyDescent="0.3">
      <c r="A418" s="22">
        <v>413</v>
      </c>
      <c r="B418" s="51"/>
      <c r="C418" s="53">
        <f t="shared" si="6"/>
        <v>0</v>
      </c>
      <c r="D418" s="36"/>
      <c r="E418" s="36"/>
      <c r="F418" s="124"/>
      <c r="G418" s="67"/>
      <c r="H418" s="25"/>
      <c r="I418" s="25"/>
      <c r="J418" s="25"/>
    </row>
    <row r="419" spans="1:10" s="17" customFormat="1" ht="16.5" customHeight="1" x14ac:dyDescent="0.3">
      <c r="A419" s="22">
        <v>414</v>
      </c>
      <c r="B419" s="51"/>
      <c r="C419" s="53">
        <f t="shared" si="6"/>
        <v>0</v>
      </c>
      <c r="D419" s="36"/>
      <c r="E419" s="36"/>
      <c r="F419" s="124"/>
      <c r="G419" s="67"/>
      <c r="H419" s="25"/>
      <c r="I419" s="25"/>
      <c r="J419" s="25"/>
    </row>
    <row r="420" spans="1:10" s="17" customFormat="1" ht="16.5" customHeight="1" x14ac:dyDescent="0.3">
      <c r="A420" s="22">
        <v>415</v>
      </c>
      <c r="B420" s="51"/>
      <c r="C420" s="53">
        <f t="shared" si="6"/>
        <v>0</v>
      </c>
      <c r="D420" s="36"/>
      <c r="E420" s="36"/>
      <c r="F420" s="124"/>
      <c r="G420" s="67"/>
      <c r="H420" s="25"/>
      <c r="I420" s="25"/>
      <c r="J420" s="25"/>
    </row>
    <row r="421" spans="1:10" s="17" customFormat="1" ht="16.5" customHeight="1" x14ac:dyDescent="0.3">
      <c r="A421" s="22">
        <v>416</v>
      </c>
      <c r="B421" s="51"/>
      <c r="C421" s="53">
        <f t="shared" si="6"/>
        <v>0</v>
      </c>
      <c r="D421" s="36"/>
      <c r="E421" s="36"/>
      <c r="F421" s="124"/>
      <c r="G421" s="67"/>
      <c r="H421" s="25"/>
      <c r="I421" s="25"/>
      <c r="J421" s="25"/>
    </row>
    <row r="422" spans="1:10" s="17" customFormat="1" ht="16.5" customHeight="1" x14ac:dyDescent="0.3">
      <c r="A422" s="22">
        <v>417</v>
      </c>
      <c r="B422" s="51"/>
      <c r="C422" s="53">
        <f t="shared" si="6"/>
        <v>0</v>
      </c>
      <c r="D422" s="36"/>
      <c r="E422" s="36"/>
      <c r="F422" s="124"/>
      <c r="G422" s="67"/>
      <c r="H422" s="25"/>
      <c r="I422" s="25"/>
      <c r="J422" s="25"/>
    </row>
    <row r="423" spans="1:10" s="17" customFormat="1" ht="16.5" customHeight="1" x14ac:dyDescent="0.3">
      <c r="A423" s="22">
        <v>418</v>
      </c>
      <c r="B423" s="51"/>
      <c r="C423" s="53">
        <f t="shared" si="6"/>
        <v>0</v>
      </c>
      <c r="D423" s="36"/>
      <c r="E423" s="36"/>
      <c r="F423" s="124"/>
      <c r="G423" s="67"/>
      <c r="H423" s="25"/>
      <c r="I423" s="25"/>
      <c r="J423" s="25"/>
    </row>
    <row r="424" spans="1:10" s="17" customFormat="1" ht="16.5" customHeight="1" x14ac:dyDescent="0.3">
      <c r="A424" s="22">
        <v>419</v>
      </c>
      <c r="B424" s="51"/>
      <c r="C424" s="53">
        <f t="shared" si="6"/>
        <v>0</v>
      </c>
      <c r="D424" s="36"/>
      <c r="E424" s="36"/>
      <c r="F424" s="124"/>
      <c r="G424" s="67"/>
      <c r="H424" s="25"/>
      <c r="I424" s="25"/>
      <c r="J424" s="25"/>
    </row>
    <row r="425" spans="1:10" s="17" customFormat="1" ht="16.5" customHeight="1" x14ac:dyDescent="0.3">
      <c r="A425" s="22">
        <v>420</v>
      </c>
      <c r="B425" s="51"/>
      <c r="C425" s="53">
        <f t="shared" si="6"/>
        <v>0</v>
      </c>
      <c r="D425" s="36"/>
      <c r="E425" s="36"/>
      <c r="F425" s="124"/>
      <c r="G425" s="67"/>
      <c r="H425" s="25"/>
      <c r="I425" s="25"/>
      <c r="J425" s="25"/>
    </row>
    <row r="426" spans="1:10" s="17" customFormat="1" ht="16.5" customHeight="1" x14ac:dyDescent="0.3">
      <c r="A426" s="22">
        <v>421</v>
      </c>
      <c r="B426" s="51"/>
      <c r="C426" s="53">
        <f t="shared" si="6"/>
        <v>0</v>
      </c>
      <c r="D426" s="36"/>
      <c r="E426" s="36"/>
      <c r="F426" s="124"/>
      <c r="G426" s="67"/>
      <c r="H426" s="25"/>
      <c r="I426" s="25"/>
      <c r="J426" s="25"/>
    </row>
    <row r="427" spans="1:10" s="17" customFormat="1" ht="16.5" customHeight="1" x14ac:dyDescent="0.3">
      <c r="A427" s="22">
        <v>422</v>
      </c>
      <c r="B427" s="51"/>
      <c r="C427" s="53">
        <f t="shared" si="6"/>
        <v>0</v>
      </c>
      <c r="D427" s="36"/>
      <c r="E427" s="36"/>
      <c r="F427" s="124"/>
      <c r="G427" s="67"/>
      <c r="H427" s="25"/>
      <c r="I427" s="25"/>
      <c r="J427" s="25"/>
    </row>
    <row r="428" spans="1:10" s="17" customFormat="1" ht="16.5" customHeight="1" x14ac:dyDescent="0.3">
      <c r="A428" s="22">
        <v>423</v>
      </c>
      <c r="B428" s="51"/>
      <c r="C428" s="53">
        <f t="shared" si="6"/>
        <v>0</v>
      </c>
      <c r="D428" s="36"/>
      <c r="E428" s="36"/>
      <c r="F428" s="124"/>
      <c r="G428" s="67"/>
      <c r="H428" s="25"/>
      <c r="I428" s="25"/>
      <c r="J428" s="25"/>
    </row>
    <row r="429" spans="1:10" s="17" customFormat="1" ht="16.5" customHeight="1" x14ac:dyDescent="0.3">
      <c r="A429" s="22">
        <v>424</v>
      </c>
      <c r="B429" s="51"/>
      <c r="C429" s="53">
        <f t="shared" si="6"/>
        <v>0</v>
      </c>
      <c r="D429" s="36"/>
      <c r="E429" s="36"/>
      <c r="F429" s="124"/>
      <c r="G429" s="67"/>
      <c r="H429" s="25"/>
      <c r="I429" s="25"/>
      <c r="J429" s="25"/>
    </row>
    <row r="430" spans="1:10" s="17" customFormat="1" ht="16.5" customHeight="1" x14ac:dyDescent="0.3">
      <c r="A430" s="22">
        <v>425</v>
      </c>
      <c r="B430" s="51"/>
      <c r="C430" s="53">
        <f t="shared" si="6"/>
        <v>0</v>
      </c>
      <c r="D430" s="36"/>
      <c r="E430" s="36"/>
      <c r="F430" s="124"/>
      <c r="G430" s="67"/>
      <c r="H430" s="25"/>
      <c r="I430" s="25"/>
      <c r="J430" s="25"/>
    </row>
    <row r="431" spans="1:10" s="17" customFormat="1" ht="16.5" customHeight="1" x14ac:dyDescent="0.3">
      <c r="A431" s="22">
        <v>426</v>
      </c>
      <c r="B431" s="51"/>
      <c r="C431" s="53">
        <f t="shared" si="6"/>
        <v>0</v>
      </c>
      <c r="D431" s="36"/>
      <c r="E431" s="36"/>
      <c r="F431" s="124"/>
      <c r="G431" s="67"/>
      <c r="H431" s="25"/>
      <c r="I431" s="25"/>
      <c r="J431" s="25"/>
    </row>
    <row r="432" spans="1:10" s="17" customFormat="1" ht="16.5" customHeight="1" x14ac:dyDescent="0.3">
      <c r="A432" s="22">
        <v>427</v>
      </c>
      <c r="B432" s="51"/>
      <c r="C432" s="53">
        <f t="shared" si="6"/>
        <v>0</v>
      </c>
      <c r="D432" s="36"/>
      <c r="E432" s="36"/>
      <c r="F432" s="124"/>
      <c r="G432" s="67"/>
      <c r="H432" s="25"/>
      <c r="I432" s="25"/>
      <c r="J432" s="25"/>
    </row>
    <row r="433" spans="1:10" s="17" customFormat="1" ht="16.5" customHeight="1" x14ac:dyDescent="0.3">
      <c r="A433" s="22">
        <v>428</v>
      </c>
      <c r="B433" s="51"/>
      <c r="C433" s="53">
        <f t="shared" si="6"/>
        <v>0</v>
      </c>
      <c r="D433" s="36"/>
      <c r="E433" s="36"/>
      <c r="F433" s="124"/>
      <c r="G433" s="67"/>
      <c r="H433" s="25"/>
      <c r="I433" s="25"/>
      <c r="J433" s="25"/>
    </row>
    <row r="434" spans="1:10" s="17" customFormat="1" ht="16.5" customHeight="1" x14ac:dyDescent="0.3">
      <c r="A434" s="22">
        <v>429</v>
      </c>
      <c r="B434" s="51"/>
      <c r="C434" s="53">
        <f t="shared" si="6"/>
        <v>0</v>
      </c>
      <c r="D434" s="36"/>
      <c r="E434" s="36"/>
      <c r="F434" s="124"/>
      <c r="G434" s="67"/>
      <c r="H434" s="25"/>
      <c r="I434" s="25"/>
      <c r="J434" s="25"/>
    </row>
    <row r="435" spans="1:10" s="17" customFormat="1" ht="16.5" customHeight="1" x14ac:dyDescent="0.3">
      <c r="A435" s="22">
        <v>430</v>
      </c>
      <c r="B435" s="51"/>
      <c r="C435" s="53">
        <f t="shared" si="6"/>
        <v>0</v>
      </c>
      <c r="D435" s="36"/>
      <c r="E435" s="36"/>
      <c r="F435" s="124"/>
      <c r="G435" s="67"/>
      <c r="H435" s="25"/>
      <c r="I435" s="25"/>
      <c r="J435" s="25"/>
    </row>
    <row r="436" spans="1:10" s="17" customFormat="1" ht="16.5" customHeight="1" x14ac:dyDescent="0.3">
      <c r="A436" s="22">
        <v>431</v>
      </c>
      <c r="B436" s="51"/>
      <c r="C436" s="53">
        <f t="shared" si="6"/>
        <v>0</v>
      </c>
      <c r="D436" s="36"/>
      <c r="E436" s="36"/>
      <c r="F436" s="124"/>
      <c r="G436" s="67"/>
      <c r="H436" s="25"/>
      <c r="I436" s="25"/>
      <c r="J436" s="25"/>
    </row>
    <row r="437" spans="1:10" s="17" customFormat="1" ht="16.5" customHeight="1" x14ac:dyDescent="0.3">
      <c r="A437" s="22">
        <v>432</v>
      </c>
      <c r="B437" s="51"/>
      <c r="C437" s="53">
        <f t="shared" si="6"/>
        <v>0</v>
      </c>
      <c r="D437" s="36"/>
      <c r="E437" s="36"/>
      <c r="F437" s="124"/>
      <c r="G437" s="67"/>
      <c r="H437" s="25"/>
      <c r="I437" s="25"/>
      <c r="J437" s="25"/>
    </row>
    <row r="438" spans="1:10" s="17" customFormat="1" ht="16.5" customHeight="1" x14ac:dyDescent="0.3">
      <c r="A438" s="22">
        <v>433</v>
      </c>
      <c r="B438" s="51"/>
      <c r="C438" s="53">
        <f t="shared" si="6"/>
        <v>0</v>
      </c>
      <c r="D438" s="36"/>
      <c r="E438" s="36"/>
      <c r="F438" s="124"/>
      <c r="G438" s="67"/>
      <c r="H438" s="25"/>
      <c r="I438" s="25"/>
      <c r="J438" s="25"/>
    </row>
    <row r="439" spans="1:10" s="17" customFormat="1" ht="16.5" customHeight="1" x14ac:dyDescent="0.3">
      <c r="A439" s="22">
        <v>434</v>
      </c>
      <c r="B439" s="51"/>
      <c r="C439" s="53">
        <f t="shared" si="6"/>
        <v>0</v>
      </c>
      <c r="D439" s="36"/>
      <c r="E439" s="36"/>
      <c r="F439" s="124"/>
      <c r="G439" s="67"/>
      <c r="H439" s="25"/>
      <c r="I439" s="25"/>
      <c r="J439" s="25"/>
    </row>
    <row r="440" spans="1:10" s="17" customFormat="1" ht="16.5" customHeight="1" x14ac:dyDescent="0.3">
      <c r="A440" s="22">
        <v>435</v>
      </c>
      <c r="B440" s="51"/>
      <c r="C440" s="53">
        <f t="shared" si="6"/>
        <v>0</v>
      </c>
      <c r="D440" s="36"/>
      <c r="E440" s="36"/>
      <c r="F440" s="124"/>
      <c r="G440" s="67"/>
      <c r="H440" s="25"/>
      <c r="I440" s="25"/>
      <c r="J440" s="25"/>
    </row>
    <row r="441" spans="1:10" s="17" customFormat="1" ht="16.5" customHeight="1" x14ac:dyDescent="0.3">
      <c r="A441" s="22">
        <v>436</v>
      </c>
      <c r="B441" s="51"/>
      <c r="C441" s="53">
        <f t="shared" si="6"/>
        <v>0</v>
      </c>
      <c r="D441" s="36"/>
      <c r="E441" s="36"/>
      <c r="F441" s="124"/>
      <c r="G441" s="67"/>
      <c r="H441" s="25"/>
      <c r="I441" s="25"/>
      <c r="J441" s="25"/>
    </row>
    <row r="442" spans="1:10" s="17" customFormat="1" ht="16.5" customHeight="1" x14ac:dyDescent="0.3">
      <c r="A442" s="22">
        <v>437</v>
      </c>
      <c r="B442" s="51"/>
      <c r="C442" s="53">
        <f t="shared" si="6"/>
        <v>0</v>
      </c>
      <c r="D442" s="36"/>
      <c r="E442" s="36"/>
      <c r="F442" s="124"/>
      <c r="G442" s="67"/>
      <c r="H442" s="25"/>
      <c r="I442" s="25"/>
      <c r="J442" s="25"/>
    </row>
    <row r="443" spans="1:10" s="17" customFormat="1" ht="16.5" customHeight="1" x14ac:dyDescent="0.3">
      <c r="A443" s="22">
        <v>438</v>
      </c>
      <c r="B443" s="51"/>
      <c r="C443" s="53">
        <f t="shared" si="6"/>
        <v>0</v>
      </c>
      <c r="D443" s="36"/>
      <c r="E443" s="36"/>
      <c r="F443" s="124"/>
      <c r="G443" s="67"/>
      <c r="H443" s="25"/>
      <c r="I443" s="25"/>
      <c r="J443" s="25"/>
    </row>
    <row r="444" spans="1:10" s="17" customFormat="1" ht="16.5" customHeight="1" x14ac:dyDescent="0.3">
      <c r="A444" s="22">
        <v>439</v>
      </c>
      <c r="B444" s="51"/>
      <c r="C444" s="53">
        <f t="shared" si="6"/>
        <v>0</v>
      </c>
      <c r="D444" s="36"/>
      <c r="E444" s="36"/>
      <c r="F444" s="124"/>
      <c r="G444" s="67"/>
      <c r="H444" s="25"/>
      <c r="I444" s="25"/>
      <c r="J444" s="25"/>
    </row>
    <row r="445" spans="1:10" s="17" customFormat="1" ht="16.5" customHeight="1" x14ac:dyDescent="0.3">
      <c r="A445" s="22">
        <v>440</v>
      </c>
      <c r="B445" s="51"/>
      <c r="C445" s="53">
        <f t="shared" si="6"/>
        <v>0</v>
      </c>
      <c r="D445" s="36"/>
      <c r="E445" s="36"/>
      <c r="F445" s="124"/>
      <c r="G445" s="67"/>
      <c r="H445" s="25"/>
      <c r="I445" s="25"/>
      <c r="J445" s="25"/>
    </row>
    <row r="446" spans="1:10" s="17" customFormat="1" ht="16.5" customHeight="1" x14ac:dyDescent="0.3">
      <c r="A446" s="22">
        <v>441</v>
      </c>
      <c r="B446" s="51"/>
      <c r="C446" s="53">
        <f t="shared" si="6"/>
        <v>0</v>
      </c>
      <c r="D446" s="36"/>
      <c r="E446" s="36"/>
      <c r="F446" s="124"/>
      <c r="G446" s="67"/>
      <c r="H446" s="25"/>
      <c r="I446" s="25"/>
      <c r="J446" s="25"/>
    </row>
    <row r="447" spans="1:10" s="17" customFormat="1" ht="16.5" customHeight="1" x14ac:dyDescent="0.3">
      <c r="A447" s="22">
        <v>442</v>
      </c>
      <c r="B447" s="51"/>
      <c r="C447" s="53">
        <f t="shared" si="6"/>
        <v>0</v>
      </c>
      <c r="D447" s="36"/>
      <c r="E447" s="36"/>
      <c r="F447" s="124"/>
      <c r="G447" s="67"/>
      <c r="H447" s="25"/>
      <c r="I447" s="25"/>
      <c r="J447" s="25"/>
    </row>
    <row r="448" spans="1:10" s="17" customFormat="1" ht="16.5" customHeight="1" x14ac:dyDescent="0.3">
      <c r="A448" s="22">
        <v>443</v>
      </c>
      <c r="B448" s="51"/>
      <c r="C448" s="53">
        <f t="shared" si="6"/>
        <v>0</v>
      </c>
      <c r="D448" s="36"/>
      <c r="E448" s="36"/>
      <c r="F448" s="124"/>
      <c r="G448" s="67"/>
      <c r="H448" s="25"/>
      <c r="I448" s="25"/>
      <c r="J448" s="25"/>
    </row>
    <row r="449" spans="1:10" s="17" customFormat="1" ht="16.5" customHeight="1" x14ac:dyDescent="0.3">
      <c r="A449" s="22">
        <v>444</v>
      </c>
      <c r="B449" s="51"/>
      <c r="C449" s="53">
        <f t="shared" si="6"/>
        <v>0</v>
      </c>
      <c r="D449" s="36"/>
      <c r="E449" s="36"/>
      <c r="F449" s="124"/>
      <c r="G449" s="67"/>
      <c r="H449" s="25"/>
      <c r="I449" s="25"/>
      <c r="J449" s="25"/>
    </row>
    <row r="450" spans="1:10" s="17" customFormat="1" ht="16.5" customHeight="1" x14ac:dyDescent="0.3">
      <c r="A450" s="22">
        <v>445</v>
      </c>
      <c r="B450" s="51"/>
      <c r="C450" s="53">
        <f t="shared" si="6"/>
        <v>0</v>
      </c>
      <c r="D450" s="36"/>
      <c r="E450" s="36"/>
      <c r="F450" s="124"/>
      <c r="G450" s="67"/>
      <c r="H450" s="25"/>
      <c r="I450" s="25"/>
      <c r="J450" s="25"/>
    </row>
    <row r="451" spans="1:10" s="17" customFormat="1" ht="16.5" customHeight="1" x14ac:dyDescent="0.3">
      <c r="A451" s="22">
        <v>446</v>
      </c>
      <c r="B451" s="51"/>
      <c r="C451" s="53">
        <f t="shared" si="6"/>
        <v>0</v>
      </c>
      <c r="D451" s="36"/>
      <c r="E451" s="36"/>
      <c r="F451" s="124"/>
      <c r="G451" s="67"/>
      <c r="H451" s="25"/>
      <c r="I451" s="25"/>
      <c r="J451" s="25"/>
    </row>
    <row r="452" spans="1:10" s="17" customFormat="1" ht="16.5" customHeight="1" x14ac:dyDescent="0.3">
      <c r="A452" s="22">
        <v>447</v>
      </c>
      <c r="B452" s="51"/>
      <c r="C452" s="53">
        <f t="shared" si="6"/>
        <v>0</v>
      </c>
      <c r="D452" s="36"/>
      <c r="E452" s="36"/>
      <c r="F452" s="124"/>
      <c r="G452" s="67"/>
      <c r="H452" s="25"/>
      <c r="I452" s="25"/>
      <c r="J452" s="25"/>
    </row>
    <row r="453" spans="1:10" s="17" customFormat="1" ht="16.5" customHeight="1" x14ac:dyDescent="0.3">
      <c r="A453" s="22">
        <v>448</v>
      </c>
      <c r="B453" s="51"/>
      <c r="C453" s="53">
        <f t="shared" si="6"/>
        <v>0</v>
      </c>
      <c r="D453" s="36"/>
      <c r="E453" s="36"/>
      <c r="F453" s="124"/>
      <c r="G453" s="67"/>
      <c r="H453" s="25"/>
      <c r="I453" s="25"/>
      <c r="J453" s="25"/>
    </row>
    <row r="454" spans="1:10" s="17" customFormat="1" ht="16.5" customHeight="1" x14ac:dyDescent="0.3">
      <c r="A454" s="22">
        <v>449</v>
      </c>
      <c r="B454" s="51"/>
      <c r="C454" s="53">
        <f t="shared" si="6"/>
        <v>0</v>
      </c>
      <c r="D454" s="36"/>
      <c r="E454" s="36"/>
      <c r="F454" s="124"/>
      <c r="G454" s="67"/>
      <c r="H454" s="25"/>
      <c r="I454" s="25"/>
      <c r="J454" s="25"/>
    </row>
    <row r="455" spans="1:10" s="17" customFormat="1" ht="16.5" customHeight="1" x14ac:dyDescent="0.3">
      <c r="A455" s="22">
        <v>450</v>
      </c>
      <c r="B455" s="51"/>
      <c r="C455" s="53">
        <f t="shared" ref="C455:C505" si="7">H455*I455</f>
        <v>0</v>
      </c>
      <c r="D455" s="36"/>
      <c r="E455" s="36"/>
      <c r="F455" s="124"/>
      <c r="G455" s="67"/>
      <c r="H455" s="25"/>
      <c r="I455" s="25"/>
      <c r="J455" s="25"/>
    </row>
    <row r="456" spans="1:10" s="17" customFormat="1" ht="16.5" customHeight="1" x14ac:dyDescent="0.3">
      <c r="A456" s="22">
        <v>451</v>
      </c>
      <c r="B456" s="51"/>
      <c r="C456" s="53">
        <f t="shared" si="7"/>
        <v>0</v>
      </c>
      <c r="D456" s="36"/>
      <c r="E456" s="36"/>
      <c r="F456" s="124"/>
      <c r="G456" s="67"/>
      <c r="H456" s="25"/>
      <c r="I456" s="25"/>
      <c r="J456" s="25"/>
    </row>
    <row r="457" spans="1:10" s="17" customFormat="1" ht="16.5" customHeight="1" x14ac:dyDescent="0.3">
      <c r="A457" s="22">
        <v>452</v>
      </c>
      <c r="B457" s="51"/>
      <c r="C457" s="53">
        <f t="shared" si="7"/>
        <v>0</v>
      </c>
      <c r="D457" s="36"/>
      <c r="E457" s="36"/>
      <c r="F457" s="124"/>
      <c r="G457" s="67"/>
      <c r="H457" s="25"/>
      <c r="I457" s="25"/>
      <c r="J457" s="25"/>
    </row>
    <row r="458" spans="1:10" s="17" customFormat="1" ht="16.5" customHeight="1" x14ac:dyDescent="0.3">
      <c r="A458" s="22">
        <v>453</v>
      </c>
      <c r="B458" s="51"/>
      <c r="C458" s="53">
        <f t="shared" si="7"/>
        <v>0</v>
      </c>
      <c r="D458" s="36"/>
      <c r="E458" s="36"/>
      <c r="F458" s="124"/>
      <c r="G458" s="67"/>
      <c r="H458" s="25"/>
      <c r="I458" s="25"/>
      <c r="J458" s="25"/>
    </row>
    <row r="459" spans="1:10" s="17" customFormat="1" ht="16.5" customHeight="1" x14ac:dyDescent="0.3">
      <c r="A459" s="22">
        <v>454</v>
      </c>
      <c r="B459" s="51"/>
      <c r="C459" s="53">
        <f t="shared" si="7"/>
        <v>0</v>
      </c>
      <c r="D459" s="36"/>
      <c r="E459" s="36"/>
      <c r="F459" s="124"/>
      <c r="G459" s="67"/>
      <c r="H459" s="25"/>
      <c r="I459" s="25"/>
      <c r="J459" s="25"/>
    </row>
    <row r="460" spans="1:10" s="17" customFormat="1" ht="16.5" customHeight="1" x14ac:dyDescent="0.3">
      <c r="A460" s="22">
        <v>455</v>
      </c>
      <c r="B460" s="51"/>
      <c r="C460" s="53">
        <f t="shared" si="7"/>
        <v>0</v>
      </c>
      <c r="D460" s="36"/>
      <c r="E460" s="36"/>
      <c r="F460" s="124"/>
      <c r="G460" s="67"/>
      <c r="H460" s="25"/>
      <c r="I460" s="25"/>
      <c r="J460" s="25"/>
    </row>
    <row r="461" spans="1:10" s="17" customFormat="1" ht="16.5" customHeight="1" x14ac:dyDescent="0.3">
      <c r="A461" s="22">
        <v>456</v>
      </c>
      <c r="B461" s="51"/>
      <c r="C461" s="53">
        <f t="shared" si="7"/>
        <v>0</v>
      </c>
      <c r="D461" s="36"/>
      <c r="E461" s="36"/>
      <c r="F461" s="124"/>
      <c r="G461" s="67"/>
      <c r="H461" s="25"/>
      <c r="I461" s="25"/>
      <c r="J461" s="25"/>
    </row>
    <row r="462" spans="1:10" s="17" customFormat="1" ht="16.5" customHeight="1" x14ac:dyDescent="0.3">
      <c r="A462" s="22">
        <v>457</v>
      </c>
      <c r="B462" s="51"/>
      <c r="C462" s="53">
        <f t="shared" si="7"/>
        <v>0</v>
      </c>
      <c r="D462" s="36"/>
      <c r="E462" s="36"/>
      <c r="F462" s="124"/>
      <c r="G462" s="67"/>
      <c r="H462" s="25"/>
      <c r="I462" s="25"/>
      <c r="J462" s="25"/>
    </row>
    <row r="463" spans="1:10" s="17" customFormat="1" ht="16.5" customHeight="1" x14ac:dyDescent="0.3">
      <c r="A463" s="22">
        <v>458</v>
      </c>
      <c r="B463" s="51"/>
      <c r="C463" s="53">
        <f t="shared" si="7"/>
        <v>0</v>
      </c>
      <c r="D463" s="36"/>
      <c r="E463" s="36"/>
      <c r="F463" s="124"/>
      <c r="G463" s="67"/>
      <c r="H463" s="25"/>
      <c r="I463" s="25"/>
      <c r="J463" s="25"/>
    </row>
    <row r="464" spans="1:10" s="17" customFormat="1" ht="16.5" customHeight="1" x14ac:dyDescent="0.3">
      <c r="A464" s="22">
        <v>459</v>
      </c>
      <c r="B464" s="51"/>
      <c r="C464" s="53">
        <f t="shared" si="7"/>
        <v>0</v>
      </c>
      <c r="D464" s="36"/>
      <c r="E464" s="36"/>
      <c r="F464" s="124"/>
      <c r="G464" s="67"/>
      <c r="H464" s="25"/>
      <c r="I464" s="25"/>
      <c r="J464" s="25"/>
    </row>
    <row r="465" spans="1:10" s="17" customFormat="1" ht="16.5" customHeight="1" x14ac:dyDescent="0.3">
      <c r="A465" s="22">
        <v>460</v>
      </c>
      <c r="B465" s="51"/>
      <c r="C465" s="53">
        <f t="shared" si="7"/>
        <v>0</v>
      </c>
      <c r="D465" s="36"/>
      <c r="E465" s="36"/>
      <c r="F465" s="124"/>
      <c r="G465" s="67"/>
      <c r="H465" s="25"/>
      <c r="I465" s="25"/>
      <c r="J465" s="25"/>
    </row>
    <row r="466" spans="1:10" s="17" customFormat="1" ht="16.5" customHeight="1" x14ac:dyDescent="0.3">
      <c r="A466" s="22">
        <v>461</v>
      </c>
      <c r="B466" s="51"/>
      <c r="C466" s="53">
        <f t="shared" si="7"/>
        <v>0</v>
      </c>
      <c r="D466" s="36"/>
      <c r="E466" s="36"/>
      <c r="F466" s="124"/>
      <c r="G466" s="67"/>
      <c r="H466" s="25"/>
      <c r="I466" s="25"/>
      <c r="J466" s="25"/>
    </row>
    <row r="467" spans="1:10" s="17" customFormat="1" ht="16.5" customHeight="1" x14ac:dyDescent="0.3">
      <c r="A467" s="22">
        <v>462</v>
      </c>
      <c r="B467" s="51"/>
      <c r="C467" s="53">
        <f t="shared" si="7"/>
        <v>0</v>
      </c>
      <c r="D467" s="36"/>
      <c r="E467" s="36"/>
      <c r="F467" s="124"/>
      <c r="G467" s="67"/>
      <c r="H467" s="25"/>
      <c r="I467" s="25"/>
      <c r="J467" s="25"/>
    </row>
    <row r="468" spans="1:10" s="17" customFormat="1" ht="16.5" customHeight="1" x14ac:dyDescent="0.3">
      <c r="A468" s="22">
        <v>463</v>
      </c>
      <c r="B468" s="51"/>
      <c r="C468" s="53">
        <f t="shared" si="7"/>
        <v>0</v>
      </c>
      <c r="D468" s="36"/>
      <c r="E468" s="36"/>
      <c r="F468" s="124"/>
      <c r="G468" s="67"/>
      <c r="H468" s="25"/>
      <c r="I468" s="25"/>
      <c r="J468" s="25"/>
    </row>
    <row r="469" spans="1:10" s="17" customFormat="1" ht="16.5" customHeight="1" x14ac:dyDescent="0.3">
      <c r="A469" s="22">
        <v>464</v>
      </c>
      <c r="B469" s="51"/>
      <c r="C469" s="53">
        <f t="shared" si="7"/>
        <v>0</v>
      </c>
      <c r="D469" s="36"/>
      <c r="E469" s="36"/>
      <c r="F469" s="124"/>
      <c r="G469" s="67"/>
      <c r="H469" s="25"/>
      <c r="I469" s="25"/>
      <c r="J469" s="25"/>
    </row>
    <row r="470" spans="1:10" s="17" customFormat="1" ht="16.5" customHeight="1" x14ac:dyDescent="0.3">
      <c r="A470" s="22">
        <v>465</v>
      </c>
      <c r="B470" s="51"/>
      <c r="C470" s="53">
        <f t="shared" si="7"/>
        <v>0</v>
      </c>
      <c r="D470" s="36"/>
      <c r="E470" s="36"/>
      <c r="F470" s="124"/>
      <c r="G470" s="67"/>
      <c r="H470" s="25"/>
      <c r="I470" s="25"/>
      <c r="J470" s="25"/>
    </row>
    <row r="471" spans="1:10" s="17" customFormat="1" ht="16.5" customHeight="1" x14ac:dyDescent="0.3">
      <c r="A471" s="22">
        <v>466</v>
      </c>
      <c r="B471" s="51"/>
      <c r="C471" s="53">
        <f t="shared" si="7"/>
        <v>0</v>
      </c>
      <c r="D471" s="36"/>
      <c r="E471" s="36"/>
      <c r="F471" s="124"/>
      <c r="G471" s="67"/>
      <c r="H471" s="25"/>
      <c r="I471" s="25"/>
      <c r="J471" s="25"/>
    </row>
    <row r="472" spans="1:10" s="17" customFormat="1" ht="16.5" customHeight="1" x14ac:dyDescent="0.3">
      <c r="A472" s="22">
        <v>467</v>
      </c>
      <c r="B472" s="51"/>
      <c r="C472" s="53">
        <f t="shared" si="7"/>
        <v>0</v>
      </c>
      <c r="D472" s="36"/>
      <c r="E472" s="36"/>
      <c r="F472" s="124"/>
      <c r="G472" s="67"/>
      <c r="H472" s="25"/>
      <c r="I472" s="25"/>
      <c r="J472" s="25"/>
    </row>
    <row r="473" spans="1:10" s="17" customFormat="1" ht="16.5" customHeight="1" x14ac:dyDescent="0.3">
      <c r="A473" s="22">
        <v>468</v>
      </c>
      <c r="B473" s="51"/>
      <c r="C473" s="53">
        <f t="shared" si="7"/>
        <v>0</v>
      </c>
      <c r="D473" s="36"/>
      <c r="E473" s="36"/>
      <c r="F473" s="124"/>
      <c r="G473" s="67"/>
      <c r="H473" s="25"/>
      <c r="I473" s="25"/>
      <c r="J473" s="25"/>
    </row>
    <row r="474" spans="1:10" s="17" customFormat="1" ht="16.5" customHeight="1" x14ac:dyDescent="0.3">
      <c r="A474" s="22">
        <v>469</v>
      </c>
      <c r="B474" s="51"/>
      <c r="C474" s="53">
        <f t="shared" si="7"/>
        <v>0</v>
      </c>
      <c r="D474" s="36"/>
      <c r="E474" s="36"/>
      <c r="F474" s="124"/>
      <c r="G474" s="67"/>
      <c r="H474" s="25"/>
      <c r="I474" s="25"/>
      <c r="J474" s="25"/>
    </row>
    <row r="475" spans="1:10" s="17" customFormat="1" ht="16.5" customHeight="1" x14ac:dyDescent="0.3">
      <c r="A475" s="22">
        <v>470</v>
      </c>
      <c r="B475" s="51"/>
      <c r="C475" s="53">
        <f t="shared" si="7"/>
        <v>0</v>
      </c>
      <c r="D475" s="36"/>
      <c r="E475" s="36"/>
      <c r="F475" s="124"/>
      <c r="G475" s="67"/>
      <c r="H475" s="25"/>
      <c r="I475" s="25"/>
      <c r="J475" s="25"/>
    </row>
    <row r="476" spans="1:10" s="17" customFormat="1" ht="16.5" customHeight="1" x14ac:dyDescent="0.3">
      <c r="A476" s="22">
        <v>471</v>
      </c>
      <c r="B476" s="51"/>
      <c r="C476" s="53">
        <f t="shared" si="7"/>
        <v>0</v>
      </c>
      <c r="D476" s="36"/>
      <c r="E476" s="36"/>
      <c r="F476" s="124"/>
      <c r="G476" s="67"/>
      <c r="H476" s="25"/>
      <c r="I476" s="25"/>
      <c r="J476" s="25"/>
    </row>
    <row r="477" spans="1:10" s="17" customFormat="1" ht="16.5" customHeight="1" x14ac:dyDescent="0.3">
      <c r="A477" s="22">
        <v>472</v>
      </c>
      <c r="B477" s="51"/>
      <c r="C477" s="53">
        <f t="shared" si="7"/>
        <v>0</v>
      </c>
      <c r="D477" s="36"/>
      <c r="E477" s="36"/>
      <c r="F477" s="124"/>
      <c r="G477" s="67"/>
      <c r="H477" s="25"/>
      <c r="I477" s="25"/>
      <c r="J477" s="25"/>
    </row>
    <row r="478" spans="1:10" s="17" customFormat="1" ht="16.5" customHeight="1" x14ac:dyDescent="0.3">
      <c r="A478" s="22">
        <v>473</v>
      </c>
      <c r="B478" s="51"/>
      <c r="C478" s="53">
        <f t="shared" si="7"/>
        <v>0</v>
      </c>
      <c r="D478" s="36"/>
      <c r="E478" s="36"/>
      <c r="F478" s="124"/>
      <c r="G478" s="67"/>
      <c r="H478" s="25"/>
      <c r="I478" s="25"/>
      <c r="J478" s="25"/>
    </row>
    <row r="479" spans="1:10" s="17" customFormat="1" ht="16.5" customHeight="1" x14ac:dyDescent="0.3">
      <c r="A479" s="22">
        <v>474</v>
      </c>
      <c r="B479" s="51"/>
      <c r="C479" s="53">
        <f t="shared" si="7"/>
        <v>0</v>
      </c>
      <c r="D479" s="36"/>
      <c r="E479" s="36"/>
      <c r="F479" s="124"/>
      <c r="G479" s="67"/>
      <c r="H479" s="25"/>
      <c r="I479" s="25"/>
      <c r="J479" s="25"/>
    </row>
    <row r="480" spans="1:10" s="17" customFormat="1" ht="16.5" customHeight="1" x14ac:dyDescent="0.3">
      <c r="A480" s="22">
        <v>475</v>
      </c>
      <c r="B480" s="51"/>
      <c r="C480" s="53">
        <f t="shared" si="7"/>
        <v>0</v>
      </c>
      <c r="D480" s="36"/>
      <c r="E480" s="36"/>
      <c r="F480" s="124"/>
      <c r="G480" s="67"/>
      <c r="H480" s="25"/>
      <c r="I480" s="25"/>
      <c r="J480" s="25"/>
    </row>
    <row r="481" spans="1:10" s="17" customFormat="1" ht="16.5" customHeight="1" x14ac:dyDescent="0.3">
      <c r="A481" s="22">
        <v>476</v>
      </c>
      <c r="B481" s="51"/>
      <c r="C481" s="53">
        <f t="shared" si="7"/>
        <v>0</v>
      </c>
      <c r="D481" s="36"/>
      <c r="E481" s="36"/>
      <c r="F481" s="124"/>
      <c r="G481" s="67"/>
      <c r="H481" s="25"/>
      <c r="I481" s="25"/>
      <c r="J481" s="25"/>
    </row>
    <row r="482" spans="1:10" s="17" customFormat="1" ht="16.5" customHeight="1" x14ac:dyDescent="0.3">
      <c r="A482" s="22">
        <v>477</v>
      </c>
      <c r="B482" s="51"/>
      <c r="C482" s="53">
        <f t="shared" si="7"/>
        <v>0</v>
      </c>
      <c r="D482" s="36"/>
      <c r="E482" s="36"/>
      <c r="F482" s="124"/>
      <c r="G482" s="67"/>
      <c r="H482" s="25"/>
      <c r="I482" s="25"/>
      <c r="J482" s="25"/>
    </row>
    <row r="483" spans="1:10" s="17" customFormat="1" ht="16.5" customHeight="1" x14ac:dyDescent="0.3">
      <c r="A483" s="22">
        <v>478</v>
      </c>
      <c r="B483" s="51"/>
      <c r="C483" s="53">
        <f t="shared" si="7"/>
        <v>0</v>
      </c>
      <c r="D483" s="36"/>
      <c r="E483" s="36"/>
      <c r="F483" s="124"/>
      <c r="G483" s="67"/>
      <c r="H483" s="25"/>
      <c r="I483" s="25"/>
      <c r="J483" s="25"/>
    </row>
    <row r="484" spans="1:10" s="17" customFormat="1" ht="16.5" customHeight="1" x14ac:dyDescent="0.3">
      <c r="A484" s="22">
        <v>479</v>
      </c>
      <c r="B484" s="51"/>
      <c r="C484" s="53">
        <f t="shared" si="7"/>
        <v>0</v>
      </c>
      <c r="D484" s="36"/>
      <c r="E484" s="36"/>
      <c r="F484" s="124"/>
      <c r="G484" s="67"/>
      <c r="H484" s="25"/>
      <c r="I484" s="25"/>
      <c r="J484" s="25"/>
    </row>
    <row r="485" spans="1:10" s="17" customFormat="1" ht="16.5" customHeight="1" x14ac:dyDescent="0.3">
      <c r="A485" s="22">
        <v>480</v>
      </c>
      <c r="B485" s="51"/>
      <c r="C485" s="53">
        <f t="shared" si="7"/>
        <v>0</v>
      </c>
      <c r="D485" s="36"/>
      <c r="E485" s="36"/>
      <c r="F485" s="124"/>
      <c r="G485" s="67"/>
      <c r="H485" s="25"/>
      <c r="I485" s="25"/>
      <c r="J485" s="25"/>
    </row>
    <row r="486" spans="1:10" s="17" customFormat="1" ht="16.5" customHeight="1" x14ac:dyDescent="0.3">
      <c r="A486" s="22">
        <v>481</v>
      </c>
      <c r="B486" s="51"/>
      <c r="C486" s="53">
        <f t="shared" si="7"/>
        <v>0</v>
      </c>
      <c r="D486" s="36"/>
      <c r="E486" s="36"/>
      <c r="F486" s="124"/>
      <c r="G486" s="67"/>
      <c r="H486" s="25"/>
      <c r="I486" s="25"/>
      <c r="J486" s="25"/>
    </row>
    <row r="487" spans="1:10" s="17" customFormat="1" ht="16.5" customHeight="1" x14ac:dyDescent="0.3">
      <c r="A487" s="22">
        <v>482</v>
      </c>
      <c r="B487" s="51"/>
      <c r="C487" s="53">
        <f t="shared" si="7"/>
        <v>0</v>
      </c>
      <c r="D487" s="36"/>
      <c r="E487" s="36"/>
      <c r="F487" s="124"/>
      <c r="G487" s="67"/>
      <c r="H487" s="25"/>
      <c r="I487" s="25"/>
      <c r="J487" s="25"/>
    </row>
    <row r="488" spans="1:10" s="17" customFormat="1" ht="16.5" customHeight="1" x14ac:dyDescent="0.3">
      <c r="A488" s="22">
        <v>483</v>
      </c>
      <c r="B488" s="51"/>
      <c r="C488" s="53">
        <f t="shared" si="7"/>
        <v>0</v>
      </c>
      <c r="D488" s="36"/>
      <c r="E488" s="36"/>
      <c r="F488" s="124"/>
      <c r="G488" s="67"/>
      <c r="H488" s="25"/>
      <c r="I488" s="25"/>
      <c r="J488" s="25"/>
    </row>
    <row r="489" spans="1:10" s="17" customFormat="1" ht="16.5" customHeight="1" x14ac:dyDescent="0.3">
      <c r="A489" s="22">
        <v>484</v>
      </c>
      <c r="B489" s="51"/>
      <c r="C489" s="53">
        <f t="shared" si="7"/>
        <v>0</v>
      </c>
      <c r="D489" s="36"/>
      <c r="E489" s="36"/>
      <c r="F489" s="124"/>
      <c r="G489" s="67"/>
      <c r="H489" s="25"/>
      <c r="I489" s="25"/>
      <c r="J489" s="25"/>
    </row>
    <row r="490" spans="1:10" s="17" customFormat="1" ht="16.5" customHeight="1" x14ac:dyDescent="0.3">
      <c r="A490" s="22">
        <v>485</v>
      </c>
      <c r="B490" s="51"/>
      <c r="C490" s="53">
        <f t="shared" si="7"/>
        <v>0</v>
      </c>
      <c r="D490" s="36"/>
      <c r="E490" s="36"/>
      <c r="F490" s="124"/>
      <c r="G490" s="67"/>
      <c r="H490" s="25"/>
      <c r="I490" s="25"/>
      <c r="J490" s="25"/>
    </row>
    <row r="491" spans="1:10" s="17" customFormat="1" ht="16.5" customHeight="1" x14ac:dyDescent="0.3">
      <c r="A491" s="22">
        <v>486</v>
      </c>
      <c r="B491" s="51"/>
      <c r="C491" s="53">
        <f t="shared" si="7"/>
        <v>0</v>
      </c>
      <c r="D491" s="36"/>
      <c r="E491" s="36"/>
      <c r="F491" s="124"/>
      <c r="G491" s="67"/>
      <c r="H491" s="25"/>
      <c r="I491" s="25"/>
      <c r="J491" s="25"/>
    </row>
    <row r="492" spans="1:10" s="17" customFormat="1" ht="16.5" customHeight="1" x14ac:dyDescent="0.3">
      <c r="A492" s="22">
        <v>487</v>
      </c>
      <c r="B492" s="51"/>
      <c r="C492" s="53">
        <f t="shared" si="7"/>
        <v>0</v>
      </c>
      <c r="D492" s="36"/>
      <c r="E492" s="36"/>
      <c r="F492" s="124"/>
      <c r="G492" s="67"/>
      <c r="H492" s="25"/>
      <c r="I492" s="25"/>
      <c r="J492" s="25"/>
    </row>
    <row r="493" spans="1:10" s="17" customFormat="1" ht="16.5" customHeight="1" x14ac:dyDescent="0.3">
      <c r="A493" s="22">
        <v>488</v>
      </c>
      <c r="B493" s="51"/>
      <c r="C493" s="53">
        <f t="shared" si="7"/>
        <v>0</v>
      </c>
      <c r="D493" s="36"/>
      <c r="E493" s="36"/>
      <c r="F493" s="124"/>
      <c r="G493" s="67"/>
      <c r="H493" s="25"/>
      <c r="I493" s="25"/>
      <c r="J493" s="25"/>
    </row>
    <row r="494" spans="1:10" s="17" customFormat="1" ht="16.5" customHeight="1" x14ac:dyDescent="0.3">
      <c r="A494" s="22">
        <v>489</v>
      </c>
      <c r="B494" s="51"/>
      <c r="C494" s="53">
        <f t="shared" si="7"/>
        <v>0</v>
      </c>
      <c r="D494" s="36"/>
      <c r="E494" s="36"/>
      <c r="F494" s="124"/>
      <c r="G494" s="67"/>
      <c r="H494" s="25"/>
      <c r="I494" s="25"/>
      <c r="J494" s="25"/>
    </row>
    <row r="495" spans="1:10" s="17" customFormat="1" ht="16.5" customHeight="1" x14ac:dyDescent="0.3">
      <c r="A495" s="22">
        <v>490</v>
      </c>
      <c r="B495" s="51"/>
      <c r="C495" s="53">
        <f t="shared" si="7"/>
        <v>0</v>
      </c>
      <c r="D495" s="36"/>
      <c r="E495" s="36"/>
      <c r="F495" s="124"/>
      <c r="G495" s="67"/>
      <c r="H495" s="25"/>
      <c r="I495" s="25"/>
      <c r="J495" s="25"/>
    </row>
    <row r="496" spans="1:10" s="17" customFormat="1" ht="16.5" customHeight="1" x14ac:dyDescent="0.3">
      <c r="A496" s="22">
        <v>491</v>
      </c>
      <c r="B496" s="51"/>
      <c r="C496" s="53">
        <f t="shared" si="7"/>
        <v>0</v>
      </c>
      <c r="D496" s="36"/>
      <c r="E496" s="36"/>
      <c r="F496" s="124"/>
      <c r="G496" s="67"/>
      <c r="H496" s="25"/>
      <c r="I496" s="25"/>
      <c r="J496" s="25"/>
    </row>
    <row r="497" spans="1:10" s="17" customFormat="1" ht="16.5" customHeight="1" x14ac:dyDescent="0.3">
      <c r="A497" s="22">
        <v>492</v>
      </c>
      <c r="B497" s="51"/>
      <c r="C497" s="53">
        <f t="shared" si="7"/>
        <v>0</v>
      </c>
      <c r="D497" s="36"/>
      <c r="E497" s="36"/>
      <c r="F497" s="124"/>
      <c r="G497" s="67"/>
      <c r="H497" s="25"/>
      <c r="I497" s="25"/>
      <c r="J497" s="25"/>
    </row>
    <row r="498" spans="1:10" s="17" customFormat="1" ht="16.5" customHeight="1" x14ac:dyDescent="0.3">
      <c r="A498" s="22">
        <v>493</v>
      </c>
      <c r="B498" s="51"/>
      <c r="C498" s="53">
        <f t="shared" si="7"/>
        <v>0</v>
      </c>
      <c r="D498" s="36"/>
      <c r="E498" s="36"/>
      <c r="F498" s="124"/>
      <c r="G498" s="67"/>
      <c r="H498" s="25"/>
      <c r="I498" s="25"/>
      <c r="J498" s="25"/>
    </row>
    <row r="499" spans="1:10" s="17" customFormat="1" ht="16.5" customHeight="1" x14ac:dyDescent="0.3">
      <c r="A499" s="22">
        <v>494</v>
      </c>
      <c r="B499" s="51"/>
      <c r="C499" s="53">
        <f t="shared" si="7"/>
        <v>0</v>
      </c>
      <c r="D499" s="36"/>
      <c r="E499" s="36"/>
      <c r="F499" s="124"/>
      <c r="G499" s="67"/>
      <c r="H499" s="25"/>
      <c r="I499" s="25"/>
      <c r="J499" s="25"/>
    </row>
    <row r="500" spans="1:10" s="17" customFormat="1" ht="16.5" customHeight="1" x14ac:dyDescent="0.3">
      <c r="A500" s="22">
        <v>495</v>
      </c>
      <c r="B500" s="51"/>
      <c r="C500" s="53">
        <f t="shared" si="7"/>
        <v>0</v>
      </c>
      <c r="D500" s="36"/>
      <c r="E500" s="36"/>
      <c r="F500" s="124"/>
      <c r="G500" s="67"/>
      <c r="H500" s="25"/>
      <c r="I500" s="25"/>
      <c r="J500" s="25"/>
    </row>
    <row r="501" spans="1:10" s="17" customFormat="1" ht="16.5" customHeight="1" x14ac:dyDescent="0.3">
      <c r="A501" s="22">
        <v>496</v>
      </c>
      <c r="B501" s="51"/>
      <c r="C501" s="53">
        <f t="shared" si="7"/>
        <v>0</v>
      </c>
      <c r="D501" s="36"/>
      <c r="E501" s="36"/>
      <c r="F501" s="124"/>
      <c r="G501" s="67"/>
      <c r="H501" s="25"/>
      <c r="I501" s="25"/>
      <c r="J501" s="25"/>
    </row>
    <row r="502" spans="1:10" s="17" customFormat="1" ht="16.5" customHeight="1" x14ac:dyDescent="0.3">
      <c r="A502" s="22">
        <v>497</v>
      </c>
      <c r="B502" s="51"/>
      <c r="C502" s="53">
        <f t="shared" si="7"/>
        <v>0</v>
      </c>
      <c r="D502" s="36"/>
      <c r="E502" s="36"/>
      <c r="F502" s="124"/>
      <c r="G502" s="67"/>
      <c r="H502" s="25"/>
      <c r="I502" s="25"/>
      <c r="J502" s="25"/>
    </row>
    <row r="503" spans="1:10" s="17" customFormat="1" ht="16.5" customHeight="1" x14ac:dyDescent="0.3">
      <c r="A503" s="22">
        <v>498</v>
      </c>
      <c r="B503" s="51"/>
      <c r="C503" s="53">
        <f t="shared" si="7"/>
        <v>0</v>
      </c>
      <c r="D503" s="36"/>
      <c r="E503" s="36"/>
      <c r="F503" s="124"/>
      <c r="G503" s="67"/>
      <c r="H503" s="25"/>
      <c r="I503" s="25"/>
      <c r="J503" s="25"/>
    </row>
    <row r="504" spans="1:10" s="17" customFormat="1" ht="16.5" customHeight="1" x14ac:dyDescent="0.3">
      <c r="A504" s="22">
        <v>499</v>
      </c>
      <c r="B504" s="51"/>
      <c r="C504" s="53">
        <f t="shared" si="7"/>
        <v>0</v>
      </c>
      <c r="D504" s="36"/>
      <c r="E504" s="36"/>
      <c r="F504" s="124"/>
      <c r="G504" s="67"/>
      <c r="H504" s="25"/>
      <c r="I504" s="25"/>
      <c r="J504" s="25"/>
    </row>
    <row r="505" spans="1:10" s="17" customFormat="1" ht="16.5" customHeight="1" x14ac:dyDescent="0.3">
      <c r="A505" s="22">
        <v>500</v>
      </c>
      <c r="B505" s="51"/>
      <c r="C505" s="53">
        <f t="shared" si="7"/>
        <v>0</v>
      </c>
      <c r="D505" s="36"/>
      <c r="E505" s="36"/>
      <c r="F505" s="124"/>
      <c r="G505" s="67"/>
      <c r="H505" s="25"/>
      <c r="I505" s="25"/>
      <c r="J505" s="25"/>
    </row>
    <row r="506" spans="1:10" s="17" customFormat="1" ht="16.5" customHeight="1" x14ac:dyDescent="0.3">
      <c r="A506" s="16"/>
      <c r="B506" s="16"/>
      <c r="C506" s="48"/>
      <c r="D506" s="16"/>
      <c r="E506" s="16"/>
      <c r="F506" s="16"/>
      <c r="G506" s="16"/>
    </row>
  </sheetData>
  <sheetProtection sheet="1" objects="1" scenarios="1"/>
  <mergeCells count="517"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210:G210"/>
    <mergeCell ref="F381:G381"/>
    <mergeCell ref="F226:G226"/>
    <mergeCell ref="F437:G437"/>
    <mergeCell ref="F241:G241"/>
    <mergeCell ref="F284:G284"/>
    <mergeCell ref="F393:G393"/>
    <mergeCell ref="F282:G28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331:G331"/>
    <mergeCell ref="F453:G453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459:G459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66:G66"/>
    <mergeCell ref="F188:G188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42:G42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B3" sqref="B3:B4"/>
    </sheetView>
  </sheetViews>
  <sheetFormatPr defaultColWidth="8.875" defaultRowHeight="17.25" x14ac:dyDescent="0.3"/>
  <cols>
    <col min="1" max="2" width="15.125" style="16" customWidth="1"/>
    <col min="3" max="3" width="15" style="54" customWidth="1"/>
    <col min="4" max="4" width="12.875" style="16" customWidth="1"/>
    <col min="5" max="5" width="17" style="16" customWidth="1"/>
    <col min="6" max="6" width="12.75" style="16" customWidth="1"/>
    <col min="7" max="7" width="12.875" style="16" customWidth="1"/>
    <col min="8" max="8" width="8.875" style="17" customWidth="1"/>
    <col min="9" max="9" width="12.625" style="17" customWidth="1"/>
    <col min="10" max="10" width="8.875" style="17" customWidth="1"/>
    <col min="11" max="1024" width="8.875" style="18" customWidth="1"/>
  </cols>
  <sheetData>
    <row r="1" spans="1:10" ht="30" customHeight="1" x14ac:dyDescent="0.3">
      <c r="A1" s="19"/>
      <c r="B1" s="20"/>
      <c r="C1" s="133" t="s">
        <v>40</v>
      </c>
      <c r="D1" s="134"/>
      <c r="E1" s="134"/>
      <c r="F1" s="138" t="s">
        <v>11</v>
      </c>
      <c r="G1" s="67"/>
      <c r="H1" s="137" t="s">
        <v>80</v>
      </c>
      <c r="I1" s="122"/>
      <c r="J1" s="67"/>
    </row>
    <row r="2" spans="1:10" ht="21.75" customHeight="1" x14ac:dyDescent="0.3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 t="s">
        <v>43</v>
      </c>
      <c r="I2" s="38" t="s">
        <v>81</v>
      </c>
      <c r="J2" s="24"/>
    </row>
    <row r="3" spans="1:10" ht="18.75" customHeight="1" x14ac:dyDescent="0.3">
      <c r="A3" s="126">
        <f>(E3-F3)/D3</f>
        <v>1434.2399621729378</v>
      </c>
      <c r="B3" s="129">
        <v>1446.530865440456</v>
      </c>
      <c r="C3" s="147">
        <f>H3*I3</f>
        <v>1537.0159000000001</v>
      </c>
      <c r="D3" s="136">
        <f>SUM(D7:D505)</f>
        <v>5.5325470000000001</v>
      </c>
      <c r="E3" s="139">
        <f>SUM(E7:E505)</f>
        <v>8003</v>
      </c>
      <c r="F3" s="139">
        <f>SUM(F6:G505)</f>
        <v>68</v>
      </c>
      <c r="G3" s="12">
        <f>G4/E3</f>
        <v>7.1049944582943975E-2</v>
      </c>
      <c r="H3" s="131" t="s">
        <v>93</v>
      </c>
      <c r="I3" s="145">
        <f>投資!G2</f>
        <v>31.535</v>
      </c>
      <c r="J3" s="132"/>
    </row>
    <row r="4" spans="1:10" ht="18.75" customHeight="1" x14ac:dyDescent="0.3">
      <c r="A4" s="120"/>
      <c r="B4" s="120"/>
      <c r="C4" s="146"/>
      <c r="D4" s="120"/>
      <c r="E4" s="120"/>
      <c r="F4" s="120"/>
      <c r="G4" s="49">
        <f>D3*C3-E3+F3</f>
        <v>568.61270649730068</v>
      </c>
      <c r="H4" s="128"/>
      <c r="I4" s="146"/>
      <c r="J4" s="128"/>
    </row>
    <row r="5" spans="1:10" x14ac:dyDescent="0.3">
      <c r="A5" s="21" t="s">
        <v>47</v>
      </c>
      <c r="B5" s="50" t="s">
        <v>48</v>
      </c>
      <c r="C5" s="21" t="s">
        <v>49</v>
      </c>
      <c r="D5" s="21">
        <f>E3/D3</f>
        <v>1446.5308654404562</v>
      </c>
      <c r="E5" s="21" t="s">
        <v>51</v>
      </c>
      <c r="F5" s="140" t="s">
        <v>52</v>
      </c>
      <c r="G5" s="67"/>
      <c r="H5" s="127" t="s">
        <v>49</v>
      </c>
      <c r="I5" s="127" t="s">
        <v>83</v>
      </c>
      <c r="J5" s="127" t="s">
        <v>84</v>
      </c>
    </row>
    <row r="6" spans="1:10" x14ac:dyDescent="0.3">
      <c r="A6" s="22">
        <v>1</v>
      </c>
      <c r="B6" s="125" t="s">
        <v>53</v>
      </c>
      <c r="C6" s="122"/>
      <c r="D6" s="122"/>
      <c r="E6" s="67"/>
      <c r="F6" s="144"/>
      <c r="G6" s="106"/>
      <c r="H6" s="128"/>
      <c r="I6" s="128"/>
      <c r="J6" s="128"/>
    </row>
    <row r="7" spans="1:10" x14ac:dyDescent="0.3">
      <c r="A7" s="22">
        <v>2</v>
      </c>
      <c r="B7" s="51" t="s">
        <v>54</v>
      </c>
      <c r="C7" s="55">
        <f t="shared" ref="C7:C70" si="0">H7*I7</f>
        <v>1461.1465000000001</v>
      </c>
      <c r="D7" s="36">
        <v>0.68438900000000003</v>
      </c>
      <c r="E7" s="36">
        <v>1000</v>
      </c>
      <c r="F7" s="124"/>
      <c r="G7" s="67"/>
      <c r="H7" s="25">
        <v>47.02</v>
      </c>
      <c r="I7" s="25">
        <v>31.074999999999999</v>
      </c>
      <c r="J7" s="25">
        <v>32.18</v>
      </c>
    </row>
    <row r="8" spans="1:10" x14ac:dyDescent="0.3">
      <c r="A8" s="22">
        <v>3</v>
      </c>
      <c r="B8" s="51" t="s">
        <v>86</v>
      </c>
      <c r="C8" s="55">
        <f t="shared" si="0"/>
        <v>1441.8652499999998</v>
      </c>
      <c r="D8" s="36">
        <v>0.69346600000000003</v>
      </c>
      <c r="E8" s="36">
        <v>1000</v>
      </c>
      <c r="F8" s="124"/>
      <c r="G8" s="67"/>
      <c r="H8" s="25">
        <v>45.15</v>
      </c>
      <c r="I8" s="25">
        <v>31.934999999999999</v>
      </c>
      <c r="J8" s="25">
        <v>31.31</v>
      </c>
    </row>
    <row r="9" spans="1:10" x14ac:dyDescent="0.3">
      <c r="A9" s="22">
        <v>4</v>
      </c>
      <c r="B9" s="51" t="s">
        <v>87</v>
      </c>
      <c r="C9" s="55">
        <f t="shared" si="0"/>
        <v>1452.1096799999998</v>
      </c>
      <c r="D9" s="36">
        <v>0.68871199999999999</v>
      </c>
      <c r="E9" s="36">
        <v>1000</v>
      </c>
      <c r="F9" s="124"/>
      <c r="G9" s="67"/>
      <c r="H9" s="25">
        <v>45.36</v>
      </c>
      <c r="I9" s="25">
        <v>32.012999999999998</v>
      </c>
      <c r="J9" s="25">
        <v>31.24</v>
      </c>
    </row>
    <row r="10" spans="1:10" x14ac:dyDescent="0.3">
      <c r="A10" s="22">
        <v>5</v>
      </c>
      <c r="B10" s="51" t="s">
        <v>94</v>
      </c>
      <c r="C10" s="55">
        <f t="shared" si="0"/>
        <v>0</v>
      </c>
      <c r="D10" s="36"/>
      <c r="E10" s="23"/>
      <c r="F10" s="124">
        <v>14</v>
      </c>
      <c r="G10" s="67"/>
      <c r="H10" s="25"/>
      <c r="I10" s="25"/>
      <c r="J10" s="25"/>
    </row>
    <row r="11" spans="1:10" x14ac:dyDescent="0.3">
      <c r="A11" s="22">
        <v>6</v>
      </c>
      <c r="B11" s="51" t="s">
        <v>59</v>
      </c>
      <c r="C11" s="55">
        <f t="shared" si="0"/>
        <v>1382.7629999999999</v>
      </c>
      <c r="D11" s="36">
        <v>0.72319500000000003</v>
      </c>
      <c r="E11" s="36">
        <v>1000</v>
      </c>
      <c r="F11" s="124"/>
      <c r="G11" s="67"/>
      <c r="H11" s="25">
        <v>42.81</v>
      </c>
      <c r="I11" s="25">
        <v>32.299999999999997</v>
      </c>
      <c r="J11" s="25">
        <v>30.96</v>
      </c>
    </row>
    <row r="12" spans="1:10" x14ac:dyDescent="0.3">
      <c r="A12" s="22">
        <v>7</v>
      </c>
      <c r="B12" s="51" t="s">
        <v>61</v>
      </c>
      <c r="C12" s="55">
        <f t="shared" si="0"/>
        <v>1424.5081</v>
      </c>
      <c r="D12" s="36">
        <v>0.70198799999999995</v>
      </c>
      <c r="E12" s="36">
        <v>1000</v>
      </c>
      <c r="F12" s="124"/>
      <c r="G12" s="67"/>
      <c r="H12" s="25">
        <v>44.26</v>
      </c>
      <c r="I12" s="25">
        <v>32.185000000000002</v>
      </c>
      <c r="J12" s="25">
        <v>31.07</v>
      </c>
    </row>
    <row r="13" spans="1:10" x14ac:dyDescent="0.3">
      <c r="A13" s="22">
        <v>8</v>
      </c>
      <c r="B13" s="51" t="s">
        <v>62</v>
      </c>
      <c r="C13" s="55">
        <f t="shared" si="0"/>
        <v>1461.1731200000002</v>
      </c>
      <c r="D13" s="36">
        <v>0.68430100000000005</v>
      </c>
      <c r="E13" s="36">
        <v>1000</v>
      </c>
      <c r="F13" s="124"/>
      <c r="G13" s="67"/>
      <c r="H13" s="25">
        <v>46.31</v>
      </c>
      <c r="I13" s="25">
        <v>31.552</v>
      </c>
      <c r="J13" s="25">
        <v>31.69</v>
      </c>
    </row>
    <row r="14" spans="1:10" x14ac:dyDescent="0.3">
      <c r="A14" s="22">
        <v>9</v>
      </c>
      <c r="B14" s="51" t="s">
        <v>95</v>
      </c>
      <c r="C14" s="55">
        <f t="shared" si="0"/>
        <v>0</v>
      </c>
      <c r="D14" s="36"/>
      <c r="E14" s="36"/>
      <c r="F14" s="124">
        <v>54</v>
      </c>
      <c r="G14" s="67"/>
      <c r="H14" s="25"/>
      <c r="I14" s="25"/>
      <c r="J14" s="25"/>
    </row>
    <row r="15" spans="1:10" x14ac:dyDescent="0.3">
      <c r="A15" s="22">
        <v>10</v>
      </c>
      <c r="B15" s="51" t="s">
        <v>64</v>
      </c>
      <c r="C15" s="55">
        <f t="shared" si="0"/>
        <v>1464.8719799999999</v>
      </c>
      <c r="D15" s="36">
        <v>0.68255999999999994</v>
      </c>
      <c r="E15" s="36">
        <v>1003</v>
      </c>
      <c r="F15" s="124"/>
      <c r="G15" s="67"/>
      <c r="H15" s="25">
        <v>47.19</v>
      </c>
      <c r="I15" s="25">
        <v>31.042000000000002</v>
      </c>
      <c r="J15" s="25">
        <v>32.21</v>
      </c>
    </row>
    <row r="16" spans="1:10" x14ac:dyDescent="0.3">
      <c r="A16" s="22">
        <v>11</v>
      </c>
      <c r="B16" s="51" t="s">
        <v>91</v>
      </c>
      <c r="C16" s="55">
        <f t="shared" si="0"/>
        <v>1483.9193699999998</v>
      </c>
      <c r="D16" s="36">
        <v>0.67393599999999998</v>
      </c>
      <c r="E16" s="36">
        <v>1000</v>
      </c>
      <c r="F16" s="124"/>
      <c r="G16" s="67"/>
      <c r="H16" s="25">
        <v>47.23</v>
      </c>
      <c r="I16" s="25">
        <v>31.419</v>
      </c>
      <c r="J16" s="25">
        <v>31.83</v>
      </c>
    </row>
    <row r="17" spans="1:10" s="17" customFormat="1" ht="16.5" customHeight="1" x14ac:dyDescent="0.3">
      <c r="A17" s="22">
        <v>12</v>
      </c>
      <c r="B17" s="51"/>
      <c r="C17" s="55">
        <f t="shared" si="0"/>
        <v>0</v>
      </c>
      <c r="D17" s="36"/>
      <c r="E17" s="36"/>
      <c r="F17" s="124"/>
      <c r="G17" s="67"/>
      <c r="H17" s="25"/>
      <c r="I17" s="25"/>
      <c r="J17" s="25"/>
    </row>
    <row r="18" spans="1:10" s="17" customFormat="1" ht="16.5" customHeight="1" x14ac:dyDescent="0.3">
      <c r="A18" s="22">
        <v>13</v>
      </c>
      <c r="B18" s="51"/>
      <c r="C18" s="55">
        <f t="shared" si="0"/>
        <v>0</v>
      </c>
      <c r="D18" s="36"/>
      <c r="E18" s="36"/>
      <c r="F18" s="124"/>
      <c r="G18" s="67"/>
      <c r="H18" s="25"/>
      <c r="I18" s="25"/>
      <c r="J18" s="25"/>
    </row>
    <row r="19" spans="1:10" s="17" customFormat="1" ht="16.5" customHeight="1" x14ac:dyDescent="0.3">
      <c r="A19" s="22">
        <v>14</v>
      </c>
      <c r="B19" s="51"/>
      <c r="C19" s="55">
        <f t="shared" si="0"/>
        <v>0</v>
      </c>
      <c r="D19" s="36"/>
      <c r="E19" s="36"/>
      <c r="F19" s="124"/>
      <c r="G19" s="67"/>
      <c r="H19" s="25"/>
      <c r="I19" s="25"/>
      <c r="J19" s="25"/>
    </row>
    <row r="20" spans="1:10" s="17" customFormat="1" ht="16.5" customHeight="1" x14ac:dyDescent="0.3">
      <c r="A20" s="22">
        <v>15</v>
      </c>
      <c r="B20" s="51"/>
      <c r="C20" s="55">
        <f t="shared" si="0"/>
        <v>0</v>
      </c>
      <c r="D20" s="36"/>
      <c r="E20" s="36"/>
      <c r="F20" s="124"/>
      <c r="G20" s="67"/>
      <c r="H20" s="25"/>
      <c r="I20" s="25"/>
      <c r="J20" s="25"/>
    </row>
    <row r="21" spans="1:10" s="17" customFormat="1" ht="16.5" customHeight="1" x14ac:dyDescent="0.3">
      <c r="A21" s="22">
        <v>16</v>
      </c>
      <c r="B21" s="51"/>
      <c r="C21" s="55">
        <f t="shared" si="0"/>
        <v>0</v>
      </c>
      <c r="D21" s="36"/>
      <c r="E21" s="36"/>
      <c r="F21" s="124"/>
      <c r="G21" s="67"/>
      <c r="H21" s="25"/>
      <c r="I21" s="25"/>
      <c r="J21" s="25"/>
    </row>
    <row r="22" spans="1:10" s="17" customFormat="1" ht="16.5" customHeight="1" x14ac:dyDescent="0.3">
      <c r="A22" s="22">
        <v>17</v>
      </c>
      <c r="B22" s="51"/>
      <c r="C22" s="55">
        <f t="shared" si="0"/>
        <v>0</v>
      </c>
      <c r="D22" s="36"/>
      <c r="E22" s="36"/>
      <c r="F22" s="124"/>
      <c r="G22" s="67"/>
      <c r="H22" s="25"/>
      <c r="I22" s="25"/>
      <c r="J22" s="25"/>
    </row>
    <row r="23" spans="1:10" s="17" customFormat="1" ht="16.5" customHeight="1" x14ac:dyDescent="0.3">
      <c r="A23" s="22">
        <v>18</v>
      </c>
      <c r="B23" s="51"/>
      <c r="C23" s="55">
        <f t="shared" si="0"/>
        <v>0</v>
      </c>
      <c r="D23" s="36"/>
      <c r="E23" s="36"/>
      <c r="F23" s="124"/>
      <c r="G23" s="67"/>
      <c r="H23" s="25"/>
      <c r="I23" s="25"/>
      <c r="J23" s="25"/>
    </row>
    <row r="24" spans="1:10" s="17" customFormat="1" ht="16.5" customHeight="1" x14ac:dyDescent="0.3">
      <c r="A24" s="22">
        <v>19</v>
      </c>
      <c r="B24" s="51"/>
      <c r="C24" s="55">
        <f t="shared" si="0"/>
        <v>0</v>
      </c>
      <c r="D24" s="36"/>
      <c r="E24" s="36"/>
      <c r="F24" s="124"/>
      <c r="G24" s="67"/>
      <c r="H24" s="25"/>
      <c r="I24" s="25"/>
      <c r="J24" s="25"/>
    </row>
    <row r="25" spans="1:10" s="17" customFormat="1" ht="16.5" customHeight="1" x14ac:dyDescent="0.3">
      <c r="A25" s="22">
        <v>20</v>
      </c>
      <c r="B25" s="51"/>
      <c r="C25" s="55">
        <f t="shared" si="0"/>
        <v>0</v>
      </c>
      <c r="D25" s="36"/>
      <c r="E25" s="36"/>
      <c r="F25" s="124"/>
      <c r="G25" s="67"/>
      <c r="H25" s="25"/>
      <c r="I25" s="25"/>
      <c r="J25" s="25"/>
    </row>
    <row r="26" spans="1:10" s="17" customFormat="1" ht="16.5" customHeight="1" x14ac:dyDescent="0.3">
      <c r="A26" s="22">
        <v>21</v>
      </c>
      <c r="B26" s="51"/>
      <c r="C26" s="55">
        <f t="shared" si="0"/>
        <v>0</v>
      </c>
      <c r="D26" s="36"/>
      <c r="E26" s="36"/>
      <c r="F26" s="124"/>
      <c r="G26" s="67"/>
      <c r="H26" s="25"/>
      <c r="I26" s="25"/>
      <c r="J26" s="25"/>
    </row>
    <row r="27" spans="1:10" s="17" customFormat="1" ht="16.5" customHeight="1" x14ac:dyDescent="0.3">
      <c r="A27" s="22">
        <v>22</v>
      </c>
      <c r="B27" s="51"/>
      <c r="C27" s="55">
        <f t="shared" si="0"/>
        <v>0</v>
      </c>
      <c r="D27" s="36"/>
      <c r="E27" s="36"/>
      <c r="F27" s="124"/>
      <c r="G27" s="67"/>
      <c r="H27" s="25"/>
      <c r="I27" s="25"/>
      <c r="J27" s="25"/>
    </row>
    <row r="28" spans="1:10" s="17" customFormat="1" ht="16.5" customHeight="1" x14ac:dyDescent="0.3">
      <c r="A28" s="22">
        <v>23</v>
      </c>
      <c r="B28" s="51"/>
      <c r="C28" s="55">
        <f t="shared" si="0"/>
        <v>0</v>
      </c>
      <c r="D28" s="36"/>
      <c r="E28" s="36"/>
      <c r="F28" s="124"/>
      <c r="G28" s="67"/>
      <c r="H28" s="25"/>
      <c r="I28" s="25"/>
      <c r="J28" s="25"/>
    </row>
    <row r="29" spans="1:10" s="17" customFormat="1" ht="16.5" customHeight="1" x14ac:dyDescent="0.3">
      <c r="A29" s="22">
        <v>24</v>
      </c>
      <c r="B29" s="51"/>
      <c r="C29" s="55">
        <f t="shared" si="0"/>
        <v>0</v>
      </c>
      <c r="D29" s="36"/>
      <c r="E29" s="36"/>
      <c r="F29" s="124"/>
      <c r="G29" s="67"/>
      <c r="H29" s="25"/>
      <c r="I29" s="25"/>
      <c r="J29" s="25"/>
    </row>
    <row r="30" spans="1:10" s="17" customFormat="1" ht="16.5" customHeight="1" x14ac:dyDescent="0.3">
      <c r="A30" s="22">
        <v>25</v>
      </c>
      <c r="B30" s="51"/>
      <c r="C30" s="55">
        <f t="shared" si="0"/>
        <v>0</v>
      </c>
      <c r="D30" s="36"/>
      <c r="E30" s="36"/>
      <c r="F30" s="124"/>
      <c r="G30" s="67"/>
      <c r="H30" s="25"/>
      <c r="I30" s="25"/>
      <c r="J30" s="25"/>
    </row>
    <row r="31" spans="1:10" s="17" customFormat="1" ht="16.5" customHeight="1" x14ac:dyDescent="0.3">
      <c r="A31" s="22">
        <v>26</v>
      </c>
      <c r="B31" s="51"/>
      <c r="C31" s="55">
        <f t="shared" si="0"/>
        <v>0</v>
      </c>
      <c r="D31" s="36"/>
      <c r="E31" s="36"/>
      <c r="F31" s="124"/>
      <c r="G31" s="67"/>
      <c r="H31" s="25"/>
      <c r="I31" s="25"/>
      <c r="J31" s="25"/>
    </row>
    <row r="32" spans="1:10" s="17" customFormat="1" ht="16.5" customHeight="1" x14ac:dyDescent="0.3">
      <c r="A32" s="22">
        <v>27</v>
      </c>
      <c r="B32" s="51"/>
      <c r="C32" s="55">
        <f t="shared" si="0"/>
        <v>0</v>
      </c>
      <c r="D32" s="36"/>
      <c r="E32" s="36"/>
      <c r="F32" s="124"/>
      <c r="G32" s="67"/>
      <c r="H32" s="25"/>
      <c r="I32" s="25"/>
      <c r="J32" s="25"/>
    </row>
    <row r="33" spans="1:10" s="17" customFormat="1" ht="16.5" customHeight="1" x14ac:dyDescent="0.3">
      <c r="A33" s="22">
        <v>28</v>
      </c>
      <c r="B33" s="51"/>
      <c r="C33" s="55">
        <f t="shared" si="0"/>
        <v>0</v>
      </c>
      <c r="D33" s="36"/>
      <c r="E33" s="36"/>
      <c r="F33" s="124"/>
      <c r="G33" s="67"/>
      <c r="H33" s="25"/>
      <c r="I33" s="25"/>
      <c r="J33" s="25"/>
    </row>
    <row r="34" spans="1:10" s="17" customFormat="1" ht="16.5" customHeight="1" x14ac:dyDescent="0.3">
      <c r="A34" s="22">
        <v>29</v>
      </c>
      <c r="B34" s="51"/>
      <c r="C34" s="55">
        <f t="shared" si="0"/>
        <v>0</v>
      </c>
      <c r="D34" s="36"/>
      <c r="E34" s="36"/>
      <c r="F34" s="124"/>
      <c r="G34" s="67"/>
      <c r="H34" s="25"/>
      <c r="I34" s="25"/>
      <c r="J34" s="25"/>
    </row>
    <row r="35" spans="1:10" s="17" customFormat="1" ht="16.5" customHeight="1" x14ac:dyDescent="0.3">
      <c r="A35" s="22">
        <v>30</v>
      </c>
      <c r="B35" s="51"/>
      <c r="C35" s="55">
        <f t="shared" si="0"/>
        <v>0</v>
      </c>
      <c r="D35" s="36"/>
      <c r="E35" s="36"/>
      <c r="F35" s="124"/>
      <c r="G35" s="67"/>
      <c r="H35" s="25"/>
      <c r="I35" s="25"/>
      <c r="J35" s="25"/>
    </row>
    <row r="36" spans="1:10" s="17" customFormat="1" ht="16.5" customHeight="1" x14ac:dyDescent="0.3">
      <c r="A36" s="22">
        <v>31</v>
      </c>
      <c r="B36" s="51"/>
      <c r="C36" s="55">
        <f t="shared" si="0"/>
        <v>0</v>
      </c>
      <c r="D36" s="36"/>
      <c r="E36" s="36"/>
      <c r="F36" s="124"/>
      <c r="G36" s="67"/>
      <c r="H36" s="25"/>
      <c r="I36" s="25"/>
      <c r="J36" s="25"/>
    </row>
    <row r="37" spans="1:10" s="17" customFormat="1" ht="16.5" customHeight="1" x14ac:dyDescent="0.3">
      <c r="A37" s="22">
        <v>32</v>
      </c>
      <c r="B37" s="51"/>
      <c r="C37" s="55">
        <f t="shared" si="0"/>
        <v>0</v>
      </c>
      <c r="D37" s="36"/>
      <c r="E37" s="36"/>
      <c r="F37" s="124"/>
      <c r="G37" s="67"/>
      <c r="H37" s="25"/>
      <c r="I37" s="25"/>
      <c r="J37" s="25"/>
    </row>
    <row r="38" spans="1:10" s="17" customFormat="1" ht="16.5" customHeight="1" x14ac:dyDescent="0.3">
      <c r="A38" s="22">
        <v>33</v>
      </c>
      <c r="B38" s="51"/>
      <c r="C38" s="55">
        <f t="shared" si="0"/>
        <v>0</v>
      </c>
      <c r="D38" s="36"/>
      <c r="E38" s="36"/>
      <c r="F38" s="124"/>
      <c r="G38" s="67"/>
      <c r="H38" s="25"/>
      <c r="I38" s="25"/>
      <c r="J38" s="25"/>
    </row>
    <row r="39" spans="1:10" s="17" customFormat="1" ht="16.5" customHeight="1" x14ac:dyDescent="0.3">
      <c r="A39" s="22">
        <v>34</v>
      </c>
      <c r="B39" s="51"/>
      <c r="C39" s="55">
        <f t="shared" si="0"/>
        <v>0</v>
      </c>
      <c r="D39" s="36"/>
      <c r="E39" s="36"/>
      <c r="F39" s="124"/>
      <c r="G39" s="67"/>
      <c r="H39" s="25"/>
      <c r="I39" s="25"/>
      <c r="J39" s="25"/>
    </row>
    <row r="40" spans="1:10" s="17" customFormat="1" ht="16.5" customHeight="1" x14ac:dyDescent="0.3">
      <c r="A40" s="22">
        <v>35</v>
      </c>
      <c r="B40" s="51"/>
      <c r="C40" s="55">
        <f t="shared" si="0"/>
        <v>0</v>
      </c>
      <c r="D40" s="36"/>
      <c r="E40" s="36"/>
      <c r="F40" s="124"/>
      <c r="G40" s="67"/>
      <c r="H40" s="25"/>
      <c r="I40" s="25"/>
      <c r="J40" s="25"/>
    </row>
    <row r="41" spans="1:10" s="17" customFormat="1" ht="16.5" customHeight="1" x14ac:dyDescent="0.3">
      <c r="A41" s="22">
        <v>36</v>
      </c>
      <c r="B41" s="51"/>
      <c r="C41" s="55">
        <f t="shared" si="0"/>
        <v>0</v>
      </c>
      <c r="D41" s="36"/>
      <c r="E41" s="36"/>
      <c r="F41" s="124"/>
      <c r="G41" s="67"/>
      <c r="H41" s="25"/>
      <c r="I41" s="25"/>
      <c r="J41" s="25"/>
    </row>
    <row r="42" spans="1:10" s="17" customFormat="1" ht="16.5" customHeight="1" x14ac:dyDescent="0.3">
      <c r="A42" s="22">
        <v>37</v>
      </c>
      <c r="B42" s="51"/>
      <c r="C42" s="55">
        <f t="shared" si="0"/>
        <v>0</v>
      </c>
      <c r="D42" s="36"/>
      <c r="E42" s="36"/>
      <c r="F42" s="124"/>
      <c r="G42" s="67"/>
      <c r="H42" s="25"/>
      <c r="I42" s="25"/>
      <c r="J42" s="25"/>
    </row>
    <row r="43" spans="1:10" s="17" customFormat="1" ht="16.5" customHeight="1" x14ac:dyDescent="0.3">
      <c r="A43" s="22">
        <v>38</v>
      </c>
      <c r="B43" s="51"/>
      <c r="C43" s="55">
        <f t="shared" si="0"/>
        <v>0</v>
      </c>
      <c r="D43" s="36"/>
      <c r="E43" s="36"/>
      <c r="F43" s="124"/>
      <c r="G43" s="67"/>
      <c r="H43" s="25"/>
      <c r="I43" s="25"/>
      <c r="J43" s="25"/>
    </row>
    <row r="44" spans="1:10" s="17" customFormat="1" ht="16.5" customHeight="1" x14ac:dyDescent="0.3">
      <c r="A44" s="22">
        <v>39</v>
      </c>
      <c r="B44" s="51"/>
      <c r="C44" s="55">
        <f t="shared" si="0"/>
        <v>0</v>
      </c>
      <c r="D44" s="36"/>
      <c r="E44" s="36"/>
      <c r="F44" s="124"/>
      <c r="G44" s="67"/>
      <c r="H44" s="25"/>
      <c r="I44" s="25"/>
      <c r="J44" s="25"/>
    </row>
    <row r="45" spans="1:10" s="17" customFormat="1" ht="16.5" customHeight="1" x14ac:dyDescent="0.3">
      <c r="A45" s="22">
        <v>40</v>
      </c>
      <c r="B45" s="51"/>
      <c r="C45" s="55">
        <f t="shared" si="0"/>
        <v>0</v>
      </c>
      <c r="D45" s="36"/>
      <c r="E45" s="36"/>
      <c r="F45" s="124"/>
      <c r="G45" s="67"/>
      <c r="H45" s="25"/>
      <c r="I45" s="25"/>
      <c r="J45" s="25"/>
    </row>
    <row r="46" spans="1:10" s="17" customFormat="1" ht="16.5" customHeight="1" x14ac:dyDescent="0.3">
      <c r="A46" s="22">
        <v>41</v>
      </c>
      <c r="B46" s="51"/>
      <c r="C46" s="55">
        <f t="shared" si="0"/>
        <v>0</v>
      </c>
      <c r="D46" s="36"/>
      <c r="E46" s="36"/>
      <c r="F46" s="124"/>
      <c r="G46" s="67"/>
      <c r="H46" s="25"/>
      <c r="I46" s="25"/>
      <c r="J46" s="25"/>
    </row>
    <row r="47" spans="1:10" s="17" customFormat="1" ht="16.5" customHeight="1" x14ac:dyDescent="0.3">
      <c r="A47" s="22">
        <v>42</v>
      </c>
      <c r="B47" s="51"/>
      <c r="C47" s="55">
        <f t="shared" si="0"/>
        <v>0</v>
      </c>
      <c r="D47" s="36"/>
      <c r="E47" s="36"/>
      <c r="F47" s="124"/>
      <c r="G47" s="67"/>
      <c r="H47" s="25"/>
      <c r="I47" s="25"/>
      <c r="J47" s="25"/>
    </row>
    <row r="48" spans="1:10" s="17" customFormat="1" ht="16.5" customHeight="1" x14ac:dyDescent="0.3">
      <c r="A48" s="22">
        <v>43</v>
      </c>
      <c r="B48" s="51"/>
      <c r="C48" s="55">
        <f t="shared" si="0"/>
        <v>0</v>
      </c>
      <c r="D48" s="36"/>
      <c r="E48" s="36"/>
      <c r="F48" s="124"/>
      <c r="G48" s="67"/>
      <c r="H48" s="25"/>
      <c r="I48" s="25"/>
      <c r="J48" s="25"/>
    </row>
    <row r="49" spans="1:10" s="17" customFormat="1" ht="16.5" customHeight="1" x14ac:dyDescent="0.3">
      <c r="A49" s="22">
        <v>44</v>
      </c>
      <c r="B49" s="51"/>
      <c r="C49" s="55">
        <f t="shared" si="0"/>
        <v>0</v>
      </c>
      <c r="D49" s="36"/>
      <c r="E49" s="36"/>
      <c r="F49" s="124"/>
      <c r="G49" s="67"/>
      <c r="H49" s="25"/>
      <c r="I49" s="25"/>
      <c r="J49" s="25"/>
    </row>
    <row r="50" spans="1:10" s="17" customFormat="1" ht="16.5" customHeight="1" x14ac:dyDescent="0.3">
      <c r="A50" s="22">
        <v>45</v>
      </c>
      <c r="B50" s="51"/>
      <c r="C50" s="55">
        <f t="shared" si="0"/>
        <v>0</v>
      </c>
      <c r="D50" s="36"/>
      <c r="E50" s="36"/>
      <c r="F50" s="124"/>
      <c r="G50" s="67"/>
      <c r="H50" s="25"/>
      <c r="I50" s="25"/>
      <c r="J50" s="25"/>
    </row>
    <row r="51" spans="1:10" s="17" customFormat="1" ht="16.5" customHeight="1" x14ac:dyDescent="0.3">
      <c r="A51" s="22">
        <v>46</v>
      </c>
      <c r="B51" s="51"/>
      <c r="C51" s="55">
        <f t="shared" si="0"/>
        <v>0</v>
      </c>
      <c r="D51" s="36"/>
      <c r="E51" s="36"/>
      <c r="F51" s="124"/>
      <c r="G51" s="67"/>
      <c r="H51" s="25"/>
      <c r="I51" s="25"/>
      <c r="J51" s="25"/>
    </row>
    <row r="52" spans="1:10" s="17" customFormat="1" ht="16.5" customHeight="1" x14ac:dyDescent="0.3">
      <c r="A52" s="22">
        <v>47</v>
      </c>
      <c r="B52" s="51"/>
      <c r="C52" s="55">
        <f t="shared" si="0"/>
        <v>0</v>
      </c>
      <c r="D52" s="36"/>
      <c r="E52" s="36"/>
      <c r="F52" s="124"/>
      <c r="G52" s="67"/>
      <c r="H52" s="25"/>
      <c r="I52" s="25"/>
      <c r="J52" s="25"/>
    </row>
    <row r="53" spans="1:10" s="17" customFormat="1" ht="16.5" customHeight="1" x14ac:dyDescent="0.3">
      <c r="A53" s="22">
        <v>48</v>
      </c>
      <c r="B53" s="51"/>
      <c r="C53" s="55">
        <f t="shared" si="0"/>
        <v>0</v>
      </c>
      <c r="D53" s="36"/>
      <c r="E53" s="36"/>
      <c r="F53" s="124"/>
      <c r="G53" s="67"/>
      <c r="H53" s="25"/>
      <c r="I53" s="25"/>
      <c r="J53" s="25"/>
    </row>
    <row r="54" spans="1:10" s="17" customFormat="1" ht="16.5" customHeight="1" x14ac:dyDescent="0.3">
      <c r="A54" s="22">
        <v>49</v>
      </c>
      <c r="B54" s="51"/>
      <c r="C54" s="55">
        <f t="shared" si="0"/>
        <v>0</v>
      </c>
      <c r="D54" s="36"/>
      <c r="E54" s="36"/>
      <c r="F54" s="124"/>
      <c r="G54" s="67"/>
      <c r="H54" s="25"/>
      <c r="I54" s="25"/>
      <c r="J54" s="25"/>
    </row>
    <row r="55" spans="1:10" s="17" customFormat="1" ht="16.5" customHeight="1" x14ac:dyDescent="0.3">
      <c r="A55" s="22">
        <v>50</v>
      </c>
      <c r="B55" s="51"/>
      <c r="C55" s="55">
        <f t="shared" si="0"/>
        <v>0</v>
      </c>
      <c r="D55" s="36"/>
      <c r="E55" s="36"/>
      <c r="F55" s="124"/>
      <c r="G55" s="67"/>
      <c r="H55" s="25"/>
      <c r="I55" s="25"/>
      <c r="J55" s="25"/>
    </row>
    <row r="56" spans="1:10" s="17" customFormat="1" ht="16.5" customHeight="1" x14ac:dyDescent="0.3">
      <c r="A56" s="22">
        <v>51</v>
      </c>
      <c r="B56" s="51"/>
      <c r="C56" s="55">
        <f t="shared" si="0"/>
        <v>0</v>
      </c>
      <c r="D56" s="36"/>
      <c r="E56" s="36"/>
      <c r="F56" s="124"/>
      <c r="G56" s="67"/>
      <c r="H56" s="25"/>
      <c r="I56" s="25"/>
      <c r="J56" s="25"/>
    </row>
    <row r="57" spans="1:10" s="17" customFormat="1" ht="16.5" customHeight="1" x14ac:dyDescent="0.3">
      <c r="A57" s="22">
        <v>52</v>
      </c>
      <c r="B57" s="51"/>
      <c r="C57" s="55">
        <f t="shared" si="0"/>
        <v>0</v>
      </c>
      <c r="D57" s="36"/>
      <c r="E57" s="36"/>
      <c r="F57" s="124"/>
      <c r="G57" s="67"/>
      <c r="H57" s="25"/>
      <c r="I57" s="25"/>
      <c r="J57" s="25"/>
    </row>
    <row r="58" spans="1:10" s="17" customFormat="1" ht="16.5" customHeight="1" x14ac:dyDescent="0.3">
      <c r="A58" s="22">
        <v>53</v>
      </c>
      <c r="B58" s="51"/>
      <c r="C58" s="55">
        <f t="shared" si="0"/>
        <v>0</v>
      </c>
      <c r="D58" s="36"/>
      <c r="E58" s="36"/>
      <c r="F58" s="124"/>
      <c r="G58" s="67"/>
      <c r="H58" s="25"/>
      <c r="I58" s="25"/>
      <c r="J58" s="25"/>
    </row>
    <row r="59" spans="1:10" s="17" customFormat="1" ht="16.5" customHeight="1" x14ac:dyDescent="0.3">
      <c r="A59" s="22">
        <v>54</v>
      </c>
      <c r="B59" s="51"/>
      <c r="C59" s="55">
        <f t="shared" si="0"/>
        <v>0</v>
      </c>
      <c r="D59" s="36"/>
      <c r="E59" s="36"/>
      <c r="F59" s="124"/>
      <c r="G59" s="67"/>
      <c r="H59" s="25"/>
      <c r="I59" s="25"/>
      <c r="J59" s="25"/>
    </row>
    <row r="60" spans="1:10" s="17" customFormat="1" ht="16.5" customHeight="1" x14ac:dyDescent="0.3">
      <c r="A60" s="22">
        <v>55</v>
      </c>
      <c r="B60" s="51"/>
      <c r="C60" s="55">
        <f t="shared" si="0"/>
        <v>0</v>
      </c>
      <c r="D60" s="36"/>
      <c r="E60" s="36"/>
      <c r="F60" s="124"/>
      <c r="G60" s="67"/>
      <c r="H60" s="25"/>
      <c r="I60" s="25"/>
      <c r="J60" s="25"/>
    </row>
    <row r="61" spans="1:10" s="17" customFormat="1" ht="16.5" customHeight="1" x14ac:dyDescent="0.3">
      <c r="A61" s="22">
        <v>56</v>
      </c>
      <c r="B61" s="51"/>
      <c r="C61" s="55">
        <f t="shared" si="0"/>
        <v>0</v>
      </c>
      <c r="D61" s="36"/>
      <c r="E61" s="36"/>
      <c r="F61" s="124"/>
      <c r="G61" s="67"/>
      <c r="H61" s="25"/>
      <c r="I61" s="25"/>
      <c r="J61" s="25"/>
    </row>
    <row r="62" spans="1:10" s="17" customFormat="1" ht="16.5" customHeight="1" x14ac:dyDescent="0.3">
      <c r="A62" s="22">
        <v>57</v>
      </c>
      <c r="B62" s="51"/>
      <c r="C62" s="55">
        <f t="shared" si="0"/>
        <v>0</v>
      </c>
      <c r="D62" s="36"/>
      <c r="E62" s="36"/>
      <c r="F62" s="124"/>
      <c r="G62" s="67"/>
      <c r="H62" s="25"/>
      <c r="I62" s="25"/>
      <c r="J62" s="25"/>
    </row>
    <row r="63" spans="1:10" s="17" customFormat="1" ht="16.5" customHeight="1" x14ac:dyDescent="0.3">
      <c r="A63" s="22">
        <v>58</v>
      </c>
      <c r="B63" s="51"/>
      <c r="C63" s="55">
        <f t="shared" si="0"/>
        <v>0</v>
      </c>
      <c r="D63" s="36"/>
      <c r="E63" s="36"/>
      <c r="F63" s="124"/>
      <c r="G63" s="67"/>
      <c r="H63" s="25"/>
      <c r="I63" s="25"/>
      <c r="J63" s="25"/>
    </row>
    <row r="64" spans="1:10" s="17" customFormat="1" ht="16.5" customHeight="1" x14ac:dyDescent="0.3">
      <c r="A64" s="22">
        <v>59</v>
      </c>
      <c r="B64" s="51"/>
      <c r="C64" s="55">
        <f t="shared" si="0"/>
        <v>0</v>
      </c>
      <c r="D64" s="36"/>
      <c r="E64" s="36"/>
      <c r="F64" s="124"/>
      <c r="G64" s="67"/>
      <c r="H64" s="25"/>
      <c r="I64" s="25"/>
      <c r="J64" s="25"/>
    </row>
    <row r="65" spans="1:10" s="17" customFormat="1" ht="16.5" customHeight="1" x14ac:dyDescent="0.3">
      <c r="A65" s="22">
        <v>60</v>
      </c>
      <c r="B65" s="51"/>
      <c r="C65" s="55">
        <f t="shared" si="0"/>
        <v>0</v>
      </c>
      <c r="D65" s="36"/>
      <c r="E65" s="36"/>
      <c r="F65" s="124"/>
      <c r="G65" s="67"/>
      <c r="H65" s="25"/>
      <c r="I65" s="25"/>
      <c r="J65" s="25"/>
    </row>
    <row r="66" spans="1:10" s="17" customFormat="1" ht="16.5" customHeight="1" x14ac:dyDescent="0.3">
      <c r="A66" s="22">
        <v>61</v>
      </c>
      <c r="B66" s="51"/>
      <c r="C66" s="55">
        <f t="shared" si="0"/>
        <v>0</v>
      </c>
      <c r="D66" s="36"/>
      <c r="E66" s="36"/>
      <c r="F66" s="124"/>
      <c r="G66" s="67"/>
      <c r="H66" s="25"/>
      <c r="I66" s="25"/>
      <c r="J66" s="25"/>
    </row>
    <row r="67" spans="1:10" s="17" customFormat="1" ht="16.5" customHeight="1" x14ac:dyDescent="0.3">
      <c r="A67" s="22">
        <v>62</v>
      </c>
      <c r="B67" s="51"/>
      <c r="C67" s="55">
        <f t="shared" si="0"/>
        <v>0</v>
      </c>
      <c r="D67" s="36"/>
      <c r="E67" s="36"/>
      <c r="F67" s="124"/>
      <c r="G67" s="67"/>
      <c r="H67" s="25"/>
      <c r="I67" s="25"/>
      <c r="J67" s="25"/>
    </row>
    <row r="68" spans="1:10" s="17" customFormat="1" ht="16.5" customHeight="1" x14ac:dyDescent="0.3">
      <c r="A68" s="22">
        <v>63</v>
      </c>
      <c r="B68" s="51"/>
      <c r="C68" s="55">
        <f t="shared" si="0"/>
        <v>0</v>
      </c>
      <c r="D68" s="36"/>
      <c r="E68" s="36"/>
      <c r="F68" s="124"/>
      <c r="G68" s="67"/>
      <c r="H68" s="25"/>
      <c r="I68" s="25"/>
      <c r="J68" s="25"/>
    </row>
    <row r="69" spans="1:10" s="17" customFormat="1" ht="16.5" customHeight="1" x14ac:dyDescent="0.3">
      <c r="A69" s="22">
        <v>64</v>
      </c>
      <c r="B69" s="51"/>
      <c r="C69" s="55">
        <f t="shared" si="0"/>
        <v>0</v>
      </c>
      <c r="D69" s="36"/>
      <c r="E69" s="36"/>
      <c r="F69" s="124"/>
      <c r="G69" s="67"/>
      <c r="H69" s="25"/>
      <c r="I69" s="25"/>
      <c r="J69" s="25"/>
    </row>
    <row r="70" spans="1:10" s="17" customFormat="1" ht="16.5" customHeight="1" x14ac:dyDescent="0.3">
      <c r="A70" s="22">
        <v>65</v>
      </c>
      <c r="B70" s="51"/>
      <c r="C70" s="55">
        <f t="shared" si="0"/>
        <v>0</v>
      </c>
      <c r="D70" s="36"/>
      <c r="E70" s="36"/>
      <c r="F70" s="124"/>
      <c r="G70" s="67"/>
      <c r="H70" s="25"/>
      <c r="I70" s="25"/>
      <c r="J70" s="25"/>
    </row>
    <row r="71" spans="1:10" s="17" customFormat="1" ht="16.5" customHeight="1" x14ac:dyDescent="0.3">
      <c r="A71" s="22">
        <v>66</v>
      </c>
      <c r="B71" s="51"/>
      <c r="C71" s="55">
        <f t="shared" ref="C71:C134" si="1">H71*I71</f>
        <v>0</v>
      </c>
      <c r="D71" s="36"/>
      <c r="E71" s="36"/>
      <c r="F71" s="124"/>
      <c r="G71" s="67"/>
      <c r="H71" s="25"/>
      <c r="I71" s="25"/>
      <c r="J71" s="25"/>
    </row>
    <row r="72" spans="1:10" s="17" customFormat="1" ht="16.5" customHeight="1" x14ac:dyDescent="0.3">
      <c r="A72" s="22">
        <v>67</v>
      </c>
      <c r="B72" s="51"/>
      <c r="C72" s="55">
        <f t="shared" si="1"/>
        <v>0</v>
      </c>
      <c r="D72" s="36"/>
      <c r="E72" s="36"/>
      <c r="F72" s="124"/>
      <c r="G72" s="67"/>
      <c r="H72" s="25"/>
      <c r="I72" s="25"/>
      <c r="J72" s="25"/>
    </row>
    <row r="73" spans="1:10" s="17" customFormat="1" ht="16.5" customHeight="1" x14ac:dyDescent="0.3">
      <c r="A73" s="22">
        <v>68</v>
      </c>
      <c r="B73" s="51"/>
      <c r="C73" s="55">
        <f t="shared" si="1"/>
        <v>0</v>
      </c>
      <c r="D73" s="36"/>
      <c r="E73" s="36"/>
      <c r="F73" s="124"/>
      <c r="G73" s="67"/>
      <c r="H73" s="25"/>
      <c r="I73" s="25"/>
      <c r="J73" s="25"/>
    </row>
    <row r="74" spans="1:10" s="17" customFormat="1" ht="16.5" customHeight="1" x14ac:dyDescent="0.3">
      <c r="A74" s="22">
        <v>69</v>
      </c>
      <c r="B74" s="51"/>
      <c r="C74" s="55">
        <f t="shared" si="1"/>
        <v>0</v>
      </c>
      <c r="D74" s="36"/>
      <c r="E74" s="36"/>
      <c r="F74" s="124"/>
      <c r="G74" s="67"/>
      <c r="H74" s="25"/>
      <c r="I74" s="25"/>
      <c r="J74" s="25"/>
    </row>
    <row r="75" spans="1:10" s="17" customFormat="1" ht="16.5" customHeight="1" x14ac:dyDescent="0.3">
      <c r="A75" s="22">
        <v>70</v>
      </c>
      <c r="B75" s="51"/>
      <c r="C75" s="55">
        <f t="shared" si="1"/>
        <v>0</v>
      </c>
      <c r="D75" s="36"/>
      <c r="E75" s="36"/>
      <c r="F75" s="124"/>
      <c r="G75" s="67"/>
      <c r="H75" s="25"/>
      <c r="I75" s="25"/>
      <c r="J75" s="25"/>
    </row>
    <row r="76" spans="1:10" s="17" customFormat="1" ht="16.5" customHeight="1" x14ac:dyDescent="0.3">
      <c r="A76" s="22">
        <v>71</v>
      </c>
      <c r="B76" s="51"/>
      <c r="C76" s="55">
        <f t="shared" si="1"/>
        <v>0</v>
      </c>
      <c r="D76" s="36"/>
      <c r="E76" s="36"/>
      <c r="F76" s="124"/>
      <c r="G76" s="67"/>
      <c r="H76" s="25"/>
      <c r="I76" s="25"/>
      <c r="J76" s="25"/>
    </row>
    <row r="77" spans="1:10" s="17" customFormat="1" ht="16.5" customHeight="1" x14ac:dyDescent="0.3">
      <c r="A77" s="22">
        <v>72</v>
      </c>
      <c r="B77" s="51"/>
      <c r="C77" s="55">
        <f t="shared" si="1"/>
        <v>0</v>
      </c>
      <c r="D77" s="36"/>
      <c r="E77" s="36"/>
      <c r="F77" s="124"/>
      <c r="G77" s="67"/>
      <c r="H77" s="25"/>
      <c r="I77" s="25"/>
      <c r="J77" s="25"/>
    </row>
    <row r="78" spans="1:10" s="17" customFormat="1" ht="16.5" customHeight="1" x14ac:dyDescent="0.3">
      <c r="A78" s="22">
        <v>73</v>
      </c>
      <c r="B78" s="51"/>
      <c r="C78" s="55">
        <f t="shared" si="1"/>
        <v>0</v>
      </c>
      <c r="D78" s="36"/>
      <c r="E78" s="36"/>
      <c r="F78" s="124"/>
      <c r="G78" s="67"/>
      <c r="H78" s="25"/>
      <c r="I78" s="25"/>
      <c r="J78" s="25"/>
    </row>
    <row r="79" spans="1:10" s="17" customFormat="1" ht="16.5" customHeight="1" x14ac:dyDescent="0.3">
      <c r="A79" s="22">
        <v>74</v>
      </c>
      <c r="B79" s="51"/>
      <c r="C79" s="55">
        <f t="shared" si="1"/>
        <v>0</v>
      </c>
      <c r="D79" s="36"/>
      <c r="E79" s="36"/>
      <c r="F79" s="124"/>
      <c r="G79" s="67"/>
      <c r="H79" s="25"/>
      <c r="I79" s="25"/>
      <c r="J79" s="25"/>
    </row>
    <row r="80" spans="1:10" s="17" customFormat="1" ht="16.5" customHeight="1" x14ac:dyDescent="0.3">
      <c r="A80" s="22">
        <v>75</v>
      </c>
      <c r="B80" s="51"/>
      <c r="C80" s="55">
        <f t="shared" si="1"/>
        <v>0</v>
      </c>
      <c r="D80" s="36"/>
      <c r="E80" s="36"/>
      <c r="F80" s="124"/>
      <c r="G80" s="67"/>
      <c r="H80" s="25"/>
      <c r="I80" s="25"/>
      <c r="J80" s="25"/>
    </row>
    <row r="81" spans="1:10" s="17" customFormat="1" ht="16.5" customHeight="1" x14ac:dyDescent="0.3">
      <c r="A81" s="22">
        <v>76</v>
      </c>
      <c r="B81" s="51"/>
      <c r="C81" s="55">
        <f t="shared" si="1"/>
        <v>0</v>
      </c>
      <c r="D81" s="36"/>
      <c r="E81" s="36"/>
      <c r="F81" s="124"/>
      <c r="G81" s="67"/>
      <c r="H81" s="25"/>
      <c r="I81" s="25"/>
      <c r="J81" s="25"/>
    </row>
    <row r="82" spans="1:10" s="17" customFormat="1" ht="16.5" customHeight="1" x14ac:dyDescent="0.3">
      <c r="A82" s="22">
        <v>77</v>
      </c>
      <c r="B82" s="51"/>
      <c r="C82" s="55">
        <f t="shared" si="1"/>
        <v>0</v>
      </c>
      <c r="D82" s="36"/>
      <c r="E82" s="36"/>
      <c r="F82" s="124"/>
      <c r="G82" s="67"/>
      <c r="H82" s="25"/>
      <c r="I82" s="25"/>
      <c r="J82" s="25"/>
    </row>
    <row r="83" spans="1:10" s="17" customFormat="1" ht="16.5" customHeight="1" x14ac:dyDescent="0.3">
      <c r="A83" s="22">
        <v>78</v>
      </c>
      <c r="B83" s="51"/>
      <c r="C83" s="55">
        <f t="shared" si="1"/>
        <v>0</v>
      </c>
      <c r="D83" s="36"/>
      <c r="E83" s="36"/>
      <c r="F83" s="124"/>
      <c r="G83" s="67"/>
      <c r="H83" s="25"/>
      <c r="I83" s="25"/>
      <c r="J83" s="25"/>
    </row>
    <row r="84" spans="1:10" s="17" customFormat="1" ht="16.5" customHeight="1" x14ac:dyDescent="0.3">
      <c r="A84" s="22">
        <v>79</v>
      </c>
      <c r="B84" s="51"/>
      <c r="C84" s="55">
        <f t="shared" si="1"/>
        <v>0</v>
      </c>
      <c r="D84" s="36"/>
      <c r="E84" s="36"/>
      <c r="F84" s="124"/>
      <c r="G84" s="67"/>
      <c r="H84" s="25"/>
      <c r="I84" s="25"/>
      <c r="J84" s="25"/>
    </row>
    <row r="85" spans="1:10" s="17" customFormat="1" ht="16.5" customHeight="1" x14ac:dyDescent="0.3">
      <c r="A85" s="22">
        <v>80</v>
      </c>
      <c r="B85" s="51"/>
      <c r="C85" s="55">
        <f t="shared" si="1"/>
        <v>0</v>
      </c>
      <c r="D85" s="36"/>
      <c r="E85" s="36"/>
      <c r="F85" s="124"/>
      <c r="G85" s="67"/>
      <c r="H85" s="25"/>
      <c r="I85" s="25"/>
      <c r="J85" s="25"/>
    </row>
    <row r="86" spans="1:10" s="17" customFormat="1" ht="16.5" customHeight="1" x14ac:dyDescent="0.3">
      <c r="A86" s="22">
        <v>81</v>
      </c>
      <c r="B86" s="51"/>
      <c r="C86" s="55">
        <f t="shared" si="1"/>
        <v>0</v>
      </c>
      <c r="D86" s="36"/>
      <c r="E86" s="36"/>
      <c r="F86" s="124"/>
      <c r="G86" s="67"/>
      <c r="H86" s="25"/>
      <c r="I86" s="25"/>
      <c r="J86" s="25"/>
    </row>
    <row r="87" spans="1:10" s="17" customFormat="1" ht="16.5" customHeight="1" x14ac:dyDescent="0.3">
      <c r="A87" s="22">
        <v>82</v>
      </c>
      <c r="B87" s="51"/>
      <c r="C87" s="55">
        <f t="shared" si="1"/>
        <v>0</v>
      </c>
      <c r="D87" s="36"/>
      <c r="E87" s="36"/>
      <c r="F87" s="124"/>
      <c r="G87" s="67"/>
      <c r="H87" s="25"/>
      <c r="I87" s="25"/>
      <c r="J87" s="25"/>
    </row>
    <row r="88" spans="1:10" s="17" customFormat="1" ht="16.5" customHeight="1" x14ac:dyDescent="0.3">
      <c r="A88" s="22">
        <v>83</v>
      </c>
      <c r="B88" s="51"/>
      <c r="C88" s="55">
        <f t="shared" si="1"/>
        <v>0</v>
      </c>
      <c r="D88" s="36"/>
      <c r="E88" s="36"/>
      <c r="F88" s="124"/>
      <c r="G88" s="67"/>
      <c r="H88" s="25"/>
      <c r="I88" s="25"/>
      <c r="J88" s="25"/>
    </row>
    <row r="89" spans="1:10" s="17" customFormat="1" ht="16.5" customHeight="1" x14ac:dyDescent="0.3">
      <c r="A89" s="22">
        <v>84</v>
      </c>
      <c r="B89" s="51"/>
      <c r="C89" s="55">
        <f t="shared" si="1"/>
        <v>0</v>
      </c>
      <c r="D89" s="36"/>
      <c r="E89" s="36"/>
      <c r="F89" s="124"/>
      <c r="G89" s="67"/>
      <c r="H89" s="25"/>
      <c r="I89" s="25"/>
      <c r="J89" s="25"/>
    </row>
    <row r="90" spans="1:10" s="17" customFormat="1" ht="16.5" customHeight="1" x14ac:dyDescent="0.3">
      <c r="A90" s="22">
        <v>85</v>
      </c>
      <c r="B90" s="51"/>
      <c r="C90" s="55">
        <f t="shared" si="1"/>
        <v>0</v>
      </c>
      <c r="D90" s="36"/>
      <c r="E90" s="36"/>
      <c r="F90" s="124"/>
      <c r="G90" s="67"/>
      <c r="H90" s="25"/>
      <c r="I90" s="25"/>
      <c r="J90" s="25"/>
    </row>
    <row r="91" spans="1:10" s="17" customFormat="1" ht="16.5" customHeight="1" x14ac:dyDescent="0.3">
      <c r="A91" s="22">
        <v>86</v>
      </c>
      <c r="B91" s="51"/>
      <c r="C91" s="55">
        <f t="shared" si="1"/>
        <v>0</v>
      </c>
      <c r="D91" s="36"/>
      <c r="E91" s="36"/>
      <c r="F91" s="124"/>
      <c r="G91" s="67"/>
      <c r="H91" s="25"/>
      <c r="I91" s="25"/>
      <c r="J91" s="25"/>
    </row>
    <row r="92" spans="1:10" s="17" customFormat="1" ht="16.5" customHeight="1" x14ac:dyDescent="0.3">
      <c r="A92" s="22">
        <v>87</v>
      </c>
      <c r="B92" s="51"/>
      <c r="C92" s="55">
        <f t="shared" si="1"/>
        <v>0</v>
      </c>
      <c r="D92" s="36"/>
      <c r="E92" s="36"/>
      <c r="F92" s="124"/>
      <c r="G92" s="67"/>
      <c r="H92" s="25"/>
      <c r="I92" s="25"/>
      <c r="J92" s="25"/>
    </row>
    <row r="93" spans="1:10" s="17" customFormat="1" ht="16.5" customHeight="1" x14ac:dyDescent="0.3">
      <c r="A93" s="22">
        <v>88</v>
      </c>
      <c r="B93" s="51"/>
      <c r="C93" s="55">
        <f t="shared" si="1"/>
        <v>0</v>
      </c>
      <c r="D93" s="36"/>
      <c r="E93" s="36"/>
      <c r="F93" s="124"/>
      <c r="G93" s="67"/>
      <c r="H93" s="25"/>
      <c r="I93" s="25"/>
      <c r="J93" s="25"/>
    </row>
    <row r="94" spans="1:10" s="17" customFormat="1" ht="16.5" customHeight="1" x14ac:dyDescent="0.3">
      <c r="A94" s="22">
        <v>89</v>
      </c>
      <c r="B94" s="51"/>
      <c r="C94" s="55">
        <f t="shared" si="1"/>
        <v>0</v>
      </c>
      <c r="D94" s="36"/>
      <c r="E94" s="36"/>
      <c r="F94" s="124"/>
      <c r="G94" s="67"/>
      <c r="H94" s="25"/>
      <c r="I94" s="25"/>
      <c r="J94" s="25"/>
    </row>
    <row r="95" spans="1:10" s="17" customFormat="1" ht="16.5" customHeight="1" x14ac:dyDescent="0.3">
      <c r="A95" s="22">
        <v>90</v>
      </c>
      <c r="B95" s="51"/>
      <c r="C95" s="55">
        <f t="shared" si="1"/>
        <v>0</v>
      </c>
      <c r="D95" s="36"/>
      <c r="E95" s="36"/>
      <c r="F95" s="124"/>
      <c r="G95" s="67"/>
      <c r="H95" s="25"/>
      <c r="I95" s="25"/>
      <c r="J95" s="25"/>
    </row>
    <row r="96" spans="1:10" s="17" customFormat="1" ht="16.5" customHeight="1" x14ac:dyDescent="0.3">
      <c r="A96" s="22">
        <v>91</v>
      </c>
      <c r="B96" s="51"/>
      <c r="C96" s="55">
        <f t="shared" si="1"/>
        <v>0</v>
      </c>
      <c r="D96" s="36"/>
      <c r="E96" s="36"/>
      <c r="F96" s="124"/>
      <c r="G96" s="67"/>
      <c r="H96" s="25"/>
      <c r="I96" s="25"/>
      <c r="J96" s="25"/>
    </row>
    <row r="97" spans="1:10" s="17" customFormat="1" ht="16.5" customHeight="1" x14ac:dyDescent="0.3">
      <c r="A97" s="22">
        <v>92</v>
      </c>
      <c r="B97" s="51"/>
      <c r="C97" s="55">
        <f t="shared" si="1"/>
        <v>0</v>
      </c>
      <c r="D97" s="36"/>
      <c r="E97" s="36"/>
      <c r="F97" s="124"/>
      <c r="G97" s="67"/>
      <c r="H97" s="25"/>
      <c r="I97" s="25"/>
      <c r="J97" s="25"/>
    </row>
    <row r="98" spans="1:10" s="17" customFormat="1" ht="16.5" customHeight="1" x14ac:dyDescent="0.3">
      <c r="A98" s="22">
        <v>93</v>
      </c>
      <c r="B98" s="51"/>
      <c r="C98" s="55">
        <f t="shared" si="1"/>
        <v>0</v>
      </c>
      <c r="D98" s="36"/>
      <c r="E98" s="36"/>
      <c r="F98" s="124"/>
      <c r="G98" s="67"/>
      <c r="H98" s="25"/>
      <c r="I98" s="25"/>
      <c r="J98" s="25"/>
    </row>
    <row r="99" spans="1:10" s="17" customFormat="1" ht="16.5" customHeight="1" x14ac:dyDescent="0.3">
      <c r="A99" s="22">
        <v>94</v>
      </c>
      <c r="B99" s="51"/>
      <c r="C99" s="55">
        <f t="shared" si="1"/>
        <v>0</v>
      </c>
      <c r="D99" s="36"/>
      <c r="E99" s="36"/>
      <c r="F99" s="124"/>
      <c r="G99" s="67"/>
      <c r="H99" s="25"/>
      <c r="I99" s="25"/>
      <c r="J99" s="25"/>
    </row>
    <row r="100" spans="1:10" s="17" customFormat="1" ht="16.5" customHeight="1" x14ac:dyDescent="0.3">
      <c r="A100" s="22">
        <v>95</v>
      </c>
      <c r="B100" s="51"/>
      <c r="C100" s="55">
        <f t="shared" si="1"/>
        <v>0</v>
      </c>
      <c r="D100" s="36"/>
      <c r="E100" s="36"/>
      <c r="F100" s="124"/>
      <c r="G100" s="67"/>
      <c r="H100" s="25"/>
      <c r="I100" s="25"/>
      <c r="J100" s="25"/>
    </row>
    <row r="101" spans="1:10" s="17" customFormat="1" ht="16.5" customHeight="1" x14ac:dyDescent="0.3">
      <c r="A101" s="22">
        <v>96</v>
      </c>
      <c r="B101" s="51"/>
      <c r="C101" s="55">
        <f t="shared" si="1"/>
        <v>0</v>
      </c>
      <c r="D101" s="36"/>
      <c r="E101" s="36"/>
      <c r="F101" s="124"/>
      <c r="G101" s="67"/>
      <c r="H101" s="25"/>
      <c r="I101" s="25"/>
      <c r="J101" s="25"/>
    </row>
    <row r="102" spans="1:10" s="17" customFormat="1" ht="16.5" customHeight="1" x14ac:dyDescent="0.3">
      <c r="A102" s="22">
        <v>97</v>
      </c>
      <c r="B102" s="51"/>
      <c r="C102" s="55">
        <f t="shared" si="1"/>
        <v>0</v>
      </c>
      <c r="D102" s="36"/>
      <c r="E102" s="36"/>
      <c r="F102" s="124"/>
      <c r="G102" s="67"/>
      <c r="H102" s="25"/>
      <c r="I102" s="25"/>
      <c r="J102" s="25"/>
    </row>
    <row r="103" spans="1:10" s="17" customFormat="1" ht="16.5" customHeight="1" x14ac:dyDescent="0.3">
      <c r="A103" s="22">
        <v>98</v>
      </c>
      <c r="B103" s="51"/>
      <c r="C103" s="55">
        <f t="shared" si="1"/>
        <v>0</v>
      </c>
      <c r="D103" s="36"/>
      <c r="E103" s="36"/>
      <c r="F103" s="124"/>
      <c r="G103" s="67"/>
      <c r="H103" s="25"/>
      <c r="I103" s="25"/>
      <c r="J103" s="25"/>
    </row>
    <row r="104" spans="1:10" s="17" customFormat="1" ht="16.5" customHeight="1" x14ac:dyDescent="0.3">
      <c r="A104" s="22">
        <v>99</v>
      </c>
      <c r="B104" s="51"/>
      <c r="C104" s="55">
        <f t="shared" si="1"/>
        <v>0</v>
      </c>
      <c r="D104" s="36"/>
      <c r="E104" s="36"/>
      <c r="F104" s="124"/>
      <c r="G104" s="67"/>
      <c r="H104" s="25"/>
      <c r="I104" s="25"/>
      <c r="J104" s="25"/>
    </row>
    <row r="105" spans="1:10" s="17" customFormat="1" ht="16.5" customHeight="1" x14ac:dyDescent="0.3">
      <c r="A105" s="22">
        <v>100</v>
      </c>
      <c r="B105" s="51"/>
      <c r="C105" s="55">
        <f t="shared" si="1"/>
        <v>0</v>
      </c>
      <c r="D105" s="36"/>
      <c r="E105" s="36"/>
      <c r="F105" s="124"/>
      <c r="G105" s="67"/>
      <c r="H105" s="25"/>
      <c r="I105" s="25"/>
      <c r="J105" s="25"/>
    </row>
    <row r="106" spans="1:10" s="17" customFormat="1" ht="16.5" customHeight="1" x14ac:dyDescent="0.3">
      <c r="A106" s="22">
        <v>101</v>
      </c>
      <c r="B106" s="51"/>
      <c r="C106" s="55">
        <f t="shared" si="1"/>
        <v>0</v>
      </c>
      <c r="D106" s="36"/>
      <c r="E106" s="36"/>
      <c r="F106" s="124"/>
      <c r="G106" s="67"/>
      <c r="H106" s="25"/>
      <c r="I106" s="25"/>
      <c r="J106" s="25"/>
    </row>
    <row r="107" spans="1:10" s="17" customFormat="1" ht="16.5" customHeight="1" x14ac:dyDescent="0.3">
      <c r="A107" s="22">
        <v>102</v>
      </c>
      <c r="B107" s="51"/>
      <c r="C107" s="55">
        <f t="shared" si="1"/>
        <v>0</v>
      </c>
      <c r="D107" s="36"/>
      <c r="E107" s="36"/>
      <c r="F107" s="124"/>
      <c r="G107" s="67"/>
      <c r="H107" s="25"/>
      <c r="I107" s="25"/>
      <c r="J107" s="25"/>
    </row>
    <row r="108" spans="1:10" s="17" customFormat="1" ht="16.5" customHeight="1" x14ac:dyDescent="0.3">
      <c r="A108" s="22">
        <v>103</v>
      </c>
      <c r="B108" s="51"/>
      <c r="C108" s="55">
        <f t="shared" si="1"/>
        <v>0</v>
      </c>
      <c r="D108" s="36"/>
      <c r="E108" s="36"/>
      <c r="F108" s="124"/>
      <c r="G108" s="67"/>
      <c r="H108" s="25"/>
      <c r="I108" s="25"/>
      <c r="J108" s="25"/>
    </row>
    <row r="109" spans="1:10" s="17" customFormat="1" ht="16.5" customHeight="1" x14ac:dyDescent="0.3">
      <c r="A109" s="22">
        <v>104</v>
      </c>
      <c r="B109" s="51"/>
      <c r="C109" s="55">
        <f t="shared" si="1"/>
        <v>0</v>
      </c>
      <c r="D109" s="36"/>
      <c r="E109" s="36"/>
      <c r="F109" s="124"/>
      <c r="G109" s="67"/>
      <c r="H109" s="25"/>
      <c r="I109" s="25"/>
      <c r="J109" s="25"/>
    </row>
    <row r="110" spans="1:10" s="17" customFormat="1" ht="16.5" customHeight="1" x14ac:dyDescent="0.3">
      <c r="A110" s="22">
        <v>105</v>
      </c>
      <c r="B110" s="51"/>
      <c r="C110" s="55">
        <f t="shared" si="1"/>
        <v>0</v>
      </c>
      <c r="D110" s="36"/>
      <c r="E110" s="36"/>
      <c r="F110" s="124"/>
      <c r="G110" s="67"/>
      <c r="H110" s="25"/>
      <c r="I110" s="25"/>
      <c r="J110" s="25"/>
    </row>
    <row r="111" spans="1:10" s="17" customFormat="1" ht="16.5" customHeight="1" x14ac:dyDescent="0.3">
      <c r="A111" s="22">
        <v>106</v>
      </c>
      <c r="B111" s="51"/>
      <c r="C111" s="55">
        <f t="shared" si="1"/>
        <v>0</v>
      </c>
      <c r="D111" s="36"/>
      <c r="E111" s="36"/>
      <c r="F111" s="124"/>
      <c r="G111" s="67"/>
      <c r="H111" s="25"/>
      <c r="I111" s="25"/>
      <c r="J111" s="25"/>
    </row>
    <row r="112" spans="1:10" s="17" customFormat="1" ht="16.5" customHeight="1" x14ac:dyDescent="0.3">
      <c r="A112" s="22">
        <v>107</v>
      </c>
      <c r="B112" s="51"/>
      <c r="C112" s="55">
        <f t="shared" si="1"/>
        <v>0</v>
      </c>
      <c r="D112" s="36"/>
      <c r="E112" s="36"/>
      <c r="F112" s="124"/>
      <c r="G112" s="67"/>
      <c r="H112" s="25"/>
      <c r="I112" s="25"/>
      <c r="J112" s="25"/>
    </row>
    <row r="113" spans="1:10" s="17" customFormat="1" ht="16.5" customHeight="1" x14ac:dyDescent="0.3">
      <c r="A113" s="22">
        <v>108</v>
      </c>
      <c r="B113" s="51"/>
      <c r="C113" s="55">
        <f t="shared" si="1"/>
        <v>0</v>
      </c>
      <c r="D113" s="36"/>
      <c r="E113" s="36"/>
      <c r="F113" s="124"/>
      <c r="G113" s="67"/>
      <c r="H113" s="25"/>
      <c r="I113" s="25"/>
      <c r="J113" s="25"/>
    </row>
    <row r="114" spans="1:10" s="17" customFormat="1" ht="16.5" customHeight="1" x14ac:dyDescent="0.3">
      <c r="A114" s="22">
        <v>109</v>
      </c>
      <c r="B114" s="51"/>
      <c r="C114" s="55">
        <f t="shared" si="1"/>
        <v>0</v>
      </c>
      <c r="D114" s="36"/>
      <c r="E114" s="36"/>
      <c r="F114" s="124"/>
      <c r="G114" s="67"/>
      <c r="H114" s="25"/>
      <c r="I114" s="25"/>
      <c r="J114" s="25"/>
    </row>
    <row r="115" spans="1:10" s="17" customFormat="1" ht="16.5" customHeight="1" x14ac:dyDescent="0.3">
      <c r="A115" s="22">
        <v>110</v>
      </c>
      <c r="B115" s="51"/>
      <c r="C115" s="55">
        <f t="shared" si="1"/>
        <v>0</v>
      </c>
      <c r="D115" s="36"/>
      <c r="E115" s="36"/>
      <c r="F115" s="124"/>
      <c r="G115" s="67"/>
      <c r="H115" s="25"/>
      <c r="I115" s="25"/>
      <c r="J115" s="25"/>
    </row>
    <row r="116" spans="1:10" s="17" customFormat="1" ht="16.5" customHeight="1" x14ac:dyDescent="0.3">
      <c r="A116" s="22">
        <v>111</v>
      </c>
      <c r="B116" s="51"/>
      <c r="C116" s="55">
        <f t="shared" si="1"/>
        <v>0</v>
      </c>
      <c r="D116" s="36"/>
      <c r="E116" s="36"/>
      <c r="F116" s="124"/>
      <c r="G116" s="67"/>
      <c r="H116" s="25"/>
      <c r="I116" s="25"/>
      <c r="J116" s="25"/>
    </row>
    <row r="117" spans="1:10" s="17" customFormat="1" ht="16.5" customHeight="1" x14ac:dyDescent="0.3">
      <c r="A117" s="22">
        <v>112</v>
      </c>
      <c r="B117" s="51"/>
      <c r="C117" s="55">
        <f t="shared" si="1"/>
        <v>0</v>
      </c>
      <c r="D117" s="36"/>
      <c r="E117" s="36"/>
      <c r="F117" s="124"/>
      <c r="G117" s="67"/>
      <c r="H117" s="25"/>
      <c r="I117" s="25"/>
      <c r="J117" s="25"/>
    </row>
    <row r="118" spans="1:10" s="17" customFormat="1" ht="16.5" customHeight="1" x14ac:dyDescent="0.3">
      <c r="A118" s="22">
        <v>113</v>
      </c>
      <c r="B118" s="51"/>
      <c r="C118" s="55">
        <f t="shared" si="1"/>
        <v>0</v>
      </c>
      <c r="D118" s="36"/>
      <c r="E118" s="36"/>
      <c r="F118" s="124"/>
      <c r="G118" s="67"/>
      <c r="H118" s="25"/>
      <c r="I118" s="25"/>
      <c r="J118" s="25"/>
    </row>
    <row r="119" spans="1:10" s="17" customFormat="1" ht="16.5" customHeight="1" x14ac:dyDescent="0.3">
      <c r="A119" s="22">
        <v>114</v>
      </c>
      <c r="B119" s="51"/>
      <c r="C119" s="55">
        <f t="shared" si="1"/>
        <v>0</v>
      </c>
      <c r="D119" s="36"/>
      <c r="E119" s="36"/>
      <c r="F119" s="124"/>
      <c r="G119" s="67"/>
      <c r="H119" s="25"/>
      <c r="I119" s="25"/>
      <c r="J119" s="25"/>
    </row>
    <row r="120" spans="1:10" s="17" customFormat="1" ht="16.5" customHeight="1" x14ac:dyDescent="0.3">
      <c r="A120" s="22">
        <v>115</v>
      </c>
      <c r="B120" s="51"/>
      <c r="C120" s="55">
        <f t="shared" si="1"/>
        <v>0</v>
      </c>
      <c r="D120" s="36"/>
      <c r="E120" s="36"/>
      <c r="F120" s="124"/>
      <c r="G120" s="67"/>
      <c r="H120" s="25"/>
      <c r="I120" s="25"/>
      <c r="J120" s="25"/>
    </row>
    <row r="121" spans="1:10" s="17" customFormat="1" ht="16.5" customHeight="1" x14ac:dyDescent="0.3">
      <c r="A121" s="22">
        <v>116</v>
      </c>
      <c r="B121" s="51"/>
      <c r="C121" s="55">
        <f t="shared" si="1"/>
        <v>0</v>
      </c>
      <c r="D121" s="36"/>
      <c r="E121" s="36"/>
      <c r="F121" s="124"/>
      <c r="G121" s="67"/>
      <c r="H121" s="25"/>
      <c r="I121" s="25"/>
      <c r="J121" s="25"/>
    </row>
    <row r="122" spans="1:10" s="17" customFormat="1" ht="16.5" customHeight="1" x14ac:dyDescent="0.3">
      <c r="A122" s="22">
        <v>117</v>
      </c>
      <c r="B122" s="51"/>
      <c r="C122" s="55">
        <f t="shared" si="1"/>
        <v>0</v>
      </c>
      <c r="D122" s="36"/>
      <c r="E122" s="36"/>
      <c r="F122" s="124"/>
      <c r="G122" s="67"/>
      <c r="H122" s="25"/>
      <c r="I122" s="25"/>
      <c r="J122" s="25"/>
    </row>
    <row r="123" spans="1:10" s="17" customFormat="1" ht="16.5" customHeight="1" x14ac:dyDescent="0.3">
      <c r="A123" s="22">
        <v>118</v>
      </c>
      <c r="B123" s="51"/>
      <c r="C123" s="55">
        <f t="shared" si="1"/>
        <v>0</v>
      </c>
      <c r="D123" s="36"/>
      <c r="E123" s="36"/>
      <c r="F123" s="124"/>
      <c r="G123" s="67"/>
      <c r="H123" s="25"/>
      <c r="I123" s="25"/>
      <c r="J123" s="25"/>
    </row>
    <row r="124" spans="1:10" s="17" customFormat="1" ht="16.5" customHeight="1" x14ac:dyDescent="0.3">
      <c r="A124" s="22">
        <v>119</v>
      </c>
      <c r="B124" s="51"/>
      <c r="C124" s="55">
        <f t="shared" si="1"/>
        <v>0</v>
      </c>
      <c r="D124" s="36"/>
      <c r="E124" s="36"/>
      <c r="F124" s="124"/>
      <c r="G124" s="67"/>
      <c r="H124" s="25"/>
      <c r="I124" s="25"/>
      <c r="J124" s="25"/>
    </row>
    <row r="125" spans="1:10" s="17" customFormat="1" ht="16.5" customHeight="1" x14ac:dyDescent="0.3">
      <c r="A125" s="22">
        <v>120</v>
      </c>
      <c r="B125" s="51"/>
      <c r="C125" s="55">
        <f t="shared" si="1"/>
        <v>0</v>
      </c>
      <c r="D125" s="36"/>
      <c r="E125" s="36"/>
      <c r="F125" s="124"/>
      <c r="G125" s="67"/>
      <c r="H125" s="25"/>
      <c r="I125" s="25"/>
      <c r="J125" s="25"/>
    </row>
    <row r="126" spans="1:10" s="17" customFormat="1" ht="16.5" customHeight="1" x14ac:dyDescent="0.3">
      <c r="A126" s="22">
        <v>121</v>
      </c>
      <c r="B126" s="51"/>
      <c r="C126" s="55">
        <f t="shared" si="1"/>
        <v>0</v>
      </c>
      <c r="D126" s="36"/>
      <c r="E126" s="36"/>
      <c r="F126" s="124"/>
      <c r="G126" s="67"/>
      <c r="H126" s="25"/>
      <c r="I126" s="25"/>
      <c r="J126" s="25"/>
    </row>
    <row r="127" spans="1:10" s="17" customFormat="1" ht="16.5" customHeight="1" x14ac:dyDescent="0.3">
      <c r="A127" s="22">
        <v>122</v>
      </c>
      <c r="B127" s="51"/>
      <c r="C127" s="55">
        <f t="shared" si="1"/>
        <v>0</v>
      </c>
      <c r="D127" s="36"/>
      <c r="E127" s="36"/>
      <c r="F127" s="124"/>
      <c r="G127" s="67"/>
      <c r="H127" s="25"/>
      <c r="I127" s="25"/>
      <c r="J127" s="25"/>
    </row>
    <row r="128" spans="1:10" s="17" customFormat="1" ht="16.5" customHeight="1" x14ac:dyDescent="0.3">
      <c r="A128" s="22">
        <v>123</v>
      </c>
      <c r="B128" s="51"/>
      <c r="C128" s="55">
        <f t="shared" si="1"/>
        <v>0</v>
      </c>
      <c r="D128" s="36"/>
      <c r="E128" s="36"/>
      <c r="F128" s="124"/>
      <c r="G128" s="67"/>
      <c r="H128" s="25"/>
      <c r="I128" s="25"/>
      <c r="J128" s="25"/>
    </row>
    <row r="129" spans="1:10" s="17" customFormat="1" ht="16.5" customHeight="1" x14ac:dyDescent="0.3">
      <c r="A129" s="22">
        <v>124</v>
      </c>
      <c r="B129" s="51"/>
      <c r="C129" s="55">
        <f t="shared" si="1"/>
        <v>0</v>
      </c>
      <c r="D129" s="36"/>
      <c r="E129" s="36"/>
      <c r="F129" s="124"/>
      <c r="G129" s="67"/>
      <c r="H129" s="25"/>
      <c r="I129" s="25"/>
      <c r="J129" s="25"/>
    </row>
    <row r="130" spans="1:10" s="17" customFormat="1" ht="16.5" customHeight="1" x14ac:dyDescent="0.3">
      <c r="A130" s="22">
        <v>125</v>
      </c>
      <c r="B130" s="51"/>
      <c r="C130" s="55">
        <f t="shared" si="1"/>
        <v>0</v>
      </c>
      <c r="D130" s="36"/>
      <c r="E130" s="36"/>
      <c r="F130" s="124"/>
      <c r="G130" s="67"/>
      <c r="H130" s="25"/>
      <c r="I130" s="25"/>
      <c r="J130" s="25"/>
    </row>
    <row r="131" spans="1:10" s="17" customFormat="1" ht="16.5" customHeight="1" x14ac:dyDescent="0.3">
      <c r="A131" s="22">
        <v>126</v>
      </c>
      <c r="B131" s="51"/>
      <c r="C131" s="55">
        <f t="shared" si="1"/>
        <v>0</v>
      </c>
      <c r="D131" s="36"/>
      <c r="E131" s="36"/>
      <c r="F131" s="124"/>
      <c r="G131" s="67"/>
      <c r="H131" s="25"/>
      <c r="I131" s="25"/>
      <c r="J131" s="25"/>
    </row>
    <row r="132" spans="1:10" s="17" customFormat="1" ht="16.5" customHeight="1" x14ac:dyDescent="0.3">
      <c r="A132" s="22">
        <v>127</v>
      </c>
      <c r="B132" s="51"/>
      <c r="C132" s="55">
        <f t="shared" si="1"/>
        <v>0</v>
      </c>
      <c r="D132" s="36"/>
      <c r="E132" s="36"/>
      <c r="F132" s="124"/>
      <c r="G132" s="67"/>
      <c r="H132" s="25"/>
      <c r="I132" s="25"/>
      <c r="J132" s="25"/>
    </row>
    <row r="133" spans="1:10" s="17" customFormat="1" ht="16.5" customHeight="1" x14ac:dyDescent="0.3">
      <c r="A133" s="22">
        <v>128</v>
      </c>
      <c r="B133" s="51"/>
      <c r="C133" s="55">
        <f t="shared" si="1"/>
        <v>0</v>
      </c>
      <c r="D133" s="36"/>
      <c r="E133" s="36"/>
      <c r="F133" s="124"/>
      <c r="G133" s="67"/>
      <c r="H133" s="25"/>
      <c r="I133" s="25"/>
      <c r="J133" s="25"/>
    </row>
    <row r="134" spans="1:10" s="17" customFormat="1" ht="16.5" customHeight="1" x14ac:dyDescent="0.3">
      <c r="A134" s="22">
        <v>129</v>
      </c>
      <c r="B134" s="51"/>
      <c r="C134" s="55">
        <f t="shared" si="1"/>
        <v>0</v>
      </c>
      <c r="D134" s="36"/>
      <c r="E134" s="36"/>
      <c r="F134" s="124"/>
      <c r="G134" s="67"/>
      <c r="H134" s="25"/>
      <c r="I134" s="25"/>
      <c r="J134" s="25"/>
    </row>
    <row r="135" spans="1:10" s="17" customFormat="1" ht="16.5" customHeight="1" x14ac:dyDescent="0.3">
      <c r="A135" s="22">
        <v>130</v>
      </c>
      <c r="B135" s="51"/>
      <c r="C135" s="55">
        <f t="shared" ref="C135:C198" si="2">H135*I135</f>
        <v>0</v>
      </c>
      <c r="D135" s="36"/>
      <c r="E135" s="36"/>
      <c r="F135" s="124"/>
      <c r="G135" s="67"/>
      <c r="H135" s="25"/>
      <c r="I135" s="25"/>
      <c r="J135" s="25"/>
    </row>
    <row r="136" spans="1:10" s="17" customFormat="1" ht="16.5" customHeight="1" x14ac:dyDescent="0.3">
      <c r="A136" s="22">
        <v>131</v>
      </c>
      <c r="B136" s="51"/>
      <c r="C136" s="55">
        <f t="shared" si="2"/>
        <v>0</v>
      </c>
      <c r="D136" s="36"/>
      <c r="E136" s="36"/>
      <c r="F136" s="124"/>
      <c r="G136" s="67"/>
      <c r="H136" s="25"/>
      <c r="I136" s="25"/>
      <c r="J136" s="25"/>
    </row>
    <row r="137" spans="1:10" s="17" customFormat="1" ht="16.5" customHeight="1" x14ac:dyDescent="0.3">
      <c r="A137" s="22">
        <v>132</v>
      </c>
      <c r="B137" s="51"/>
      <c r="C137" s="55">
        <f t="shared" si="2"/>
        <v>0</v>
      </c>
      <c r="D137" s="36"/>
      <c r="E137" s="36"/>
      <c r="F137" s="124"/>
      <c r="G137" s="67"/>
      <c r="H137" s="25"/>
      <c r="I137" s="25"/>
      <c r="J137" s="25"/>
    </row>
    <row r="138" spans="1:10" s="17" customFormat="1" ht="16.5" customHeight="1" x14ac:dyDescent="0.3">
      <c r="A138" s="22">
        <v>133</v>
      </c>
      <c r="B138" s="51"/>
      <c r="C138" s="55">
        <f t="shared" si="2"/>
        <v>0</v>
      </c>
      <c r="D138" s="36"/>
      <c r="E138" s="36"/>
      <c r="F138" s="124"/>
      <c r="G138" s="67"/>
      <c r="H138" s="25"/>
      <c r="I138" s="25"/>
      <c r="J138" s="25"/>
    </row>
    <row r="139" spans="1:10" s="17" customFormat="1" ht="16.5" customHeight="1" x14ac:dyDescent="0.3">
      <c r="A139" s="22">
        <v>134</v>
      </c>
      <c r="B139" s="51"/>
      <c r="C139" s="55">
        <f t="shared" si="2"/>
        <v>0</v>
      </c>
      <c r="D139" s="36"/>
      <c r="E139" s="36"/>
      <c r="F139" s="124"/>
      <c r="G139" s="67"/>
      <c r="H139" s="25"/>
      <c r="I139" s="25"/>
      <c r="J139" s="25"/>
    </row>
    <row r="140" spans="1:10" s="17" customFormat="1" ht="16.5" customHeight="1" x14ac:dyDescent="0.3">
      <c r="A140" s="22">
        <v>135</v>
      </c>
      <c r="B140" s="51"/>
      <c r="C140" s="55">
        <f t="shared" si="2"/>
        <v>0</v>
      </c>
      <c r="D140" s="36"/>
      <c r="E140" s="36"/>
      <c r="F140" s="124"/>
      <c r="G140" s="67"/>
      <c r="H140" s="25"/>
      <c r="I140" s="25"/>
      <c r="J140" s="25"/>
    </row>
    <row r="141" spans="1:10" s="17" customFormat="1" ht="16.5" customHeight="1" x14ac:dyDescent="0.3">
      <c r="A141" s="22">
        <v>136</v>
      </c>
      <c r="B141" s="51"/>
      <c r="C141" s="55">
        <f t="shared" si="2"/>
        <v>0</v>
      </c>
      <c r="D141" s="36"/>
      <c r="E141" s="36"/>
      <c r="F141" s="124"/>
      <c r="G141" s="67"/>
      <c r="H141" s="25"/>
      <c r="I141" s="25"/>
      <c r="J141" s="25"/>
    </row>
    <row r="142" spans="1:10" s="17" customFormat="1" ht="16.5" customHeight="1" x14ac:dyDescent="0.3">
      <c r="A142" s="22">
        <v>137</v>
      </c>
      <c r="B142" s="51"/>
      <c r="C142" s="55">
        <f t="shared" si="2"/>
        <v>0</v>
      </c>
      <c r="D142" s="36"/>
      <c r="E142" s="36"/>
      <c r="F142" s="124"/>
      <c r="G142" s="67"/>
      <c r="H142" s="25"/>
      <c r="I142" s="25"/>
      <c r="J142" s="25"/>
    </row>
    <row r="143" spans="1:10" s="17" customFormat="1" ht="16.5" customHeight="1" x14ac:dyDescent="0.3">
      <c r="A143" s="22">
        <v>138</v>
      </c>
      <c r="B143" s="51"/>
      <c r="C143" s="55">
        <f t="shared" si="2"/>
        <v>0</v>
      </c>
      <c r="D143" s="36"/>
      <c r="E143" s="36"/>
      <c r="F143" s="124"/>
      <c r="G143" s="67"/>
      <c r="H143" s="25"/>
      <c r="I143" s="25"/>
      <c r="J143" s="25"/>
    </row>
    <row r="144" spans="1:10" s="17" customFormat="1" ht="16.5" customHeight="1" x14ac:dyDescent="0.3">
      <c r="A144" s="22">
        <v>139</v>
      </c>
      <c r="B144" s="51"/>
      <c r="C144" s="55">
        <f t="shared" si="2"/>
        <v>0</v>
      </c>
      <c r="D144" s="36"/>
      <c r="E144" s="36"/>
      <c r="F144" s="124"/>
      <c r="G144" s="67"/>
      <c r="H144" s="25"/>
      <c r="I144" s="25"/>
      <c r="J144" s="25"/>
    </row>
    <row r="145" spans="1:10" s="17" customFormat="1" ht="16.5" customHeight="1" x14ac:dyDescent="0.3">
      <c r="A145" s="22">
        <v>140</v>
      </c>
      <c r="B145" s="51"/>
      <c r="C145" s="55">
        <f t="shared" si="2"/>
        <v>0</v>
      </c>
      <c r="D145" s="36"/>
      <c r="E145" s="36"/>
      <c r="F145" s="124"/>
      <c r="G145" s="67"/>
      <c r="H145" s="25"/>
      <c r="I145" s="25"/>
      <c r="J145" s="25"/>
    </row>
    <row r="146" spans="1:10" s="17" customFormat="1" ht="16.5" customHeight="1" x14ac:dyDescent="0.3">
      <c r="A146" s="22">
        <v>141</v>
      </c>
      <c r="B146" s="51"/>
      <c r="C146" s="55">
        <f t="shared" si="2"/>
        <v>0</v>
      </c>
      <c r="D146" s="36"/>
      <c r="E146" s="36"/>
      <c r="F146" s="124"/>
      <c r="G146" s="67"/>
      <c r="H146" s="25"/>
      <c r="I146" s="25"/>
      <c r="J146" s="25"/>
    </row>
    <row r="147" spans="1:10" s="17" customFormat="1" ht="16.5" customHeight="1" x14ac:dyDescent="0.3">
      <c r="A147" s="22">
        <v>142</v>
      </c>
      <c r="B147" s="51"/>
      <c r="C147" s="55">
        <f t="shared" si="2"/>
        <v>0</v>
      </c>
      <c r="D147" s="36"/>
      <c r="E147" s="36"/>
      <c r="F147" s="124"/>
      <c r="G147" s="67"/>
      <c r="H147" s="25"/>
      <c r="I147" s="25"/>
      <c r="J147" s="25"/>
    </row>
    <row r="148" spans="1:10" s="17" customFormat="1" ht="16.5" customHeight="1" x14ac:dyDescent="0.3">
      <c r="A148" s="22">
        <v>143</v>
      </c>
      <c r="B148" s="51"/>
      <c r="C148" s="55">
        <f t="shared" si="2"/>
        <v>0</v>
      </c>
      <c r="D148" s="36"/>
      <c r="E148" s="36"/>
      <c r="F148" s="124"/>
      <c r="G148" s="67"/>
      <c r="H148" s="25"/>
      <c r="I148" s="25"/>
      <c r="J148" s="25"/>
    </row>
    <row r="149" spans="1:10" s="17" customFormat="1" ht="16.5" customHeight="1" x14ac:dyDescent="0.3">
      <c r="A149" s="22">
        <v>144</v>
      </c>
      <c r="B149" s="51"/>
      <c r="C149" s="55">
        <f t="shared" si="2"/>
        <v>0</v>
      </c>
      <c r="D149" s="36"/>
      <c r="E149" s="36"/>
      <c r="F149" s="124"/>
      <c r="G149" s="67"/>
      <c r="H149" s="25"/>
      <c r="I149" s="25"/>
      <c r="J149" s="25"/>
    </row>
    <row r="150" spans="1:10" s="17" customFormat="1" ht="16.5" customHeight="1" x14ac:dyDescent="0.3">
      <c r="A150" s="22">
        <v>145</v>
      </c>
      <c r="B150" s="51"/>
      <c r="C150" s="55">
        <f t="shared" si="2"/>
        <v>0</v>
      </c>
      <c r="D150" s="36"/>
      <c r="E150" s="36"/>
      <c r="F150" s="124"/>
      <c r="G150" s="67"/>
      <c r="H150" s="25"/>
      <c r="I150" s="25"/>
      <c r="J150" s="25"/>
    </row>
    <row r="151" spans="1:10" s="17" customFormat="1" ht="16.5" customHeight="1" x14ac:dyDescent="0.3">
      <c r="A151" s="22">
        <v>146</v>
      </c>
      <c r="B151" s="51"/>
      <c r="C151" s="55">
        <f t="shared" si="2"/>
        <v>0</v>
      </c>
      <c r="D151" s="36"/>
      <c r="E151" s="36"/>
      <c r="F151" s="124"/>
      <c r="G151" s="67"/>
      <c r="H151" s="25"/>
      <c r="I151" s="25"/>
      <c r="J151" s="25"/>
    </row>
    <row r="152" spans="1:10" s="17" customFormat="1" ht="16.5" customHeight="1" x14ac:dyDescent="0.3">
      <c r="A152" s="22">
        <v>147</v>
      </c>
      <c r="B152" s="51"/>
      <c r="C152" s="55">
        <f t="shared" si="2"/>
        <v>0</v>
      </c>
      <c r="D152" s="36"/>
      <c r="E152" s="36"/>
      <c r="F152" s="124"/>
      <c r="G152" s="67"/>
      <c r="H152" s="25"/>
      <c r="I152" s="25"/>
      <c r="J152" s="25"/>
    </row>
    <row r="153" spans="1:10" s="17" customFormat="1" ht="16.5" customHeight="1" x14ac:dyDescent="0.3">
      <c r="A153" s="22">
        <v>148</v>
      </c>
      <c r="B153" s="51"/>
      <c r="C153" s="55">
        <f t="shared" si="2"/>
        <v>0</v>
      </c>
      <c r="D153" s="36"/>
      <c r="E153" s="36"/>
      <c r="F153" s="124"/>
      <c r="G153" s="67"/>
      <c r="H153" s="25"/>
      <c r="I153" s="25"/>
      <c r="J153" s="25"/>
    </row>
    <row r="154" spans="1:10" s="17" customFormat="1" ht="16.5" customHeight="1" x14ac:dyDescent="0.3">
      <c r="A154" s="22">
        <v>149</v>
      </c>
      <c r="B154" s="51"/>
      <c r="C154" s="55">
        <f t="shared" si="2"/>
        <v>0</v>
      </c>
      <c r="D154" s="36"/>
      <c r="E154" s="36"/>
      <c r="F154" s="124"/>
      <c r="G154" s="67"/>
      <c r="H154" s="25"/>
      <c r="I154" s="25"/>
      <c r="J154" s="25"/>
    </row>
    <row r="155" spans="1:10" s="17" customFormat="1" ht="16.5" customHeight="1" x14ac:dyDescent="0.3">
      <c r="A155" s="22">
        <v>150</v>
      </c>
      <c r="B155" s="51"/>
      <c r="C155" s="55">
        <f t="shared" si="2"/>
        <v>0</v>
      </c>
      <c r="D155" s="36"/>
      <c r="E155" s="36"/>
      <c r="F155" s="124"/>
      <c r="G155" s="67"/>
      <c r="H155" s="25"/>
      <c r="I155" s="25"/>
      <c r="J155" s="25"/>
    </row>
    <row r="156" spans="1:10" s="17" customFormat="1" ht="16.5" customHeight="1" x14ac:dyDescent="0.3">
      <c r="A156" s="22">
        <v>151</v>
      </c>
      <c r="B156" s="51"/>
      <c r="C156" s="55">
        <f t="shared" si="2"/>
        <v>0</v>
      </c>
      <c r="D156" s="36"/>
      <c r="E156" s="36"/>
      <c r="F156" s="124"/>
      <c r="G156" s="67"/>
      <c r="H156" s="25"/>
      <c r="I156" s="25"/>
      <c r="J156" s="25"/>
    </row>
    <row r="157" spans="1:10" s="17" customFormat="1" ht="16.5" customHeight="1" x14ac:dyDescent="0.3">
      <c r="A157" s="22">
        <v>152</v>
      </c>
      <c r="B157" s="51"/>
      <c r="C157" s="55">
        <f t="shared" si="2"/>
        <v>0</v>
      </c>
      <c r="D157" s="36"/>
      <c r="E157" s="36"/>
      <c r="F157" s="124"/>
      <c r="G157" s="67"/>
      <c r="H157" s="25"/>
      <c r="I157" s="25"/>
      <c r="J157" s="25"/>
    </row>
    <row r="158" spans="1:10" s="17" customFormat="1" ht="16.5" customHeight="1" x14ac:dyDescent="0.3">
      <c r="A158" s="22">
        <v>153</v>
      </c>
      <c r="B158" s="51"/>
      <c r="C158" s="55">
        <f t="shared" si="2"/>
        <v>0</v>
      </c>
      <c r="D158" s="36"/>
      <c r="E158" s="36"/>
      <c r="F158" s="124"/>
      <c r="G158" s="67"/>
      <c r="H158" s="25"/>
      <c r="I158" s="25"/>
      <c r="J158" s="25"/>
    </row>
    <row r="159" spans="1:10" s="17" customFormat="1" ht="16.5" customHeight="1" x14ac:dyDescent="0.3">
      <c r="A159" s="22">
        <v>154</v>
      </c>
      <c r="B159" s="51"/>
      <c r="C159" s="55">
        <f t="shared" si="2"/>
        <v>0</v>
      </c>
      <c r="D159" s="36"/>
      <c r="E159" s="36"/>
      <c r="F159" s="124"/>
      <c r="G159" s="67"/>
      <c r="H159" s="25"/>
      <c r="I159" s="25"/>
      <c r="J159" s="25"/>
    </row>
    <row r="160" spans="1:10" s="17" customFormat="1" ht="16.5" customHeight="1" x14ac:dyDescent="0.3">
      <c r="A160" s="22">
        <v>155</v>
      </c>
      <c r="B160" s="51"/>
      <c r="C160" s="55">
        <f t="shared" si="2"/>
        <v>0</v>
      </c>
      <c r="D160" s="36"/>
      <c r="E160" s="36"/>
      <c r="F160" s="124"/>
      <c r="G160" s="67"/>
      <c r="H160" s="25"/>
      <c r="I160" s="25"/>
      <c r="J160" s="25"/>
    </row>
    <row r="161" spans="1:10" s="17" customFormat="1" ht="16.5" customHeight="1" x14ac:dyDescent="0.3">
      <c r="A161" s="22">
        <v>156</v>
      </c>
      <c r="B161" s="51"/>
      <c r="C161" s="55">
        <f t="shared" si="2"/>
        <v>0</v>
      </c>
      <c r="D161" s="36"/>
      <c r="E161" s="36"/>
      <c r="F161" s="124"/>
      <c r="G161" s="67"/>
      <c r="H161" s="25"/>
      <c r="I161" s="25"/>
      <c r="J161" s="25"/>
    </row>
    <row r="162" spans="1:10" s="17" customFormat="1" ht="16.5" customHeight="1" x14ac:dyDescent="0.3">
      <c r="A162" s="22">
        <v>157</v>
      </c>
      <c r="B162" s="51"/>
      <c r="C162" s="55">
        <f t="shared" si="2"/>
        <v>0</v>
      </c>
      <c r="D162" s="36"/>
      <c r="E162" s="36"/>
      <c r="F162" s="124"/>
      <c r="G162" s="67"/>
      <c r="H162" s="25"/>
      <c r="I162" s="25"/>
      <c r="J162" s="25"/>
    </row>
    <row r="163" spans="1:10" s="17" customFormat="1" ht="16.5" customHeight="1" x14ac:dyDescent="0.3">
      <c r="A163" s="22">
        <v>158</v>
      </c>
      <c r="B163" s="51"/>
      <c r="C163" s="55">
        <f t="shared" si="2"/>
        <v>0</v>
      </c>
      <c r="D163" s="36"/>
      <c r="E163" s="36"/>
      <c r="F163" s="124"/>
      <c r="G163" s="67"/>
      <c r="H163" s="25"/>
      <c r="I163" s="25"/>
      <c r="J163" s="25"/>
    </row>
    <row r="164" spans="1:10" s="17" customFormat="1" ht="16.5" customHeight="1" x14ac:dyDescent="0.3">
      <c r="A164" s="22">
        <v>159</v>
      </c>
      <c r="B164" s="51"/>
      <c r="C164" s="55">
        <f t="shared" si="2"/>
        <v>0</v>
      </c>
      <c r="D164" s="36"/>
      <c r="E164" s="36"/>
      <c r="F164" s="124"/>
      <c r="G164" s="67"/>
      <c r="H164" s="25"/>
      <c r="I164" s="25"/>
      <c r="J164" s="25"/>
    </row>
    <row r="165" spans="1:10" s="17" customFormat="1" ht="16.5" customHeight="1" x14ac:dyDescent="0.3">
      <c r="A165" s="22">
        <v>160</v>
      </c>
      <c r="B165" s="51"/>
      <c r="C165" s="55">
        <f t="shared" si="2"/>
        <v>0</v>
      </c>
      <c r="D165" s="36"/>
      <c r="E165" s="36"/>
      <c r="F165" s="124"/>
      <c r="G165" s="67"/>
      <c r="H165" s="25"/>
      <c r="I165" s="25"/>
      <c r="J165" s="25"/>
    </row>
    <row r="166" spans="1:10" s="17" customFormat="1" ht="16.5" customHeight="1" x14ac:dyDescent="0.3">
      <c r="A166" s="22">
        <v>161</v>
      </c>
      <c r="B166" s="51"/>
      <c r="C166" s="55">
        <f t="shared" si="2"/>
        <v>0</v>
      </c>
      <c r="D166" s="36"/>
      <c r="E166" s="36"/>
      <c r="F166" s="124"/>
      <c r="G166" s="67"/>
      <c r="H166" s="25"/>
      <c r="I166" s="25"/>
      <c r="J166" s="25"/>
    </row>
    <row r="167" spans="1:10" s="17" customFormat="1" ht="16.5" customHeight="1" x14ac:dyDescent="0.3">
      <c r="A167" s="22">
        <v>162</v>
      </c>
      <c r="B167" s="51"/>
      <c r="C167" s="55">
        <f t="shared" si="2"/>
        <v>0</v>
      </c>
      <c r="D167" s="36"/>
      <c r="E167" s="36"/>
      <c r="F167" s="124"/>
      <c r="G167" s="67"/>
      <c r="H167" s="25"/>
      <c r="I167" s="25"/>
      <c r="J167" s="25"/>
    </row>
    <row r="168" spans="1:10" s="17" customFormat="1" ht="16.5" customHeight="1" x14ac:dyDescent="0.3">
      <c r="A168" s="22">
        <v>163</v>
      </c>
      <c r="B168" s="51"/>
      <c r="C168" s="55">
        <f t="shared" si="2"/>
        <v>0</v>
      </c>
      <c r="D168" s="36"/>
      <c r="E168" s="36"/>
      <c r="F168" s="124"/>
      <c r="G168" s="67"/>
      <c r="H168" s="25"/>
      <c r="I168" s="25"/>
      <c r="J168" s="25"/>
    </row>
    <row r="169" spans="1:10" s="17" customFormat="1" ht="16.5" customHeight="1" x14ac:dyDescent="0.3">
      <c r="A169" s="22">
        <v>164</v>
      </c>
      <c r="B169" s="51"/>
      <c r="C169" s="55">
        <f t="shared" si="2"/>
        <v>0</v>
      </c>
      <c r="D169" s="36"/>
      <c r="E169" s="36"/>
      <c r="F169" s="124"/>
      <c r="G169" s="67"/>
      <c r="H169" s="25"/>
      <c r="I169" s="25"/>
      <c r="J169" s="25"/>
    </row>
    <row r="170" spans="1:10" s="17" customFormat="1" ht="16.5" customHeight="1" x14ac:dyDescent="0.3">
      <c r="A170" s="22">
        <v>165</v>
      </c>
      <c r="B170" s="51"/>
      <c r="C170" s="55">
        <f t="shared" si="2"/>
        <v>0</v>
      </c>
      <c r="D170" s="36"/>
      <c r="E170" s="36"/>
      <c r="F170" s="124"/>
      <c r="G170" s="67"/>
      <c r="H170" s="25"/>
      <c r="I170" s="25"/>
      <c r="J170" s="25"/>
    </row>
    <row r="171" spans="1:10" s="17" customFormat="1" ht="16.5" customHeight="1" x14ac:dyDescent="0.3">
      <c r="A171" s="22">
        <v>166</v>
      </c>
      <c r="B171" s="51"/>
      <c r="C171" s="55">
        <f t="shared" si="2"/>
        <v>0</v>
      </c>
      <c r="D171" s="36"/>
      <c r="E171" s="36"/>
      <c r="F171" s="124"/>
      <c r="G171" s="67"/>
      <c r="H171" s="25"/>
      <c r="I171" s="25"/>
      <c r="J171" s="25"/>
    </row>
    <row r="172" spans="1:10" s="17" customFormat="1" ht="16.5" customHeight="1" x14ac:dyDescent="0.3">
      <c r="A172" s="22">
        <v>167</v>
      </c>
      <c r="B172" s="51"/>
      <c r="C172" s="55">
        <f t="shared" si="2"/>
        <v>0</v>
      </c>
      <c r="D172" s="36"/>
      <c r="E172" s="36"/>
      <c r="F172" s="124"/>
      <c r="G172" s="67"/>
      <c r="H172" s="25"/>
      <c r="I172" s="25"/>
      <c r="J172" s="25"/>
    </row>
    <row r="173" spans="1:10" s="17" customFormat="1" ht="16.5" customHeight="1" x14ac:dyDescent="0.3">
      <c r="A173" s="22">
        <v>168</v>
      </c>
      <c r="B173" s="51"/>
      <c r="C173" s="55">
        <f t="shared" si="2"/>
        <v>0</v>
      </c>
      <c r="D173" s="36"/>
      <c r="E173" s="36"/>
      <c r="F173" s="124"/>
      <c r="G173" s="67"/>
      <c r="H173" s="25"/>
      <c r="I173" s="25"/>
      <c r="J173" s="25"/>
    </row>
    <row r="174" spans="1:10" s="17" customFormat="1" ht="16.5" customHeight="1" x14ac:dyDescent="0.3">
      <c r="A174" s="22">
        <v>169</v>
      </c>
      <c r="B174" s="51"/>
      <c r="C174" s="55">
        <f t="shared" si="2"/>
        <v>0</v>
      </c>
      <c r="D174" s="36"/>
      <c r="E174" s="36"/>
      <c r="F174" s="124"/>
      <c r="G174" s="67"/>
      <c r="H174" s="25"/>
      <c r="I174" s="25"/>
      <c r="J174" s="25"/>
    </row>
    <row r="175" spans="1:10" s="17" customFormat="1" ht="16.5" customHeight="1" x14ac:dyDescent="0.3">
      <c r="A175" s="22">
        <v>170</v>
      </c>
      <c r="B175" s="51"/>
      <c r="C175" s="55">
        <f t="shared" si="2"/>
        <v>0</v>
      </c>
      <c r="D175" s="36"/>
      <c r="E175" s="36"/>
      <c r="F175" s="124"/>
      <c r="G175" s="67"/>
      <c r="H175" s="25"/>
      <c r="I175" s="25"/>
      <c r="J175" s="25"/>
    </row>
    <row r="176" spans="1:10" s="17" customFormat="1" ht="16.5" customHeight="1" x14ac:dyDescent="0.3">
      <c r="A176" s="22">
        <v>171</v>
      </c>
      <c r="B176" s="51"/>
      <c r="C176" s="55">
        <f t="shared" si="2"/>
        <v>0</v>
      </c>
      <c r="D176" s="36"/>
      <c r="E176" s="36"/>
      <c r="F176" s="124"/>
      <c r="G176" s="67"/>
      <c r="H176" s="25"/>
      <c r="I176" s="25"/>
      <c r="J176" s="25"/>
    </row>
    <row r="177" spans="1:10" s="17" customFormat="1" ht="16.5" customHeight="1" x14ac:dyDescent="0.3">
      <c r="A177" s="22">
        <v>172</v>
      </c>
      <c r="B177" s="51"/>
      <c r="C177" s="55">
        <f t="shared" si="2"/>
        <v>0</v>
      </c>
      <c r="D177" s="36"/>
      <c r="E177" s="36"/>
      <c r="F177" s="124"/>
      <c r="G177" s="67"/>
      <c r="H177" s="25"/>
      <c r="I177" s="25"/>
      <c r="J177" s="25"/>
    </row>
    <row r="178" spans="1:10" s="17" customFormat="1" ht="16.5" customHeight="1" x14ac:dyDescent="0.3">
      <c r="A178" s="22">
        <v>173</v>
      </c>
      <c r="B178" s="51"/>
      <c r="C178" s="55">
        <f t="shared" si="2"/>
        <v>0</v>
      </c>
      <c r="D178" s="36"/>
      <c r="E178" s="36"/>
      <c r="F178" s="124"/>
      <c r="G178" s="67"/>
      <c r="H178" s="25"/>
      <c r="I178" s="25"/>
      <c r="J178" s="25"/>
    </row>
    <row r="179" spans="1:10" s="17" customFormat="1" ht="16.5" customHeight="1" x14ac:dyDescent="0.3">
      <c r="A179" s="22">
        <v>174</v>
      </c>
      <c r="B179" s="51"/>
      <c r="C179" s="55">
        <f t="shared" si="2"/>
        <v>0</v>
      </c>
      <c r="D179" s="36"/>
      <c r="E179" s="36"/>
      <c r="F179" s="124"/>
      <c r="G179" s="67"/>
      <c r="H179" s="25"/>
      <c r="I179" s="25"/>
      <c r="J179" s="25"/>
    </row>
    <row r="180" spans="1:10" s="17" customFormat="1" ht="16.5" customHeight="1" x14ac:dyDescent="0.3">
      <c r="A180" s="22">
        <v>175</v>
      </c>
      <c r="B180" s="51"/>
      <c r="C180" s="55">
        <f t="shared" si="2"/>
        <v>0</v>
      </c>
      <c r="D180" s="36"/>
      <c r="E180" s="36"/>
      <c r="F180" s="124"/>
      <c r="G180" s="67"/>
      <c r="H180" s="25"/>
      <c r="I180" s="25"/>
      <c r="J180" s="25"/>
    </row>
    <row r="181" spans="1:10" s="17" customFormat="1" ht="16.5" customHeight="1" x14ac:dyDescent="0.3">
      <c r="A181" s="22">
        <v>176</v>
      </c>
      <c r="B181" s="51"/>
      <c r="C181" s="55">
        <f t="shared" si="2"/>
        <v>0</v>
      </c>
      <c r="D181" s="36"/>
      <c r="E181" s="36"/>
      <c r="F181" s="124"/>
      <c r="G181" s="67"/>
      <c r="H181" s="25"/>
      <c r="I181" s="25"/>
      <c r="J181" s="25"/>
    </row>
    <row r="182" spans="1:10" s="17" customFormat="1" ht="16.5" customHeight="1" x14ac:dyDescent="0.3">
      <c r="A182" s="22">
        <v>177</v>
      </c>
      <c r="B182" s="51"/>
      <c r="C182" s="55">
        <f t="shared" si="2"/>
        <v>0</v>
      </c>
      <c r="D182" s="36"/>
      <c r="E182" s="36"/>
      <c r="F182" s="124"/>
      <c r="G182" s="67"/>
      <c r="H182" s="25"/>
      <c r="I182" s="25"/>
      <c r="J182" s="25"/>
    </row>
    <row r="183" spans="1:10" s="17" customFormat="1" ht="16.5" customHeight="1" x14ac:dyDescent="0.3">
      <c r="A183" s="22">
        <v>178</v>
      </c>
      <c r="B183" s="51"/>
      <c r="C183" s="55">
        <f t="shared" si="2"/>
        <v>0</v>
      </c>
      <c r="D183" s="36"/>
      <c r="E183" s="36"/>
      <c r="F183" s="124"/>
      <c r="G183" s="67"/>
      <c r="H183" s="25"/>
      <c r="I183" s="25"/>
      <c r="J183" s="25"/>
    </row>
    <row r="184" spans="1:10" s="17" customFormat="1" ht="16.5" customHeight="1" x14ac:dyDescent="0.3">
      <c r="A184" s="22">
        <v>179</v>
      </c>
      <c r="B184" s="51"/>
      <c r="C184" s="55">
        <f t="shared" si="2"/>
        <v>0</v>
      </c>
      <c r="D184" s="36"/>
      <c r="E184" s="36"/>
      <c r="F184" s="124"/>
      <c r="G184" s="67"/>
      <c r="H184" s="25"/>
      <c r="I184" s="25"/>
      <c r="J184" s="25"/>
    </row>
    <row r="185" spans="1:10" s="17" customFormat="1" ht="16.5" customHeight="1" x14ac:dyDescent="0.3">
      <c r="A185" s="22">
        <v>180</v>
      </c>
      <c r="B185" s="51"/>
      <c r="C185" s="55">
        <f t="shared" si="2"/>
        <v>0</v>
      </c>
      <c r="D185" s="36"/>
      <c r="E185" s="36"/>
      <c r="F185" s="124"/>
      <c r="G185" s="67"/>
      <c r="H185" s="25"/>
      <c r="I185" s="25"/>
      <c r="J185" s="25"/>
    </row>
    <row r="186" spans="1:10" s="17" customFormat="1" ht="16.5" customHeight="1" x14ac:dyDescent="0.3">
      <c r="A186" s="22">
        <v>181</v>
      </c>
      <c r="B186" s="51"/>
      <c r="C186" s="55">
        <f t="shared" si="2"/>
        <v>0</v>
      </c>
      <c r="D186" s="36"/>
      <c r="E186" s="36"/>
      <c r="F186" s="124"/>
      <c r="G186" s="67"/>
      <c r="H186" s="25"/>
      <c r="I186" s="25"/>
      <c r="J186" s="25"/>
    </row>
    <row r="187" spans="1:10" s="17" customFormat="1" ht="16.5" customHeight="1" x14ac:dyDescent="0.3">
      <c r="A187" s="22">
        <v>182</v>
      </c>
      <c r="B187" s="51"/>
      <c r="C187" s="55">
        <f t="shared" si="2"/>
        <v>0</v>
      </c>
      <c r="D187" s="36"/>
      <c r="E187" s="36"/>
      <c r="F187" s="124"/>
      <c r="G187" s="67"/>
      <c r="H187" s="25"/>
      <c r="I187" s="25"/>
      <c r="J187" s="25"/>
    </row>
    <row r="188" spans="1:10" s="17" customFormat="1" ht="16.5" customHeight="1" x14ac:dyDescent="0.3">
      <c r="A188" s="22">
        <v>183</v>
      </c>
      <c r="B188" s="51"/>
      <c r="C188" s="55">
        <f t="shared" si="2"/>
        <v>0</v>
      </c>
      <c r="D188" s="36"/>
      <c r="E188" s="36"/>
      <c r="F188" s="124"/>
      <c r="G188" s="67"/>
      <c r="H188" s="25"/>
      <c r="I188" s="25"/>
      <c r="J188" s="25"/>
    </row>
    <row r="189" spans="1:10" s="17" customFormat="1" ht="16.5" customHeight="1" x14ac:dyDescent="0.3">
      <c r="A189" s="22">
        <v>184</v>
      </c>
      <c r="B189" s="51"/>
      <c r="C189" s="55">
        <f t="shared" si="2"/>
        <v>0</v>
      </c>
      <c r="D189" s="36"/>
      <c r="E189" s="36"/>
      <c r="F189" s="124"/>
      <c r="G189" s="67"/>
      <c r="H189" s="25"/>
      <c r="I189" s="25"/>
      <c r="J189" s="25"/>
    </row>
    <row r="190" spans="1:10" s="17" customFormat="1" ht="16.5" customHeight="1" x14ac:dyDescent="0.3">
      <c r="A190" s="22">
        <v>185</v>
      </c>
      <c r="B190" s="51"/>
      <c r="C190" s="55">
        <f t="shared" si="2"/>
        <v>0</v>
      </c>
      <c r="D190" s="36"/>
      <c r="E190" s="36"/>
      <c r="F190" s="124"/>
      <c r="G190" s="67"/>
      <c r="H190" s="25"/>
      <c r="I190" s="25"/>
      <c r="J190" s="25"/>
    </row>
    <row r="191" spans="1:10" s="17" customFormat="1" ht="16.5" customHeight="1" x14ac:dyDescent="0.3">
      <c r="A191" s="22">
        <v>186</v>
      </c>
      <c r="B191" s="51"/>
      <c r="C191" s="55">
        <f t="shared" si="2"/>
        <v>0</v>
      </c>
      <c r="D191" s="36"/>
      <c r="E191" s="36"/>
      <c r="F191" s="124"/>
      <c r="G191" s="67"/>
      <c r="H191" s="25"/>
      <c r="I191" s="25"/>
      <c r="J191" s="25"/>
    </row>
    <row r="192" spans="1:10" s="17" customFormat="1" ht="16.5" customHeight="1" x14ac:dyDescent="0.3">
      <c r="A192" s="22">
        <v>187</v>
      </c>
      <c r="B192" s="51"/>
      <c r="C192" s="55">
        <f t="shared" si="2"/>
        <v>0</v>
      </c>
      <c r="D192" s="36"/>
      <c r="E192" s="36"/>
      <c r="F192" s="124"/>
      <c r="G192" s="67"/>
      <c r="H192" s="25"/>
      <c r="I192" s="25"/>
      <c r="J192" s="25"/>
    </row>
    <row r="193" spans="1:10" s="17" customFormat="1" ht="16.5" customHeight="1" x14ac:dyDescent="0.3">
      <c r="A193" s="22">
        <v>188</v>
      </c>
      <c r="B193" s="51"/>
      <c r="C193" s="55">
        <f t="shared" si="2"/>
        <v>0</v>
      </c>
      <c r="D193" s="36"/>
      <c r="E193" s="36"/>
      <c r="F193" s="124"/>
      <c r="G193" s="67"/>
      <c r="H193" s="25"/>
      <c r="I193" s="25"/>
      <c r="J193" s="25"/>
    </row>
    <row r="194" spans="1:10" s="17" customFormat="1" ht="16.5" customHeight="1" x14ac:dyDescent="0.3">
      <c r="A194" s="22">
        <v>189</v>
      </c>
      <c r="B194" s="51"/>
      <c r="C194" s="55">
        <f t="shared" si="2"/>
        <v>0</v>
      </c>
      <c r="D194" s="36"/>
      <c r="E194" s="36"/>
      <c r="F194" s="124"/>
      <c r="G194" s="67"/>
      <c r="H194" s="25"/>
      <c r="I194" s="25"/>
      <c r="J194" s="25"/>
    </row>
    <row r="195" spans="1:10" s="17" customFormat="1" ht="16.5" customHeight="1" x14ac:dyDescent="0.3">
      <c r="A195" s="22">
        <v>190</v>
      </c>
      <c r="B195" s="51"/>
      <c r="C195" s="55">
        <f t="shared" si="2"/>
        <v>0</v>
      </c>
      <c r="D195" s="36"/>
      <c r="E195" s="36"/>
      <c r="F195" s="124"/>
      <c r="G195" s="67"/>
      <c r="H195" s="25"/>
      <c r="I195" s="25"/>
      <c r="J195" s="25"/>
    </row>
    <row r="196" spans="1:10" s="17" customFormat="1" ht="16.5" customHeight="1" x14ac:dyDescent="0.3">
      <c r="A196" s="22">
        <v>191</v>
      </c>
      <c r="B196" s="51"/>
      <c r="C196" s="55">
        <f t="shared" si="2"/>
        <v>0</v>
      </c>
      <c r="D196" s="36"/>
      <c r="E196" s="36"/>
      <c r="F196" s="124"/>
      <c r="G196" s="67"/>
      <c r="H196" s="25"/>
      <c r="I196" s="25"/>
      <c r="J196" s="25"/>
    </row>
    <row r="197" spans="1:10" s="17" customFormat="1" ht="16.5" customHeight="1" x14ac:dyDescent="0.3">
      <c r="A197" s="22">
        <v>192</v>
      </c>
      <c r="B197" s="51"/>
      <c r="C197" s="55">
        <f t="shared" si="2"/>
        <v>0</v>
      </c>
      <c r="D197" s="36"/>
      <c r="E197" s="36"/>
      <c r="F197" s="124"/>
      <c r="G197" s="67"/>
      <c r="H197" s="25"/>
      <c r="I197" s="25"/>
      <c r="J197" s="25"/>
    </row>
    <row r="198" spans="1:10" s="17" customFormat="1" ht="16.5" customHeight="1" x14ac:dyDescent="0.3">
      <c r="A198" s="22">
        <v>193</v>
      </c>
      <c r="B198" s="51"/>
      <c r="C198" s="55">
        <f t="shared" si="2"/>
        <v>0</v>
      </c>
      <c r="D198" s="36"/>
      <c r="E198" s="36"/>
      <c r="F198" s="124"/>
      <c r="G198" s="67"/>
      <c r="H198" s="25"/>
      <c r="I198" s="25"/>
      <c r="J198" s="25"/>
    </row>
    <row r="199" spans="1:10" s="17" customFormat="1" ht="16.5" customHeight="1" x14ac:dyDescent="0.3">
      <c r="A199" s="22">
        <v>194</v>
      </c>
      <c r="B199" s="51"/>
      <c r="C199" s="55">
        <f t="shared" ref="C199:C262" si="3">H199*I199</f>
        <v>0</v>
      </c>
      <c r="D199" s="36"/>
      <c r="E199" s="36"/>
      <c r="F199" s="124"/>
      <c r="G199" s="67"/>
      <c r="H199" s="25"/>
      <c r="I199" s="25"/>
      <c r="J199" s="25"/>
    </row>
    <row r="200" spans="1:10" s="17" customFormat="1" ht="16.5" customHeight="1" x14ac:dyDescent="0.3">
      <c r="A200" s="22">
        <v>195</v>
      </c>
      <c r="B200" s="51"/>
      <c r="C200" s="55">
        <f t="shared" si="3"/>
        <v>0</v>
      </c>
      <c r="D200" s="36"/>
      <c r="E200" s="36"/>
      <c r="F200" s="124"/>
      <c r="G200" s="67"/>
      <c r="H200" s="25"/>
      <c r="I200" s="25"/>
      <c r="J200" s="25"/>
    </row>
    <row r="201" spans="1:10" s="17" customFormat="1" ht="16.5" customHeight="1" x14ac:dyDescent="0.3">
      <c r="A201" s="22">
        <v>196</v>
      </c>
      <c r="B201" s="51"/>
      <c r="C201" s="55">
        <f t="shared" si="3"/>
        <v>0</v>
      </c>
      <c r="D201" s="36"/>
      <c r="E201" s="36"/>
      <c r="F201" s="124"/>
      <c r="G201" s="67"/>
      <c r="H201" s="25"/>
      <c r="I201" s="25"/>
      <c r="J201" s="25"/>
    </row>
    <row r="202" spans="1:10" s="17" customFormat="1" ht="16.5" customHeight="1" x14ac:dyDescent="0.3">
      <c r="A202" s="22">
        <v>197</v>
      </c>
      <c r="B202" s="51"/>
      <c r="C202" s="55">
        <f t="shared" si="3"/>
        <v>0</v>
      </c>
      <c r="D202" s="36"/>
      <c r="E202" s="36"/>
      <c r="F202" s="124"/>
      <c r="G202" s="67"/>
      <c r="H202" s="25"/>
      <c r="I202" s="25"/>
      <c r="J202" s="25"/>
    </row>
    <row r="203" spans="1:10" s="17" customFormat="1" ht="16.5" customHeight="1" x14ac:dyDescent="0.3">
      <c r="A203" s="22">
        <v>198</v>
      </c>
      <c r="B203" s="51"/>
      <c r="C203" s="55">
        <f t="shared" si="3"/>
        <v>0</v>
      </c>
      <c r="D203" s="36"/>
      <c r="E203" s="36"/>
      <c r="F203" s="124"/>
      <c r="G203" s="67"/>
      <c r="H203" s="25"/>
      <c r="I203" s="25"/>
      <c r="J203" s="25"/>
    </row>
    <row r="204" spans="1:10" s="17" customFormat="1" ht="16.5" customHeight="1" x14ac:dyDescent="0.3">
      <c r="A204" s="22">
        <v>199</v>
      </c>
      <c r="B204" s="51"/>
      <c r="C204" s="55">
        <f t="shared" si="3"/>
        <v>0</v>
      </c>
      <c r="D204" s="36"/>
      <c r="E204" s="36"/>
      <c r="F204" s="124"/>
      <c r="G204" s="67"/>
      <c r="H204" s="25"/>
      <c r="I204" s="25"/>
      <c r="J204" s="25"/>
    </row>
    <row r="205" spans="1:10" s="17" customFormat="1" ht="16.5" customHeight="1" x14ac:dyDescent="0.3">
      <c r="A205" s="22">
        <v>200</v>
      </c>
      <c r="B205" s="51"/>
      <c r="C205" s="55">
        <f t="shared" si="3"/>
        <v>0</v>
      </c>
      <c r="D205" s="36"/>
      <c r="E205" s="36"/>
      <c r="F205" s="124"/>
      <c r="G205" s="67"/>
      <c r="H205" s="25"/>
      <c r="I205" s="25"/>
      <c r="J205" s="25"/>
    </row>
    <row r="206" spans="1:10" s="17" customFormat="1" ht="16.5" customHeight="1" x14ac:dyDescent="0.3">
      <c r="A206" s="22">
        <v>201</v>
      </c>
      <c r="B206" s="51"/>
      <c r="C206" s="55">
        <f t="shared" si="3"/>
        <v>0</v>
      </c>
      <c r="D206" s="36"/>
      <c r="E206" s="36"/>
      <c r="F206" s="124"/>
      <c r="G206" s="67"/>
      <c r="H206" s="25"/>
      <c r="I206" s="25"/>
      <c r="J206" s="25"/>
    </row>
    <row r="207" spans="1:10" s="17" customFormat="1" ht="16.5" customHeight="1" x14ac:dyDescent="0.3">
      <c r="A207" s="22">
        <v>202</v>
      </c>
      <c r="B207" s="51"/>
      <c r="C207" s="55">
        <f t="shared" si="3"/>
        <v>0</v>
      </c>
      <c r="D207" s="36"/>
      <c r="E207" s="36"/>
      <c r="F207" s="124"/>
      <c r="G207" s="67"/>
      <c r="H207" s="25"/>
      <c r="I207" s="25"/>
      <c r="J207" s="25"/>
    </row>
    <row r="208" spans="1:10" s="17" customFormat="1" ht="16.5" customHeight="1" x14ac:dyDescent="0.3">
      <c r="A208" s="22">
        <v>203</v>
      </c>
      <c r="B208" s="51"/>
      <c r="C208" s="55">
        <f t="shared" si="3"/>
        <v>0</v>
      </c>
      <c r="D208" s="36"/>
      <c r="E208" s="36"/>
      <c r="F208" s="124"/>
      <c r="G208" s="67"/>
      <c r="H208" s="25"/>
      <c r="I208" s="25"/>
      <c r="J208" s="25"/>
    </row>
    <row r="209" spans="1:10" s="17" customFormat="1" ht="16.5" customHeight="1" x14ac:dyDescent="0.3">
      <c r="A209" s="22">
        <v>204</v>
      </c>
      <c r="B209" s="51"/>
      <c r="C209" s="55">
        <f t="shared" si="3"/>
        <v>0</v>
      </c>
      <c r="D209" s="36"/>
      <c r="E209" s="36"/>
      <c r="F209" s="124"/>
      <c r="G209" s="67"/>
      <c r="H209" s="25"/>
      <c r="I209" s="25"/>
      <c r="J209" s="25"/>
    </row>
    <row r="210" spans="1:10" s="17" customFormat="1" ht="16.5" customHeight="1" x14ac:dyDescent="0.3">
      <c r="A210" s="22">
        <v>205</v>
      </c>
      <c r="B210" s="51"/>
      <c r="C210" s="55">
        <f t="shared" si="3"/>
        <v>0</v>
      </c>
      <c r="D210" s="36"/>
      <c r="E210" s="36"/>
      <c r="F210" s="124"/>
      <c r="G210" s="67"/>
      <c r="H210" s="25"/>
      <c r="I210" s="25"/>
      <c r="J210" s="25"/>
    </row>
    <row r="211" spans="1:10" s="17" customFormat="1" ht="16.5" customHeight="1" x14ac:dyDescent="0.3">
      <c r="A211" s="22">
        <v>206</v>
      </c>
      <c r="B211" s="51"/>
      <c r="C211" s="55">
        <f t="shared" si="3"/>
        <v>0</v>
      </c>
      <c r="D211" s="36"/>
      <c r="E211" s="36"/>
      <c r="F211" s="124"/>
      <c r="G211" s="67"/>
      <c r="H211" s="25"/>
      <c r="I211" s="25"/>
      <c r="J211" s="25"/>
    </row>
    <row r="212" spans="1:10" s="17" customFormat="1" ht="16.5" customHeight="1" x14ac:dyDescent="0.3">
      <c r="A212" s="22">
        <v>207</v>
      </c>
      <c r="B212" s="51"/>
      <c r="C212" s="55">
        <f t="shared" si="3"/>
        <v>0</v>
      </c>
      <c r="D212" s="36"/>
      <c r="E212" s="36"/>
      <c r="F212" s="124"/>
      <c r="G212" s="67"/>
      <c r="H212" s="25"/>
      <c r="I212" s="25"/>
      <c r="J212" s="25"/>
    </row>
    <row r="213" spans="1:10" s="17" customFormat="1" ht="16.5" customHeight="1" x14ac:dyDescent="0.3">
      <c r="A213" s="22">
        <v>208</v>
      </c>
      <c r="B213" s="51"/>
      <c r="C213" s="55">
        <f t="shared" si="3"/>
        <v>0</v>
      </c>
      <c r="D213" s="36"/>
      <c r="E213" s="36"/>
      <c r="F213" s="124"/>
      <c r="G213" s="67"/>
      <c r="H213" s="25"/>
      <c r="I213" s="25"/>
      <c r="J213" s="25"/>
    </row>
    <row r="214" spans="1:10" s="17" customFormat="1" ht="16.5" customHeight="1" x14ac:dyDescent="0.3">
      <c r="A214" s="22">
        <v>209</v>
      </c>
      <c r="B214" s="51"/>
      <c r="C214" s="55">
        <f t="shared" si="3"/>
        <v>0</v>
      </c>
      <c r="D214" s="36"/>
      <c r="E214" s="36"/>
      <c r="F214" s="124"/>
      <c r="G214" s="67"/>
      <c r="H214" s="25"/>
      <c r="I214" s="25"/>
      <c r="J214" s="25"/>
    </row>
    <row r="215" spans="1:10" s="17" customFormat="1" ht="16.5" customHeight="1" x14ac:dyDescent="0.3">
      <c r="A215" s="22">
        <v>210</v>
      </c>
      <c r="B215" s="51"/>
      <c r="C215" s="55">
        <f t="shared" si="3"/>
        <v>0</v>
      </c>
      <c r="D215" s="36"/>
      <c r="E215" s="36"/>
      <c r="F215" s="124"/>
      <c r="G215" s="67"/>
      <c r="H215" s="25"/>
      <c r="I215" s="25"/>
      <c r="J215" s="25"/>
    </row>
    <row r="216" spans="1:10" s="17" customFormat="1" ht="16.5" customHeight="1" x14ac:dyDescent="0.3">
      <c r="A216" s="22">
        <v>211</v>
      </c>
      <c r="B216" s="51"/>
      <c r="C216" s="55">
        <f t="shared" si="3"/>
        <v>0</v>
      </c>
      <c r="D216" s="36"/>
      <c r="E216" s="36"/>
      <c r="F216" s="124"/>
      <c r="G216" s="67"/>
      <c r="H216" s="25"/>
      <c r="I216" s="25"/>
      <c r="J216" s="25"/>
    </row>
    <row r="217" spans="1:10" s="17" customFormat="1" ht="16.5" customHeight="1" x14ac:dyDescent="0.3">
      <c r="A217" s="22">
        <v>212</v>
      </c>
      <c r="B217" s="51"/>
      <c r="C217" s="55">
        <f t="shared" si="3"/>
        <v>0</v>
      </c>
      <c r="D217" s="36"/>
      <c r="E217" s="36"/>
      <c r="F217" s="124"/>
      <c r="G217" s="67"/>
      <c r="H217" s="25"/>
      <c r="I217" s="25"/>
      <c r="J217" s="25"/>
    </row>
    <row r="218" spans="1:10" s="17" customFormat="1" ht="16.5" customHeight="1" x14ac:dyDescent="0.3">
      <c r="A218" s="22">
        <v>213</v>
      </c>
      <c r="B218" s="51"/>
      <c r="C218" s="55">
        <f t="shared" si="3"/>
        <v>0</v>
      </c>
      <c r="D218" s="36"/>
      <c r="E218" s="36"/>
      <c r="F218" s="124"/>
      <c r="G218" s="67"/>
      <c r="H218" s="25"/>
      <c r="I218" s="25"/>
      <c r="J218" s="25"/>
    </row>
    <row r="219" spans="1:10" s="17" customFormat="1" ht="16.5" customHeight="1" x14ac:dyDescent="0.3">
      <c r="A219" s="22">
        <v>214</v>
      </c>
      <c r="B219" s="51"/>
      <c r="C219" s="55">
        <f t="shared" si="3"/>
        <v>0</v>
      </c>
      <c r="D219" s="36"/>
      <c r="E219" s="36"/>
      <c r="F219" s="124"/>
      <c r="G219" s="67"/>
      <c r="H219" s="25"/>
      <c r="I219" s="25"/>
      <c r="J219" s="25"/>
    </row>
    <row r="220" spans="1:10" s="17" customFormat="1" ht="16.5" customHeight="1" x14ac:dyDescent="0.3">
      <c r="A220" s="22">
        <v>215</v>
      </c>
      <c r="B220" s="51"/>
      <c r="C220" s="55">
        <f t="shared" si="3"/>
        <v>0</v>
      </c>
      <c r="D220" s="36"/>
      <c r="E220" s="36"/>
      <c r="F220" s="124"/>
      <c r="G220" s="67"/>
      <c r="H220" s="25"/>
      <c r="I220" s="25"/>
      <c r="J220" s="25"/>
    </row>
    <row r="221" spans="1:10" s="17" customFormat="1" ht="16.5" customHeight="1" x14ac:dyDescent="0.3">
      <c r="A221" s="22">
        <v>216</v>
      </c>
      <c r="B221" s="51"/>
      <c r="C221" s="55">
        <f t="shared" si="3"/>
        <v>0</v>
      </c>
      <c r="D221" s="36"/>
      <c r="E221" s="36"/>
      <c r="F221" s="124"/>
      <c r="G221" s="67"/>
      <c r="H221" s="25"/>
      <c r="I221" s="25"/>
      <c r="J221" s="25"/>
    </row>
    <row r="222" spans="1:10" s="17" customFormat="1" ht="16.5" customHeight="1" x14ac:dyDescent="0.3">
      <c r="A222" s="22">
        <v>217</v>
      </c>
      <c r="B222" s="51"/>
      <c r="C222" s="55">
        <f t="shared" si="3"/>
        <v>0</v>
      </c>
      <c r="D222" s="36"/>
      <c r="E222" s="36"/>
      <c r="F222" s="124"/>
      <c r="G222" s="67"/>
      <c r="H222" s="25"/>
      <c r="I222" s="25"/>
      <c r="J222" s="25"/>
    </row>
    <row r="223" spans="1:10" s="17" customFormat="1" ht="16.5" customHeight="1" x14ac:dyDescent="0.3">
      <c r="A223" s="22">
        <v>218</v>
      </c>
      <c r="B223" s="51"/>
      <c r="C223" s="55">
        <f t="shared" si="3"/>
        <v>0</v>
      </c>
      <c r="D223" s="36"/>
      <c r="E223" s="36"/>
      <c r="F223" s="124"/>
      <c r="G223" s="67"/>
      <c r="H223" s="25"/>
      <c r="I223" s="25"/>
      <c r="J223" s="25"/>
    </row>
    <row r="224" spans="1:10" s="17" customFormat="1" ht="16.5" customHeight="1" x14ac:dyDescent="0.3">
      <c r="A224" s="22">
        <v>219</v>
      </c>
      <c r="B224" s="51"/>
      <c r="C224" s="55">
        <f t="shared" si="3"/>
        <v>0</v>
      </c>
      <c r="D224" s="36"/>
      <c r="E224" s="36"/>
      <c r="F224" s="124"/>
      <c r="G224" s="67"/>
      <c r="H224" s="25"/>
      <c r="I224" s="25"/>
      <c r="J224" s="25"/>
    </row>
    <row r="225" spans="1:10" s="17" customFormat="1" ht="16.5" customHeight="1" x14ac:dyDescent="0.3">
      <c r="A225" s="22">
        <v>220</v>
      </c>
      <c r="B225" s="51"/>
      <c r="C225" s="55">
        <f t="shared" si="3"/>
        <v>0</v>
      </c>
      <c r="D225" s="36"/>
      <c r="E225" s="36"/>
      <c r="F225" s="124"/>
      <c r="G225" s="67"/>
      <c r="H225" s="25"/>
      <c r="I225" s="25"/>
      <c r="J225" s="25"/>
    </row>
    <row r="226" spans="1:10" s="17" customFormat="1" ht="16.5" customHeight="1" x14ac:dyDescent="0.3">
      <c r="A226" s="22">
        <v>221</v>
      </c>
      <c r="B226" s="51"/>
      <c r="C226" s="55">
        <f t="shared" si="3"/>
        <v>0</v>
      </c>
      <c r="D226" s="36"/>
      <c r="E226" s="36"/>
      <c r="F226" s="124"/>
      <c r="G226" s="67"/>
      <c r="H226" s="25"/>
      <c r="I226" s="25"/>
      <c r="J226" s="25"/>
    </row>
    <row r="227" spans="1:10" s="17" customFormat="1" ht="16.5" customHeight="1" x14ac:dyDescent="0.3">
      <c r="A227" s="22">
        <v>222</v>
      </c>
      <c r="B227" s="51"/>
      <c r="C227" s="55">
        <f t="shared" si="3"/>
        <v>0</v>
      </c>
      <c r="D227" s="36"/>
      <c r="E227" s="36"/>
      <c r="F227" s="124"/>
      <c r="G227" s="67"/>
      <c r="H227" s="25"/>
      <c r="I227" s="25"/>
      <c r="J227" s="25"/>
    </row>
    <row r="228" spans="1:10" s="17" customFormat="1" ht="16.5" customHeight="1" x14ac:dyDescent="0.3">
      <c r="A228" s="22">
        <v>223</v>
      </c>
      <c r="B228" s="51"/>
      <c r="C228" s="55">
        <f t="shared" si="3"/>
        <v>0</v>
      </c>
      <c r="D228" s="36"/>
      <c r="E228" s="36"/>
      <c r="F228" s="124"/>
      <c r="G228" s="67"/>
      <c r="H228" s="25"/>
      <c r="I228" s="25"/>
      <c r="J228" s="25"/>
    </row>
    <row r="229" spans="1:10" s="17" customFormat="1" ht="16.5" customHeight="1" x14ac:dyDescent="0.3">
      <c r="A229" s="22">
        <v>224</v>
      </c>
      <c r="B229" s="51"/>
      <c r="C229" s="55">
        <f t="shared" si="3"/>
        <v>0</v>
      </c>
      <c r="D229" s="36"/>
      <c r="E229" s="36"/>
      <c r="F229" s="124"/>
      <c r="G229" s="67"/>
      <c r="H229" s="25"/>
      <c r="I229" s="25"/>
      <c r="J229" s="25"/>
    </row>
    <row r="230" spans="1:10" s="17" customFormat="1" ht="16.5" customHeight="1" x14ac:dyDescent="0.3">
      <c r="A230" s="22">
        <v>225</v>
      </c>
      <c r="B230" s="51"/>
      <c r="C230" s="55">
        <f t="shared" si="3"/>
        <v>0</v>
      </c>
      <c r="D230" s="36"/>
      <c r="E230" s="36"/>
      <c r="F230" s="124"/>
      <c r="G230" s="67"/>
      <c r="H230" s="25"/>
      <c r="I230" s="25"/>
      <c r="J230" s="25"/>
    </row>
    <row r="231" spans="1:10" s="17" customFormat="1" ht="16.5" customHeight="1" x14ac:dyDescent="0.3">
      <c r="A231" s="22">
        <v>226</v>
      </c>
      <c r="B231" s="51"/>
      <c r="C231" s="55">
        <f t="shared" si="3"/>
        <v>0</v>
      </c>
      <c r="D231" s="36"/>
      <c r="E231" s="36"/>
      <c r="F231" s="124"/>
      <c r="G231" s="67"/>
      <c r="H231" s="25"/>
      <c r="I231" s="25"/>
      <c r="J231" s="25"/>
    </row>
    <row r="232" spans="1:10" s="17" customFormat="1" ht="16.5" customHeight="1" x14ac:dyDescent="0.3">
      <c r="A232" s="22">
        <v>227</v>
      </c>
      <c r="B232" s="51"/>
      <c r="C232" s="55">
        <f t="shared" si="3"/>
        <v>0</v>
      </c>
      <c r="D232" s="36"/>
      <c r="E232" s="36"/>
      <c r="F232" s="124"/>
      <c r="G232" s="67"/>
      <c r="H232" s="25"/>
      <c r="I232" s="25"/>
      <c r="J232" s="25"/>
    </row>
    <row r="233" spans="1:10" s="17" customFormat="1" ht="16.5" customHeight="1" x14ac:dyDescent="0.3">
      <c r="A233" s="22">
        <v>228</v>
      </c>
      <c r="B233" s="51"/>
      <c r="C233" s="55">
        <f t="shared" si="3"/>
        <v>0</v>
      </c>
      <c r="D233" s="36"/>
      <c r="E233" s="36"/>
      <c r="F233" s="124"/>
      <c r="G233" s="67"/>
      <c r="H233" s="25"/>
      <c r="I233" s="25"/>
      <c r="J233" s="25"/>
    </row>
    <row r="234" spans="1:10" s="17" customFormat="1" ht="16.5" customHeight="1" x14ac:dyDescent="0.3">
      <c r="A234" s="22">
        <v>229</v>
      </c>
      <c r="B234" s="51"/>
      <c r="C234" s="55">
        <f t="shared" si="3"/>
        <v>0</v>
      </c>
      <c r="D234" s="36"/>
      <c r="E234" s="36"/>
      <c r="F234" s="124"/>
      <c r="G234" s="67"/>
      <c r="H234" s="25"/>
      <c r="I234" s="25"/>
      <c r="J234" s="25"/>
    </row>
    <row r="235" spans="1:10" s="17" customFormat="1" ht="16.5" customHeight="1" x14ac:dyDescent="0.3">
      <c r="A235" s="22">
        <v>230</v>
      </c>
      <c r="B235" s="51"/>
      <c r="C235" s="55">
        <f t="shared" si="3"/>
        <v>0</v>
      </c>
      <c r="D235" s="36"/>
      <c r="E235" s="36"/>
      <c r="F235" s="124"/>
      <c r="G235" s="67"/>
      <c r="H235" s="25"/>
      <c r="I235" s="25"/>
      <c r="J235" s="25"/>
    </row>
    <row r="236" spans="1:10" s="17" customFormat="1" ht="16.5" customHeight="1" x14ac:dyDescent="0.3">
      <c r="A236" s="22">
        <v>231</v>
      </c>
      <c r="B236" s="51"/>
      <c r="C236" s="55">
        <f t="shared" si="3"/>
        <v>0</v>
      </c>
      <c r="D236" s="36"/>
      <c r="E236" s="36"/>
      <c r="F236" s="124"/>
      <c r="G236" s="67"/>
      <c r="H236" s="25"/>
      <c r="I236" s="25"/>
      <c r="J236" s="25"/>
    </row>
    <row r="237" spans="1:10" s="17" customFormat="1" ht="16.5" customHeight="1" x14ac:dyDescent="0.3">
      <c r="A237" s="22">
        <v>232</v>
      </c>
      <c r="B237" s="51"/>
      <c r="C237" s="55">
        <f t="shared" si="3"/>
        <v>0</v>
      </c>
      <c r="D237" s="36"/>
      <c r="E237" s="36"/>
      <c r="F237" s="124"/>
      <c r="G237" s="67"/>
      <c r="H237" s="25"/>
      <c r="I237" s="25"/>
      <c r="J237" s="25"/>
    </row>
    <row r="238" spans="1:10" s="17" customFormat="1" ht="16.5" customHeight="1" x14ac:dyDescent="0.3">
      <c r="A238" s="22">
        <v>233</v>
      </c>
      <c r="B238" s="51"/>
      <c r="C238" s="55">
        <f t="shared" si="3"/>
        <v>0</v>
      </c>
      <c r="D238" s="36"/>
      <c r="E238" s="36"/>
      <c r="F238" s="124"/>
      <c r="G238" s="67"/>
      <c r="H238" s="25"/>
      <c r="I238" s="25"/>
      <c r="J238" s="25"/>
    </row>
    <row r="239" spans="1:10" s="17" customFormat="1" ht="16.5" customHeight="1" x14ac:dyDescent="0.3">
      <c r="A239" s="22">
        <v>234</v>
      </c>
      <c r="B239" s="51"/>
      <c r="C239" s="55">
        <f t="shared" si="3"/>
        <v>0</v>
      </c>
      <c r="D239" s="36"/>
      <c r="E239" s="36"/>
      <c r="F239" s="124"/>
      <c r="G239" s="67"/>
      <c r="H239" s="25"/>
      <c r="I239" s="25"/>
      <c r="J239" s="25"/>
    </row>
    <row r="240" spans="1:10" s="17" customFormat="1" ht="16.5" customHeight="1" x14ac:dyDescent="0.3">
      <c r="A240" s="22">
        <v>235</v>
      </c>
      <c r="B240" s="51"/>
      <c r="C240" s="55">
        <f t="shared" si="3"/>
        <v>0</v>
      </c>
      <c r="D240" s="36"/>
      <c r="E240" s="36"/>
      <c r="F240" s="124"/>
      <c r="G240" s="67"/>
      <c r="H240" s="25"/>
      <c r="I240" s="25"/>
      <c r="J240" s="25"/>
    </row>
    <row r="241" spans="1:10" s="17" customFormat="1" ht="16.5" customHeight="1" x14ac:dyDescent="0.3">
      <c r="A241" s="22">
        <v>236</v>
      </c>
      <c r="B241" s="51"/>
      <c r="C241" s="55">
        <f t="shared" si="3"/>
        <v>0</v>
      </c>
      <c r="D241" s="36"/>
      <c r="E241" s="36"/>
      <c r="F241" s="124"/>
      <c r="G241" s="67"/>
      <c r="H241" s="25"/>
      <c r="I241" s="25"/>
      <c r="J241" s="25"/>
    </row>
    <row r="242" spans="1:10" s="17" customFormat="1" ht="16.5" customHeight="1" x14ac:dyDescent="0.3">
      <c r="A242" s="22">
        <v>237</v>
      </c>
      <c r="B242" s="51"/>
      <c r="C242" s="55">
        <f t="shared" si="3"/>
        <v>0</v>
      </c>
      <c r="D242" s="36"/>
      <c r="E242" s="36"/>
      <c r="F242" s="124"/>
      <c r="G242" s="67"/>
      <c r="H242" s="25"/>
      <c r="I242" s="25"/>
      <c r="J242" s="25"/>
    </row>
    <row r="243" spans="1:10" s="17" customFormat="1" ht="16.5" customHeight="1" x14ac:dyDescent="0.3">
      <c r="A243" s="22">
        <v>238</v>
      </c>
      <c r="B243" s="51"/>
      <c r="C243" s="55">
        <f t="shared" si="3"/>
        <v>0</v>
      </c>
      <c r="D243" s="36"/>
      <c r="E243" s="36"/>
      <c r="F243" s="124"/>
      <c r="G243" s="67"/>
      <c r="H243" s="25"/>
      <c r="I243" s="25"/>
      <c r="J243" s="25"/>
    </row>
    <row r="244" spans="1:10" s="17" customFormat="1" ht="16.5" customHeight="1" x14ac:dyDescent="0.3">
      <c r="A244" s="22">
        <v>239</v>
      </c>
      <c r="B244" s="51"/>
      <c r="C244" s="55">
        <f t="shared" si="3"/>
        <v>0</v>
      </c>
      <c r="D244" s="36"/>
      <c r="E244" s="36"/>
      <c r="F244" s="124"/>
      <c r="G244" s="67"/>
      <c r="H244" s="25"/>
      <c r="I244" s="25"/>
      <c r="J244" s="25"/>
    </row>
    <row r="245" spans="1:10" s="17" customFormat="1" ht="16.5" customHeight="1" x14ac:dyDescent="0.3">
      <c r="A245" s="22">
        <v>240</v>
      </c>
      <c r="B245" s="51"/>
      <c r="C245" s="55">
        <f t="shared" si="3"/>
        <v>0</v>
      </c>
      <c r="D245" s="36"/>
      <c r="E245" s="36"/>
      <c r="F245" s="124"/>
      <c r="G245" s="67"/>
      <c r="H245" s="25"/>
      <c r="I245" s="25"/>
      <c r="J245" s="25"/>
    </row>
    <row r="246" spans="1:10" s="17" customFormat="1" ht="16.5" customHeight="1" x14ac:dyDescent="0.3">
      <c r="A246" s="22">
        <v>241</v>
      </c>
      <c r="B246" s="51"/>
      <c r="C246" s="55">
        <f t="shared" si="3"/>
        <v>0</v>
      </c>
      <c r="D246" s="36"/>
      <c r="E246" s="36"/>
      <c r="F246" s="124"/>
      <c r="G246" s="67"/>
      <c r="H246" s="25"/>
      <c r="I246" s="25"/>
      <c r="J246" s="25"/>
    </row>
    <row r="247" spans="1:10" s="17" customFormat="1" ht="16.5" customHeight="1" x14ac:dyDescent="0.3">
      <c r="A247" s="22">
        <v>242</v>
      </c>
      <c r="B247" s="51"/>
      <c r="C247" s="55">
        <f t="shared" si="3"/>
        <v>0</v>
      </c>
      <c r="D247" s="36"/>
      <c r="E247" s="36"/>
      <c r="F247" s="124"/>
      <c r="G247" s="67"/>
      <c r="H247" s="25"/>
      <c r="I247" s="25"/>
      <c r="J247" s="25"/>
    </row>
    <row r="248" spans="1:10" s="17" customFormat="1" ht="16.5" customHeight="1" x14ac:dyDescent="0.3">
      <c r="A248" s="22">
        <v>243</v>
      </c>
      <c r="B248" s="51"/>
      <c r="C248" s="55">
        <f t="shared" si="3"/>
        <v>0</v>
      </c>
      <c r="D248" s="36"/>
      <c r="E248" s="36"/>
      <c r="F248" s="124"/>
      <c r="G248" s="67"/>
      <c r="H248" s="25"/>
      <c r="I248" s="25"/>
      <c r="J248" s="25"/>
    </row>
    <row r="249" spans="1:10" s="17" customFormat="1" ht="16.5" customHeight="1" x14ac:dyDescent="0.3">
      <c r="A249" s="22">
        <v>244</v>
      </c>
      <c r="B249" s="51"/>
      <c r="C249" s="55">
        <f t="shared" si="3"/>
        <v>0</v>
      </c>
      <c r="D249" s="36"/>
      <c r="E249" s="36"/>
      <c r="F249" s="124"/>
      <c r="G249" s="67"/>
      <c r="H249" s="25"/>
      <c r="I249" s="25"/>
      <c r="J249" s="25"/>
    </row>
    <row r="250" spans="1:10" s="17" customFormat="1" ht="16.5" customHeight="1" x14ac:dyDescent="0.3">
      <c r="A250" s="22">
        <v>245</v>
      </c>
      <c r="B250" s="51"/>
      <c r="C250" s="55">
        <f t="shared" si="3"/>
        <v>0</v>
      </c>
      <c r="D250" s="36"/>
      <c r="E250" s="36"/>
      <c r="F250" s="124"/>
      <c r="G250" s="67"/>
      <c r="H250" s="25"/>
      <c r="I250" s="25"/>
      <c r="J250" s="25"/>
    </row>
    <row r="251" spans="1:10" s="17" customFormat="1" ht="16.5" customHeight="1" x14ac:dyDescent="0.3">
      <c r="A251" s="22">
        <v>246</v>
      </c>
      <c r="B251" s="51"/>
      <c r="C251" s="55">
        <f t="shared" si="3"/>
        <v>0</v>
      </c>
      <c r="D251" s="36"/>
      <c r="E251" s="36"/>
      <c r="F251" s="124"/>
      <c r="G251" s="67"/>
      <c r="H251" s="25"/>
      <c r="I251" s="25"/>
      <c r="J251" s="25"/>
    </row>
    <row r="252" spans="1:10" s="17" customFormat="1" ht="16.5" customHeight="1" x14ac:dyDescent="0.3">
      <c r="A252" s="22">
        <v>247</v>
      </c>
      <c r="B252" s="51"/>
      <c r="C252" s="55">
        <f t="shared" si="3"/>
        <v>0</v>
      </c>
      <c r="D252" s="36"/>
      <c r="E252" s="36"/>
      <c r="F252" s="124"/>
      <c r="G252" s="67"/>
      <c r="H252" s="25"/>
      <c r="I252" s="25"/>
      <c r="J252" s="25"/>
    </row>
    <row r="253" spans="1:10" s="17" customFormat="1" ht="16.5" customHeight="1" x14ac:dyDescent="0.3">
      <c r="A253" s="22">
        <v>248</v>
      </c>
      <c r="B253" s="51"/>
      <c r="C253" s="55">
        <f t="shared" si="3"/>
        <v>0</v>
      </c>
      <c r="D253" s="36"/>
      <c r="E253" s="36"/>
      <c r="F253" s="124"/>
      <c r="G253" s="67"/>
      <c r="H253" s="25"/>
      <c r="I253" s="25"/>
      <c r="J253" s="25"/>
    </row>
    <row r="254" spans="1:10" s="17" customFormat="1" ht="16.5" customHeight="1" x14ac:dyDescent="0.3">
      <c r="A254" s="22">
        <v>249</v>
      </c>
      <c r="B254" s="51"/>
      <c r="C254" s="55">
        <f t="shared" si="3"/>
        <v>0</v>
      </c>
      <c r="D254" s="36"/>
      <c r="E254" s="36"/>
      <c r="F254" s="124"/>
      <c r="G254" s="67"/>
      <c r="H254" s="25"/>
      <c r="I254" s="25"/>
      <c r="J254" s="25"/>
    </row>
    <row r="255" spans="1:10" s="17" customFormat="1" ht="16.5" customHeight="1" x14ac:dyDescent="0.3">
      <c r="A255" s="22">
        <v>250</v>
      </c>
      <c r="B255" s="51"/>
      <c r="C255" s="55">
        <f t="shared" si="3"/>
        <v>0</v>
      </c>
      <c r="D255" s="36"/>
      <c r="E255" s="36"/>
      <c r="F255" s="124"/>
      <c r="G255" s="67"/>
      <c r="H255" s="25"/>
      <c r="I255" s="25"/>
      <c r="J255" s="25"/>
    </row>
    <row r="256" spans="1:10" s="17" customFormat="1" ht="16.5" customHeight="1" x14ac:dyDescent="0.3">
      <c r="A256" s="22">
        <v>251</v>
      </c>
      <c r="B256" s="51"/>
      <c r="C256" s="55">
        <f t="shared" si="3"/>
        <v>0</v>
      </c>
      <c r="D256" s="36"/>
      <c r="E256" s="36"/>
      <c r="F256" s="124"/>
      <c r="G256" s="67"/>
      <c r="H256" s="25"/>
      <c r="I256" s="25"/>
      <c r="J256" s="25"/>
    </row>
    <row r="257" spans="1:10" s="17" customFormat="1" ht="16.5" customHeight="1" x14ac:dyDescent="0.3">
      <c r="A257" s="22">
        <v>252</v>
      </c>
      <c r="B257" s="51"/>
      <c r="C257" s="55">
        <f t="shared" si="3"/>
        <v>0</v>
      </c>
      <c r="D257" s="36"/>
      <c r="E257" s="36"/>
      <c r="F257" s="124"/>
      <c r="G257" s="67"/>
      <c r="H257" s="25"/>
      <c r="I257" s="25"/>
      <c r="J257" s="25"/>
    </row>
    <row r="258" spans="1:10" s="17" customFormat="1" ht="16.5" customHeight="1" x14ac:dyDescent="0.3">
      <c r="A258" s="22">
        <v>253</v>
      </c>
      <c r="B258" s="51"/>
      <c r="C258" s="55">
        <f t="shared" si="3"/>
        <v>0</v>
      </c>
      <c r="D258" s="36"/>
      <c r="E258" s="36"/>
      <c r="F258" s="124"/>
      <c r="G258" s="67"/>
      <c r="H258" s="25"/>
      <c r="I258" s="25"/>
      <c r="J258" s="25"/>
    </row>
    <row r="259" spans="1:10" s="17" customFormat="1" ht="16.5" customHeight="1" x14ac:dyDescent="0.3">
      <c r="A259" s="22">
        <v>254</v>
      </c>
      <c r="B259" s="51"/>
      <c r="C259" s="55">
        <f t="shared" si="3"/>
        <v>0</v>
      </c>
      <c r="D259" s="36"/>
      <c r="E259" s="36"/>
      <c r="F259" s="124"/>
      <c r="G259" s="67"/>
      <c r="H259" s="25"/>
      <c r="I259" s="25"/>
      <c r="J259" s="25"/>
    </row>
    <row r="260" spans="1:10" s="17" customFormat="1" ht="16.5" customHeight="1" x14ac:dyDescent="0.3">
      <c r="A260" s="22">
        <v>255</v>
      </c>
      <c r="B260" s="51"/>
      <c r="C260" s="55">
        <f t="shared" si="3"/>
        <v>0</v>
      </c>
      <c r="D260" s="36"/>
      <c r="E260" s="36"/>
      <c r="F260" s="124"/>
      <c r="G260" s="67"/>
      <c r="H260" s="25"/>
      <c r="I260" s="25"/>
      <c r="J260" s="25"/>
    </row>
    <row r="261" spans="1:10" s="17" customFormat="1" ht="16.5" customHeight="1" x14ac:dyDescent="0.3">
      <c r="A261" s="22">
        <v>256</v>
      </c>
      <c r="B261" s="51"/>
      <c r="C261" s="55">
        <f t="shared" si="3"/>
        <v>0</v>
      </c>
      <c r="D261" s="36"/>
      <c r="E261" s="36"/>
      <c r="F261" s="124"/>
      <c r="G261" s="67"/>
      <c r="H261" s="25"/>
      <c r="I261" s="25"/>
      <c r="J261" s="25"/>
    </row>
    <row r="262" spans="1:10" s="17" customFormat="1" ht="16.5" customHeight="1" x14ac:dyDescent="0.3">
      <c r="A262" s="22">
        <v>257</v>
      </c>
      <c r="B262" s="51"/>
      <c r="C262" s="55">
        <f t="shared" si="3"/>
        <v>0</v>
      </c>
      <c r="D262" s="36"/>
      <c r="E262" s="36"/>
      <c r="F262" s="124"/>
      <c r="G262" s="67"/>
      <c r="H262" s="25"/>
      <c r="I262" s="25"/>
      <c r="J262" s="25"/>
    </row>
    <row r="263" spans="1:10" s="17" customFormat="1" ht="16.5" customHeight="1" x14ac:dyDescent="0.3">
      <c r="A263" s="22">
        <v>258</v>
      </c>
      <c r="B263" s="51"/>
      <c r="C263" s="55">
        <f t="shared" ref="C263:C326" si="4">H263*I263</f>
        <v>0</v>
      </c>
      <c r="D263" s="36"/>
      <c r="E263" s="36"/>
      <c r="F263" s="124"/>
      <c r="G263" s="67"/>
      <c r="H263" s="25"/>
      <c r="I263" s="25"/>
      <c r="J263" s="25"/>
    </row>
    <row r="264" spans="1:10" s="17" customFormat="1" ht="16.5" customHeight="1" x14ac:dyDescent="0.3">
      <c r="A264" s="22">
        <v>259</v>
      </c>
      <c r="B264" s="51"/>
      <c r="C264" s="55">
        <f t="shared" si="4"/>
        <v>0</v>
      </c>
      <c r="D264" s="36"/>
      <c r="E264" s="36"/>
      <c r="F264" s="124"/>
      <c r="G264" s="67"/>
      <c r="H264" s="25"/>
      <c r="I264" s="25"/>
      <c r="J264" s="25"/>
    </row>
    <row r="265" spans="1:10" s="17" customFormat="1" ht="16.5" customHeight="1" x14ac:dyDescent="0.3">
      <c r="A265" s="22">
        <v>260</v>
      </c>
      <c r="B265" s="51"/>
      <c r="C265" s="55">
        <f t="shared" si="4"/>
        <v>0</v>
      </c>
      <c r="D265" s="36"/>
      <c r="E265" s="36"/>
      <c r="F265" s="124"/>
      <c r="G265" s="67"/>
      <c r="H265" s="25"/>
      <c r="I265" s="25"/>
      <c r="J265" s="25"/>
    </row>
    <row r="266" spans="1:10" s="17" customFormat="1" ht="16.5" customHeight="1" x14ac:dyDescent="0.3">
      <c r="A266" s="22">
        <v>261</v>
      </c>
      <c r="B266" s="51"/>
      <c r="C266" s="55">
        <f t="shared" si="4"/>
        <v>0</v>
      </c>
      <c r="D266" s="36"/>
      <c r="E266" s="36"/>
      <c r="F266" s="124"/>
      <c r="G266" s="67"/>
      <c r="H266" s="25"/>
      <c r="I266" s="25"/>
      <c r="J266" s="25"/>
    </row>
    <row r="267" spans="1:10" s="17" customFormat="1" ht="16.5" customHeight="1" x14ac:dyDescent="0.3">
      <c r="A267" s="22">
        <v>262</v>
      </c>
      <c r="B267" s="51"/>
      <c r="C267" s="55">
        <f t="shared" si="4"/>
        <v>0</v>
      </c>
      <c r="D267" s="36"/>
      <c r="E267" s="36"/>
      <c r="F267" s="124"/>
      <c r="G267" s="67"/>
      <c r="H267" s="25"/>
      <c r="I267" s="25"/>
      <c r="J267" s="25"/>
    </row>
    <row r="268" spans="1:10" s="17" customFormat="1" ht="16.5" customHeight="1" x14ac:dyDescent="0.3">
      <c r="A268" s="22">
        <v>263</v>
      </c>
      <c r="B268" s="51"/>
      <c r="C268" s="55">
        <f t="shared" si="4"/>
        <v>0</v>
      </c>
      <c r="D268" s="36"/>
      <c r="E268" s="36"/>
      <c r="F268" s="124"/>
      <c r="G268" s="67"/>
      <c r="H268" s="25"/>
      <c r="I268" s="25"/>
      <c r="J268" s="25"/>
    </row>
    <row r="269" spans="1:10" s="17" customFormat="1" ht="16.5" customHeight="1" x14ac:dyDescent="0.3">
      <c r="A269" s="22">
        <v>264</v>
      </c>
      <c r="B269" s="51"/>
      <c r="C269" s="55">
        <f t="shared" si="4"/>
        <v>0</v>
      </c>
      <c r="D269" s="36"/>
      <c r="E269" s="36"/>
      <c r="F269" s="124"/>
      <c r="G269" s="67"/>
      <c r="H269" s="25"/>
      <c r="I269" s="25"/>
      <c r="J269" s="25"/>
    </row>
    <row r="270" spans="1:10" s="17" customFormat="1" ht="16.5" customHeight="1" x14ac:dyDescent="0.3">
      <c r="A270" s="22">
        <v>265</v>
      </c>
      <c r="B270" s="51"/>
      <c r="C270" s="55">
        <f t="shared" si="4"/>
        <v>0</v>
      </c>
      <c r="D270" s="36"/>
      <c r="E270" s="36"/>
      <c r="F270" s="124"/>
      <c r="G270" s="67"/>
      <c r="H270" s="25"/>
      <c r="I270" s="25"/>
      <c r="J270" s="25"/>
    </row>
    <row r="271" spans="1:10" s="17" customFormat="1" ht="16.5" customHeight="1" x14ac:dyDescent="0.3">
      <c r="A271" s="22">
        <v>266</v>
      </c>
      <c r="B271" s="51"/>
      <c r="C271" s="55">
        <f t="shared" si="4"/>
        <v>0</v>
      </c>
      <c r="D271" s="36"/>
      <c r="E271" s="36"/>
      <c r="F271" s="124"/>
      <c r="G271" s="67"/>
      <c r="H271" s="25"/>
      <c r="I271" s="25"/>
      <c r="J271" s="25"/>
    </row>
    <row r="272" spans="1:10" s="17" customFormat="1" ht="16.5" customHeight="1" x14ac:dyDescent="0.3">
      <c r="A272" s="22">
        <v>267</v>
      </c>
      <c r="B272" s="51"/>
      <c r="C272" s="55">
        <f t="shared" si="4"/>
        <v>0</v>
      </c>
      <c r="D272" s="36"/>
      <c r="E272" s="36"/>
      <c r="F272" s="124"/>
      <c r="G272" s="67"/>
      <c r="H272" s="25"/>
      <c r="I272" s="25"/>
      <c r="J272" s="25"/>
    </row>
    <row r="273" spans="1:10" s="17" customFormat="1" ht="16.5" customHeight="1" x14ac:dyDescent="0.3">
      <c r="A273" s="22">
        <v>268</v>
      </c>
      <c r="B273" s="51"/>
      <c r="C273" s="55">
        <f t="shared" si="4"/>
        <v>0</v>
      </c>
      <c r="D273" s="36"/>
      <c r="E273" s="36"/>
      <c r="F273" s="124"/>
      <c r="G273" s="67"/>
      <c r="H273" s="25"/>
      <c r="I273" s="25"/>
      <c r="J273" s="25"/>
    </row>
    <row r="274" spans="1:10" s="17" customFormat="1" ht="16.5" customHeight="1" x14ac:dyDescent="0.3">
      <c r="A274" s="22">
        <v>269</v>
      </c>
      <c r="B274" s="51"/>
      <c r="C274" s="55">
        <f t="shared" si="4"/>
        <v>0</v>
      </c>
      <c r="D274" s="36"/>
      <c r="E274" s="36"/>
      <c r="F274" s="124"/>
      <c r="G274" s="67"/>
      <c r="H274" s="25"/>
      <c r="I274" s="25"/>
      <c r="J274" s="25"/>
    </row>
    <row r="275" spans="1:10" s="17" customFormat="1" ht="16.5" customHeight="1" x14ac:dyDescent="0.3">
      <c r="A275" s="22">
        <v>270</v>
      </c>
      <c r="B275" s="51"/>
      <c r="C275" s="55">
        <f t="shared" si="4"/>
        <v>0</v>
      </c>
      <c r="D275" s="36"/>
      <c r="E275" s="36"/>
      <c r="F275" s="124"/>
      <c r="G275" s="67"/>
      <c r="H275" s="25"/>
      <c r="I275" s="25"/>
      <c r="J275" s="25"/>
    </row>
    <row r="276" spans="1:10" s="17" customFormat="1" ht="16.5" customHeight="1" x14ac:dyDescent="0.3">
      <c r="A276" s="22">
        <v>271</v>
      </c>
      <c r="B276" s="51"/>
      <c r="C276" s="55">
        <f t="shared" si="4"/>
        <v>0</v>
      </c>
      <c r="D276" s="36"/>
      <c r="E276" s="36"/>
      <c r="F276" s="124"/>
      <c r="G276" s="67"/>
      <c r="H276" s="25"/>
      <c r="I276" s="25"/>
      <c r="J276" s="25"/>
    </row>
    <row r="277" spans="1:10" s="17" customFormat="1" ht="16.5" customHeight="1" x14ac:dyDescent="0.3">
      <c r="A277" s="22">
        <v>272</v>
      </c>
      <c r="B277" s="51"/>
      <c r="C277" s="55">
        <f t="shared" si="4"/>
        <v>0</v>
      </c>
      <c r="D277" s="36"/>
      <c r="E277" s="36"/>
      <c r="F277" s="124"/>
      <c r="G277" s="67"/>
      <c r="H277" s="25"/>
      <c r="I277" s="25"/>
      <c r="J277" s="25"/>
    </row>
    <row r="278" spans="1:10" s="17" customFormat="1" ht="16.5" customHeight="1" x14ac:dyDescent="0.3">
      <c r="A278" s="22">
        <v>273</v>
      </c>
      <c r="B278" s="51"/>
      <c r="C278" s="55">
        <f t="shared" si="4"/>
        <v>0</v>
      </c>
      <c r="D278" s="36"/>
      <c r="E278" s="36"/>
      <c r="F278" s="124"/>
      <c r="G278" s="67"/>
      <c r="H278" s="25"/>
      <c r="I278" s="25"/>
      <c r="J278" s="25"/>
    </row>
    <row r="279" spans="1:10" s="17" customFormat="1" ht="16.5" customHeight="1" x14ac:dyDescent="0.3">
      <c r="A279" s="22">
        <v>274</v>
      </c>
      <c r="B279" s="51"/>
      <c r="C279" s="55">
        <f t="shared" si="4"/>
        <v>0</v>
      </c>
      <c r="D279" s="36"/>
      <c r="E279" s="36"/>
      <c r="F279" s="124"/>
      <c r="G279" s="67"/>
      <c r="H279" s="25"/>
      <c r="I279" s="25"/>
      <c r="J279" s="25"/>
    </row>
    <row r="280" spans="1:10" s="17" customFormat="1" ht="16.5" customHeight="1" x14ac:dyDescent="0.3">
      <c r="A280" s="22">
        <v>275</v>
      </c>
      <c r="B280" s="51"/>
      <c r="C280" s="55">
        <f t="shared" si="4"/>
        <v>0</v>
      </c>
      <c r="D280" s="36"/>
      <c r="E280" s="36"/>
      <c r="F280" s="124"/>
      <c r="G280" s="67"/>
      <c r="H280" s="25"/>
      <c r="I280" s="25"/>
      <c r="J280" s="25"/>
    </row>
    <row r="281" spans="1:10" s="17" customFormat="1" ht="16.5" customHeight="1" x14ac:dyDescent="0.3">
      <c r="A281" s="22">
        <v>276</v>
      </c>
      <c r="B281" s="51"/>
      <c r="C281" s="55">
        <f t="shared" si="4"/>
        <v>0</v>
      </c>
      <c r="D281" s="36"/>
      <c r="E281" s="36"/>
      <c r="F281" s="124"/>
      <c r="G281" s="67"/>
      <c r="H281" s="25"/>
      <c r="I281" s="25"/>
      <c r="J281" s="25"/>
    </row>
    <row r="282" spans="1:10" s="17" customFormat="1" ht="16.5" customHeight="1" x14ac:dyDescent="0.3">
      <c r="A282" s="22">
        <v>277</v>
      </c>
      <c r="B282" s="51"/>
      <c r="C282" s="55">
        <f t="shared" si="4"/>
        <v>0</v>
      </c>
      <c r="D282" s="36"/>
      <c r="E282" s="36"/>
      <c r="F282" s="124"/>
      <c r="G282" s="67"/>
      <c r="H282" s="25"/>
      <c r="I282" s="25"/>
      <c r="J282" s="25"/>
    </row>
    <row r="283" spans="1:10" s="17" customFormat="1" ht="16.5" customHeight="1" x14ac:dyDescent="0.3">
      <c r="A283" s="22">
        <v>278</v>
      </c>
      <c r="B283" s="51"/>
      <c r="C283" s="55">
        <f t="shared" si="4"/>
        <v>0</v>
      </c>
      <c r="D283" s="36"/>
      <c r="E283" s="36"/>
      <c r="F283" s="124"/>
      <c r="G283" s="67"/>
      <c r="H283" s="25"/>
      <c r="I283" s="25"/>
      <c r="J283" s="25"/>
    </row>
    <row r="284" spans="1:10" s="17" customFormat="1" ht="16.5" customHeight="1" x14ac:dyDescent="0.3">
      <c r="A284" s="22">
        <v>279</v>
      </c>
      <c r="B284" s="51"/>
      <c r="C284" s="55">
        <f t="shared" si="4"/>
        <v>0</v>
      </c>
      <c r="D284" s="36"/>
      <c r="E284" s="36"/>
      <c r="F284" s="124"/>
      <c r="G284" s="67"/>
      <c r="H284" s="25"/>
      <c r="I284" s="25"/>
      <c r="J284" s="25"/>
    </row>
    <row r="285" spans="1:10" s="17" customFormat="1" ht="16.5" customHeight="1" x14ac:dyDescent="0.3">
      <c r="A285" s="22">
        <v>280</v>
      </c>
      <c r="B285" s="51"/>
      <c r="C285" s="55">
        <f t="shared" si="4"/>
        <v>0</v>
      </c>
      <c r="D285" s="36"/>
      <c r="E285" s="36"/>
      <c r="F285" s="124"/>
      <c r="G285" s="67"/>
      <c r="H285" s="25"/>
      <c r="I285" s="25"/>
      <c r="J285" s="25"/>
    </row>
    <row r="286" spans="1:10" s="17" customFormat="1" ht="16.5" customHeight="1" x14ac:dyDescent="0.3">
      <c r="A286" s="22">
        <v>281</v>
      </c>
      <c r="B286" s="51"/>
      <c r="C286" s="55">
        <f t="shared" si="4"/>
        <v>0</v>
      </c>
      <c r="D286" s="36"/>
      <c r="E286" s="36"/>
      <c r="F286" s="124"/>
      <c r="G286" s="67"/>
      <c r="H286" s="25"/>
      <c r="I286" s="25"/>
      <c r="J286" s="25"/>
    </row>
    <row r="287" spans="1:10" s="17" customFormat="1" ht="16.5" customHeight="1" x14ac:dyDescent="0.3">
      <c r="A287" s="22">
        <v>282</v>
      </c>
      <c r="B287" s="51"/>
      <c r="C287" s="55">
        <f t="shared" si="4"/>
        <v>0</v>
      </c>
      <c r="D287" s="36"/>
      <c r="E287" s="36"/>
      <c r="F287" s="124"/>
      <c r="G287" s="67"/>
      <c r="H287" s="25"/>
      <c r="I287" s="25"/>
      <c r="J287" s="25"/>
    </row>
    <row r="288" spans="1:10" s="17" customFormat="1" ht="16.5" customHeight="1" x14ac:dyDescent="0.3">
      <c r="A288" s="22">
        <v>283</v>
      </c>
      <c r="B288" s="51"/>
      <c r="C288" s="55">
        <f t="shared" si="4"/>
        <v>0</v>
      </c>
      <c r="D288" s="36"/>
      <c r="E288" s="36"/>
      <c r="F288" s="124"/>
      <c r="G288" s="67"/>
      <c r="H288" s="25"/>
      <c r="I288" s="25"/>
      <c r="J288" s="25"/>
    </row>
    <row r="289" spans="1:10" s="17" customFormat="1" ht="16.5" customHeight="1" x14ac:dyDescent="0.3">
      <c r="A289" s="22">
        <v>284</v>
      </c>
      <c r="B289" s="51"/>
      <c r="C289" s="55">
        <f t="shared" si="4"/>
        <v>0</v>
      </c>
      <c r="D289" s="36"/>
      <c r="E289" s="36"/>
      <c r="F289" s="124"/>
      <c r="G289" s="67"/>
      <c r="H289" s="25"/>
      <c r="I289" s="25"/>
      <c r="J289" s="25"/>
    </row>
    <row r="290" spans="1:10" s="17" customFormat="1" ht="16.5" customHeight="1" x14ac:dyDescent="0.3">
      <c r="A290" s="22">
        <v>285</v>
      </c>
      <c r="B290" s="51"/>
      <c r="C290" s="55">
        <f t="shared" si="4"/>
        <v>0</v>
      </c>
      <c r="D290" s="36"/>
      <c r="E290" s="36"/>
      <c r="F290" s="124"/>
      <c r="G290" s="67"/>
      <c r="H290" s="25"/>
      <c r="I290" s="25"/>
      <c r="J290" s="25"/>
    </row>
    <row r="291" spans="1:10" s="17" customFormat="1" ht="16.5" customHeight="1" x14ac:dyDescent="0.3">
      <c r="A291" s="22">
        <v>286</v>
      </c>
      <c r="B291" s="51"/>
      <c r="C291" s="55">
        <f t="shared" si="4"/>
        <v>0</v>
      </c>
      <c r="D291" s="36"/>
      <c r="E291" s="36"/>
      <c r="F291" s="124"/>
      <c r="G291" s="67"/>
      <c r="H291" s="25"/>
      <c r="I291" s="25"/>
      <c r="J291" s="25"/>
    </row>
    <row r="292" spans="1:10" s="17" customFormat="1" ht="16.5" customHeight="1" x14ac:dyDescent="0.3">
      <c r="A292" s="22">
        <v>287</v>
      </c>
      <c r="B292" s="51"/>
      <c r="C292" s="55">
        <f t="shared" si="4"/>
        <v>0</v>
      </c>
      <c r="D292" s="36"/>
      <c r="E292" s="36"/>
      <c r="F292" s="124"/>
      <c r="G292" s="67"/>
      <c r="H292" s="25"/>
      <c r="I292" s="25"/>
      <c r="J292" s="25"/>
    </row>
    <row r="293" spans="1:10" s="17" customFormat="1" ht="16.5" customHeight="1" x14ac:dyDescent="0.3">
      <c r="A293" s="22">
        <v>288</v>
      </c>
      <c r="B293" s="51"/>
      <c r="C293" s="55">
        <f t="shared" si="4"/>
        <v>0</v>
      </c>
      <c r="D293" s="36"/>
      <c r="E293" s="36"/>
      <c r="F293" s="124"/>
      <c r="G293" s="67"/>
      <c r="H293" s="25"/>
      <c r="I293" s="25"/>
      <c r="J293" s="25"/>
    </row>
    <row r="294" spans="1:10" s="17" customFormat="1" ht="16.5" customHeight="1" x14ac:dyDescent="0.3">
      <c r="A294" s="22">
        <v>289</v>
      </c>
      <c r="B294" s="51"/>
      <c r="C294" s="55">
        <f t="shared" si="4"/>
        <v>0</v>
      </c>
      <c r="D294" s="36"/>
      <c r="E294" s="36"/>
      <c r="F294" s="124"/>
      <c r="G294" s="67"/>
      <c r="H294" s="25"/>
      <c r="I294" s="25"/>
      <c r="J294" s="25"/>
    </row>
    <row r="295" spans="1:10" s="17" customFormat="1" ht="16.5" customHeight="1" x14ac:dyDescent="0.3">
      <c r="A295" s="22">
        <v>290</v>
      </c>
      <c r="B295" s="51"/>
      <c r="C295" s="55">
        <f t="shared" si="4"/>
        <v>0</v>
      </c>
      <c r="D295" s="36"/>
      <c r="E295" s="36"/>
      <c r="F295" s="124"/>
      <c r="G295" s="67"/>
      <c r="H295" s="25"/>
      <c r="I295" s="25"/>
      <c r="J295" s="25"/>
    </row>
    <row r="296" spans="1:10" s="17" customFormat="1" ht="16.5" customHeight="1" x14ac:dyDescent="0.3">
      <c r="A296" s="22">
        <v>291</v>
      </c>
      <c r="B296" s="51"/>
      <c r="C296" s="55">
        <f t="shared" si="4"/>
        <v>0</v>
      </c>
      <c r="D296" s="36"/>
      <c r="E296" s="36"/>
      <c r="F296" s="124"/>
      <c r="G296" s="67"/>
      <c r="H296" s="25"/>
      <c r="I296" s="25"/>
      <c r="J296" s="25"/>
    </row>
    <row r="297" spans="1:10" s="17" customFormat="1" ht="16.5" customHeight="1" x14ac:dyDescent="0.3">
      <c r="A297" s="22">
        <v>292</v>
      </c>
      <c r="B297" s="51"/>
      <c r="C297" s="55">
        <f t="shared" si="4"/>
        <v>0</v>
      </c>
      <c r="D297" s="36"/>
      <c r="E297" s="36"/>
      <c r="F297" s="124"/>
      <c r="G297" s="67"/>
      <c r="H297" s="25"/>
      <c r="I297" s="25"/>
      <c r="J297" s="25"/>
    </row>
    <row r="298" spans="1:10" s="17" customFormat="1" ht="16.5" customHeight="1" x14ac:dyDescent="0.3">
      <c r="A298" s="22">
        <v>293</v>
      </c>
      <c r="B298" s="51"/>
      <c r="C298" s="55">
        <f t="shared" si="4"/>
        <v>0</v>
      </c>
      <c r="D298" s="36"/>
      <c r="E298" s="36"/>
      <c r="F298" s="124"/>
      <c r="G298" s="67"/>
      <c r="H298" s="25"/>
      <c r="I298" s="25"/>
      <c r="J298" s="25"/>
    </row>
    <row r="299" spans="1:10" s="17" customFormat="1" ht="16.5" customHeight="1" x14ac:dyDescent="0.3">
      <c r="A299" s="22">
        <v>294</v>
      </c>
      <c r="B299" s="51"/>
      <c r="C299" s="55">
        <f t="shared" si="4"/>
        <v>0</v>
      </c>
      <c r="D299" s="36"/>
      <c r="E299" s="36"/>
      <c r="F299" s="124"/>
      <c r="G299" s="67"/>
      <c r="H299" s="25"/>
      <c r="I299" s="25"/>
      <c r="J299" s="25"/>
    </row>
    <row r="300" spans="1:10" s="17" customFormat="1" ht="16.5" customHeight="1" x14ac:dyDescent="0.3">
      <c r="A300" s="22">
        <v>295</v>
      </c>
      <c r="B300" s="51"/>
      <c r="C300" s="55">
        <f t="shared" si="4"/>
        <v>0</v>
      </c>
      <c r="D300" s="36"/>
      <c r="E300" s="36"/>
      <c r="F300" s="124"/>
      <c r="G300" s="67"/>
      <c r="H300" s="25"/>
      <c r="I300" s="25"/>
      <c r="J300" s="25"/>
    </row>
    <row r="301" spans="1:10" s="17" customFormat="1" ht="16.5" customHeight="1" x14ac:dyDescent="0.3">
      <c r="A301" s="22">
        <v>296</v>
      </c>
      <c r="B301" s="51"/>
      <c r="C301" s="55">
        <f t="shared" si="4"/>
        <v>0</v>
      </c>
      <c r="D301" s="36"/>
      <c r="E301" s="36"/>
      <c r="F301" s="124"/>
      <c r="G301" s="67"/>
      <c r="H301" s="25"/>
      <c r="I301" s="25"/>
      <c r="J301" s="25"/>
    </row>
    <row r="302" spans="1:10" s="17" customFormat="1" ht="16.5" customHeight="1" x14ac:dyDescent="0.3">
      <c r="A302" s="22">
        <v>297</v>
      </c>
      <c r="B302" s="51"/>
      <c r="C302" s="55">
        <f t="shared" si="4"/>
        <v>0</v>
      </c>
      <c r="D302" s="36"/>
      <c r="E302" s="36"/>
      <c r="F302" s="124"/>
      <c r="G302" s="67"/>
      <c r="H302" s="25"/>
      <c r="I302" s="25"/>
      <c r="J302" s="25"/>
    </row>
    <row r="303" spans="1:10" s="17" customFormat="1" ht="16.5" customHeight="1" x14ac:dyDescent="0.3">
      <c r="A303" s="22">
        <v>298</v>
      </c>
      <c r="B303" s="51"/>
      <c r="C303" s="55">
        <f t="shared" si="4"/>
        <v>0</v>
      </c>
      <c r="D303" s="36"/>
      <c r="E303" s="36"/>
      <c r="F303" s="124"/>
      <c r="G303" s="67"/>
      <c r="H303" s="25"/>
      <c r="I303" s="25"/>
      <c r="J303" s="25"/>
    </row>
    <row r="304" spans="1:10" s="17" customFormat="1" ht="16.5" customHeight="1" x14ac:dyDescent="0.3">
      <c r="A304" s="22">
        <v>299</v>
      </c>
      <c r="B304" s="51"/>
      <c r="C304" s="55">
        <f t="shared" si="4"/>
        <v>0</v>
      </c>
      <c r="D304" s="36"/>
      <c r="E304" s="36"/>
      <c r="F304" s="124"/>
      <c r="G304" s="67"/>
      <c r="H304" s="25"/>
      <c r="I304" s="25"/>
      <c r="J304" s="25"/>
    </row>
    <row r="305" spans="1:10" s="17" customFormat="1" ht="16.5" customHeight="1" x14ac:dyDescent="0.3">
      <c r="A305" s="22">
        <v>300</v>
      </c>
      <c r="B305" s="51"/>
      <c r="C305" s="55">
        <f t="shared" si="4"/>
        <v>0</v>
      </c>
      <c r="D305" s="36"/>
      <c r="E305" s="36"/>
      <c r="F305" s="124"/>
      <c r="G305" s="67"/>
      <c r="H305" s="25"/>
      <c r="I305" s="25"/>
      <c r="J305" s="25"/>
    </row>
    <row r="306" spans="1:10" s="17" customFormat="1" ht="16.5" customHeight="1" x14ac:dyDescent="0.3">
      <c r="A306" s="22">
        <v>301</v>
      </c>
      <c r="B306" s="51"/>
      <c r="C306" s="55">
        <f t="shared" si="4"/>
        <v>0</v>
      </c>
      <c r="D306" s="36"/>
      <c r="E306" s="36"/>
      <c r="F306" s="124"/>
      <c r="G306" s="67"/>
      <c r="H306" s="25"/>
      <c r="I306" s="25"/>
      <c r="J306" s="25"/>
    </row>
    <row r="307" spans="1:10" s="17" customFormat="1" ht="16.5" customHeight="1" x14ac:dyDescent="0.3">
      <c r="A307" s="22">
        <v>302</v>
      </c>
      <c r="B307" s="51"/>
      <c r="C307" s="55">
        <f t="shared" si="4"/>
        <v>0</v>
      </c>
      <c r="D307" s="36"/>
      <c r="E307" s="36"/>
      <c r="F307" s="124"/>
      <c r="G307" s="67"/>
      <c r="H307" s="25"/>
      <c r="I307" s="25"/>
      <c r="J307" s="25"/>
    </row>
    <row r="308" spans="1:10" s="17" customFormat="1" ht="16.5" customHeight="1" x14ac:dyDescent="0.3">
      <c r="A308" s="22">
        <v>303</v>
      </c>
      <c r="B308" s="51"/>
      <c r="C308" s="55">
        <f t="shared" si="4"/>
        <v>0</v>
      </c>
      <c r="D308" s="36"/>
      <c r="E308" s="36"/>
      <c r="F308" s="124"/>
      <c r="G308" s="67"/>
      <c r="H308" s="25"/>
      <c r="I308" s="25"/>
      <c r="J308" s="25"/>
    </row>
    <row r="309" spans="1:10" s="17" customFormat="1" ht="16.5" customHeight="1" x14ac:dyDescent="0.3">
      <c r="A309" s="22">
        <v>304</v>
      </c>
      <c r="B309" s="51"/>
      <c r="C309" s="55">
        <f t="shared" si="4"/>
        <v>0</v>
      </c>
      <c r="D309" s="36"/>
      <c r="E309" s="36"/>
      <c r="F309" s="124"/>
      <c r="G309" s="67"/>
      <c r="H309" s="25"/>
      <c r="I309" s="25"/>
      <c r="J309" s="25"/>
    </row>
    <row r="310" spans="1:10" s="17" customFormat="1" ht="16.5" customHeight="1" x14ac:dyDescent="0.3">
      <c r="A310" s="22">
        <v>305</v>
      </c>
      <c r="B310" s="51"/>
      <c r="C310" s="55">
        <f t="shared" si="4"/>
        <v>0</v>
      </c>
      <c r="D310" s="36"/>
      <c r="E310" s="36"/>
      <c r="F310" s="124"/>
      <c r="G310" s="67"/>
      <c r="H310" s="25"/>
      <c r="I310" s="25"/>
      <c r="J310" s="25"/>
    </row>
    <row r="311" spans="1:10" s="17" customFormat="1" ht="16.5" customHeight="1" x14ac:dyDescent="0.3">
      <c r="A311" s="22">
        <v>306</v>
      </c>
      <c r="B311" s="51"/>
      <c r="C311" s="55">
        <f t="shared" si="4"/>
        <v>0</v>
      </c>
      <c r="D311" s="36"/>
      <c r="E311" s="36"/>
      <c r="F311" s="124"/>
      <c r="G311" s="67"/>
      <c r="H311" s="25"/>
      <c r="I311" s="25"/>
      <c r="J311" s="25"/>
    </row>
    <row r="312" spans="1:10" s="17" customFormat="1" ht="16.5" customHeight="1" x14ac:dyDescent="0.3">
      <c r="A312" s="22">
        <v>307</v>
      </c>
      <c r="B312" s="51"/>
      <c r="C312" s="55">
        <f t="shared" si="4"/>
        <v>0</v>
      </c>
      <c r="D312" s="36"/>
      <c r="E312" s="36"/>
      <c r="F312" s="124"/>
      <c r="G312" s="67"/>
      <c r="H312" s="25"/>
      <c r="I312" s="25"/>
      <c r="J312" s="25"/>
    </row>
    <row r="313" spans="1:10" s="17" customFormat="1" ht="16.5" customHeight="1" x14ac:dyDescent="0.3">
      <c r="A313" s="22">
        <v>308</v>
      </c>
      <c r="B313" s="51"/>
      <c r="C313" s="55">
        <f t="shared" si="4"/>
        <v>0</v>
      </c>
      <c r="D313" s="36"/>
      <c r="E313" s="36"/>
      <c r="F313" s="124"/>
      <c r="G313" s="67"/>
      <c r="H313" s="25"/>
      <c r="I313" s="25"/>
      <c r="J313" s="25"/>
    </row>
    <row r="314" spans="1:10" s="17" customFormat="1" ht="16.5" customHeight="1" x14ac:dyDescent="0.3">
      <c r="A314" s="22">
        <v>309</v>
      </c>
      <c r="B314" s="51"/>
      <c r="C314" s="55">
        <f t="shared" si="4"/>
        <v>0</v>
      </c>
      <c r="D314" s="36"/>
      <c r="E314" s="36"/>
      <c r="F314" s="124"/>
      <c r="G314" s="67"/>
      <c r="H314" s="25"/>
      <c r="I314" s="25"/>
      <c r="J314" s="25"/>
    </row>
    <row r="315" spans="1:10" s="17" customFormat="1" ht="16.5" customHeight="1" x14ac:dyDescent="0.3">
      <c r="A315" s="22">
        <v>310</v>
      </c>
      <c r="B315" s="51"/>
      <c r="C315" s="55">
        <f t="shared" si="4"/>
        <v>0</v>
      </c>
      <c r="D315" s="36"/>
      <c r="E315" s="36"/>
      <c r="F315" s="124"/>
      <c r="G315" s="67"/>
      <c r="H315" s="25"/>
      <c r="I315" s="25"/>
      <c r="J315" s="25"/>
    </row>
    <row r="316" spans="1:10" s="17" customFormat="1" ht="16.5" customHeight="1" x14ac:dyDescent="0.3">
      <c r="A316" s="22">
        <v>311</v>
      </c>
      <c r="B316" s="51"/>
      <c r="C316" s="55">
        <f t="shared" si="4"/>
        <v>0</v>
      </c>
      <c r="D316" s="36"/>
      <c r="E316" s="36"/>
      <c r="F316" s="124"/>
      <c r="G316" s="67"/>
      <c r="H316" s="25"/>
      <c r="I316" s="25"/>
      <c r="J316" s="25"/>
    </row>
    <row r="317" spans="1:10" s="17" customFormat="1" ht="16.5" customHeight="1" x14ac:dyDescent="0.3">
      <c r="A317" s="22">
        <v>312</v>
      </c>
      <c r="B317" s="51"/>
      <c r="C317" s="55">
        <f t="shared" si="4"/>
        <v>0</v>
      </c>
      <c r="D317" s="36"/>
      <c r="E317" s="36"/>
      <c r="F317" s="124"/>
      <c r="G317" s="67"/>
      <c r="H317" s="25"/>
      <c r="I317" s="25"/>
      <c r="J317" s="25"/>
    </row>
    <row r="318" spans="1:10" s="17" customFormat="1" ht="16.5" customHeight="1" x14ac:dyDescent="0.3">
      <c r="A318" s="22">
        <v>313</v>
      </c>
      <c r="B318" s="51"/>
      <c r="C318" s="55">
        <f t="shared" si="4"/>
        <v>0</v>
      </c>
      <c r="D318" s="36"/>
      <c r="E318" s="36"/>
      <c r="F318" s="124"/>
      <c r="G318" s="67"/>
      <c r="H318" s="25"/>
      <c r="I318" s="25"/>
      <c r="J318" s="25"/>
    </row>
    <row r="319" spans="1:10" s="17" customFormat="1" ht="16.5" customHeight="1" x14ac:dyDescent="0.3">
      <c r="A319" s="22">
        <v>314</v>
      </c>
      <c r="B319" s="51"/>
      <c r="C319" s="55">
        <f t="shared" si="4"/>
        <v>0</v>
      </c>
      <c r="D319" s="36"/>
      <c r="E319" s="36"/>
      <c r="F319" s="124"/>
      <c r="G319" s="67"/>
      <c r="H319" s="25"/>
      <c r="I319" s="25"/>
      <c r="J319" s="25"/>
    </row>
    <row r="320" spans="1:10" s="17" customFormat="1" ht="16.5" customHeight="1" x14ac:dyDescent="0.3">
      <c r="A320" s="22">
        <v>315</v>
      </c>
      <c r="B320" s="51"/>
      <c r="C320" s="55">
        <f t="shared" si="4"/>
        <v>0</v>
      </c>
      <c r="D320" s="36"/>
      <c r="E320" s="36"/>
      <c r="F320" s="124"/>
      <c r="G320" s="67"/>
      <c r="H320" s="25"/>
      <c r="I320" s="25"/>
      <c r="J320" s="25"/>
    </row>
    <row r="321" spans="1:10" s="17" customFormat="1" ht="16.5" customHeight="1" x14ac:dyDescent="0.3">
      <c r="A321" s="22">
        <v>316</v>
      </c>
      <c r="B321" s="51"/>
      <c r="C321" s="55">
        <f t="shared" si="4"/>
        <v>0</v>
      </c>
      <c r="D321" s="36"/>
      <c r="E321" s="36"/>
      <c r="F321" s="124"/>
      <c r="G321" s="67"/>
      <c r="H321" s="25"/>
      <c r="I321" s="25"/>
      <c r="J321" s="25"/>
    </row>
    <row r="322" spans="1:10" s="17" customFormat="1" ht="16.5" customHeight="1" x14ac:dyDescent="0.3">
      <c r="A322" s="22">
        <v>317</v>
      </c>
      <c r="B322" s="51"/>
      <c r="C322" s="55">
        <f t="shared" si="4"/>
        <v>0</v>
      </c>
      <c r="D322" s="36"/>
      <c r="E322" s="36"/>
      <c r="F322" s="124"/>
      <c r="G322" s="67"/>
      <c r="H322" s="25"/>
      <c r="I322" s="25"/>
      <c r="J322" s="25"/>
    </row>
    <row r="323" spans="1:10" s="17" customFormat="1" ht="16.5" customHeight="1" x14ac:dyDescent="0.3">
      <c r="A323" s="22">
        <v>318</v>
      </c>
      <c r="B323" s="51"/>
      <c r="C323" s="55">
        <f t="shared" si="4"/>
        <v>0</v>
      </c>
      <c r="D323" s="36"/>
      <c r="E323" s="36"/>
      <c r="F323" s="124"/>
      <c r="G323" s="67"/>
      <c r="H323" s="25"/>
      <c r="I323" s="25"/>
      <c r="J323" s="25"/>
    </row>
    <row r="324" spans="1:10" s="17" customFormat="1" ht="16.5" customHeight="1" x14ac:dyDescent="0.3">
      <c r="A324" s="22">
        <v>319</v>
      </c>
      <c r="B324" s="51"/>
      <c r="C324" s="55">
        <f t="shared" si="4"/>
        <v>0</v>
      </c>
      <c r="D324" s="36"/>
      <c r="E324" s="36"/>
      <c r="F324" s="124"/>
      <c r="G324" s="67"/>
      <c r="H324" s="25"/>
      <c r="I324" s="25"/>
      <c r="J324" s="25"/>
    </row>
    <row r="325" spans="1:10" s="17" customFormat="1" ht="16.5" customHeight="1" x14ac:dyDescent="0.3">
      <c r="A325" s="22">
        <v>320</v>
      </c>
      <c r="B325" s="51"/>
      <c r="C325" s="55">
        <f t="shared" si="4"/>
        <v>0</v>
      </c>
      <c r="D325" s="36"/>
      <c r="E325" s="36"/>
      <c r="F325" s="124"/>
      <c r="G325" s="67"/>
      <c r="H325" s="25"/>
      <c r="I325" s="25"/>
      <c r="J325" s="25"/>
    </row>
    <row r="326" spans="1:10" s="17" customFormat="1" ht="16.5" customHeight="1" x14ac:dyDescent="0.3">
      <c r="A326" s="22">
        <v>321</v>
      </c>
      <c r="B326" s="51"/>
      <c r="C326" s="55">
        <f t="shared" si="4"/>
        <v>0</v>
      </c>
      <c r="D326" s="36"/>
      <c r="E326" s="36"/>
      <c r="F326" s="124"/>
      <c r="G326" s="67"/>
      <c r="H326" s="25"/>
      <c r="I326" s="25"/>
      <c r="J326" s="25"/>
    </row>
    <row r="327" spans="1:10" s="17" customFormat="1" ht="16.5" customHeight="1" x14ac:dyDescent="0.3">
      <c r="A327" s="22">
        <v>322</v>
      </c>
      <c r="B327" s="51"/>
      <c r="C327" s="55">
        <f t="shared" ref="C327:C390" si="5">H327*I327</f>
        <v>0</v>
      </c>
      <c r="D327" s="36"/>
      <c r="E327" s="36"/>
      <c r="F327" s="124"/>
      <c r="G327" s="67"/>
      <c r="H327" s="25"/>
      <c r="I327" s="25"/>
      <c r="J327" s="25"/>
    </row>
    <row r="328" spans="1:10" s="17" customFormat="1" ht="16.5" customHeight="1" x14ac:dyDescent="0.3">
      <c r="A328" s="22">
        <v>323</v>
      </c>
      <c r="B328" s="51"/>
      <c r="C328" s="55">
        <f t="shared" si="5"/>
        <v>0</v>
      </c>
      <c r="D328" s="36"/>
      <c r="E328" s="36"/>
      <c r="F328" s="124"/>
      <c r="G328" s="67"/>
      <c r="H328" s="25"/>
      <c r="I328" s="25"/>
      <c r="J328" s="25"/>
    </row>
    <row r="329" spans="1:10" s="17" customFormat="1" ht="16.5" customHeight="1" x14ac:dyDescent="0.3">
      <c r="A329" s="22">
        <v>324</v>
      </c>
      <c r="B329" s="51"/>
      <c r="C329" s="55">
        <f t="shared" si="5"/>
        <v>0</v>
      </c>
      <c r="D329" s="36"/>
      <c r="E329" s="36"/>
      <c r="F329" s="124"/>
      <c r="G329" s="67"/>
      <c r="H329" s="25"/>
      <c r="I329" s="25"/>
      <c r="J329" s="25"/>
    </row>
    <row r="330" spans="1:10" s="17" customFormat="1" ht="16.5" customHeight="1" x14ac:dyDescent="0.3">
      <c r="A330" s="22">
        <v>325</v>
      </c>
      <c r="B330" s="51"/>
      <c r="C330" s="55">
        <f t="shared" si="5"/>
        <v>0</v>
      </c>
      <c r="D330" s="36"/>
      <c r="E330" s="36"/>
      <c r="F330" s="124"/>
      <c r="G330" s="67"/>
      <c r="H330" s="25"/>
      <c r="I330" s="25"/>
      <c r="J330" s="25"/>
    </row>
    <row r="331" spans="1:10" s="17" customFormat="1" ht="16.5" customHeight="1" x14ac:dyDescent="0.3">
      <c r="A331" s="22">
        <v>326</v>
      </c>
      <c r="B331" s="51"/>
      <c r="C331" s="55">
        <f t="shared" si="5"/>
        <v>0</v>
      </c>
      <c r="D331" s="36"/>
      <c r="E331" s="36"/>
      <c r="F331" s="124"/>
      <c r="G331" s="67"/>
      <c r="H331" s="25"/>
      <c r="I331" s="25"/>
      <c r="J331" s="25"/>
    </row>
    <row r="332" spans="1:10" s="17" customFormat="1" ht="16.5" customHeight="1" x14ac:dyDescent="0.3">
      <c r="A332" s="22">
        <v>327</v>
      </c>
      <c r="B332" s="51"/>
      <c r="C332" s="55">
        <f t="shared" si="5"/>
        <v>0</v>
      </c>
      <c r="D332" s="36"/>
      <c r="E332" s="36"/>
      <c r="F332" s="124"/>
      <c r="G332" s="67"/>
      <c r="H332" s="25"/>
      <c r="I332" s="25"/>
      <c r="J332" s="25"/>
    </row>
    <row r="333" spans="1:10" s="17" customFormat="1" ht="16.5" customHeight="1" x14ac:dyDescent="0.3">
      <c r="A333" s="22">
        <v>328</v>
      </c>
      <c r="B333" s="51"/>
      <c r="C333" s="55">
        <f t="shared" si="5"/>
        <v>0</v>
      </c>
      <c r="D333" s="36"/>
      <c r="E333" s="36"/>
      <c r="F333" s="124"/>
      <c r="G333" s="67"/>
      <c r="H333" s="25"/>
      <c r="I333" s="25"/>
      <c r="J333" s="25"/>
    </row>
    <row r="334" spans="1:10" s="17" customFormat="1" ht="16.5" customHeight="1" x14ac:dyDescent="0.3">
      <c r="A334" s="22">
        <v>329</v>
      </c>
      <c r="B334" s="51"/>
      <c r="C334" s="55">
        <f t="shared" si="5"/>
        <v>0</v>
      </c>
      <c r="D334" s="36"/>
      <c r="E334" s="36"/>
      <c r="F334" s="124"/>
      <c r="G334" s="67"/>
      <c r="H334" s="25"/>
      <c r="I334" s="25"/>
      <c r="J334" s="25"/>
    </row>
    <row r="335" spans="1:10" s="17" customFormat="1" ht="16.5" customHeight="1" x14ac:dyDescent="0.3">
      <c r="A335" s="22">
        <v>330</v>
      </c>
      <c r="B335" s="51"/>
      <c r="C335" s="55">
        <f t="shared" si="5"/>
        <v>0</v>
      </c>
      <c r="D335" s="36"/>
      <c r="E335" s="36"/>
      <c r="F335" s="124"/>
      <c r="G335" s="67"/>
      <c r="H335" s="25"/>
      <c r="I335" s="25"/>
      <c r="J335" s="25"/>
    </row>
    <row r="336" spans="1:10" s="17" customFormat="1" ht="16.5" customHeight="1" x14ac:dyDescent="0.3">
      <c r="A336" s="22">
        <v>331</v>
      </c>
      <c r="B336" s="51"/>
      <c r="C336" s="55">
        <f t="shared" si="5"/>
        <v>0</v>
      </c>
      <c r="D336" s="36"/>
      <c r="E336" s="36"/>
      <c r="F336" s="124"/>
      <c r="G336" s="67"/>
      <c r="H336" s="25"/>
      <c r="I336" s="25"/>
      <c r="J336" s="25"/>
    </row>
    <row r="337" spans="1:10" s="17" customFormat="1" ht="16.5" customHeight="1" x14ac:dyDescent="0.3">
      <c r="A337" s="22">
        <v>332</v>
      </c>
      <c r="B337" s="51"/>
      <c r="C337" s="55">
        <f t="shared" si="5"/>
        <v>0</v>
      </c>
      <c r="D337" s="36"/>
      <c r="E337" s="36"/>
      <c r="F337" s="124"/>
      <c r="G337" s="67"/>
      <c r="H337" s="25"/>
      <c r="I337" s="25"/>
      <c r="J337" s="25"/>
    </row>
    <row r="338" spans="1:10" s="17" customFormat="1" ht="16.5" customHeight="1" x14ac:dyDescent="0.3">
      <c r="A338" s="22">
        <v>333</v>
      </c>
      <c r="B338" s="51"/>
      <c r="C338" s="55">
        <f t="shared" si="5"/>
        <v>0</v>
      </c>
      <c r="D338" s="36"/>
      <c r="E338" s="36"/>
      <c r="F338" s="124"/>
      <c r="G338" s="67"/>
      <c r="H338" s="25"/>
      <c r="I338" s="25"/>
      <c r="J338" s="25"/>
    </row>
    <row r="339" spans="1:10" s="17" customFormat="1" ht="16.5" customHeight="1" x14ac:dyDescent="0.3">
      <c r="A339" s="22">
        <v>334</v>
      </c>
      <c r="B339" s="51"/>
      <c r="C339" s="55">
        <f t="shared" si="5"/>
        <v>0</v>
      </c>
      <c r="D339" s="36"/>
      <c r="E339" s="36"/>
      <c r="F339" s="124"/>
      <c r="G339" s="67"/>
      <c r="H339" s="25"/>
      <c r="I339" s="25"/>
      <c r="J339" s="25"/>
    </row>
    <row r="340" spans="1:10" s="17" customFormat="1" ht="16.5" customHeight="1" x14ac:dyDescent="0.3">
      <c r="A340" s="22">
        <v>335</v>
      </c>
      <c r="B340" s="51"/>
      <c r="C340" s="55">
        <f t="shared" si="5"/>
        <v>0</v>
      </c>
      <c r="D340" s="36"/>
      <c r="E340" s="36"/>
      <c r="F340" s="124"/>
      <c r="G340" s="67"/>
      <c r="H340" s="25"/>
      <c r="I340" s="25"/>
      <c r="J340" s="25"/>
    </row>
    <row r="341" spans="1:10" s="17" customFormat="1" ht="16.5" customHeight="1" x14ac:dyDescent="0.3">
      <c r="A341" s="22">
        <v>336</v>
      </c>
      <c r="B341" s="51"/>
      <c r="C341" s="55">
        <f t="shared" si="5"/>
        <v>0</v>
      </c>
      <c r="D341" s="36"/>
      <c r="E341" s="36"/>
      <c r="F341" s="124"/>
      <c r="G341" s="67"/>
      <c r="H341" s="25"/>
      <c r="I341" s="25"/>
      <c r="J341" s="25"/>
    </row>
    <row r="342" spans="1:10" s="17" customFormat="1" ht="16.5" customHeight="1" x14ac:dyDescent="0.3">
      <c r="A342" s="22">
        <v>337</v>
      </c>
      <c r="B342" s="51"/>
      <c r="C342" s="55">
        <f t="shared" si="5"/>
        <v>0</v>
      </c>
      <c r="D342" s="36"/>
      <c r="E342" s="36"/>
      <c r="F342" s="124"/>
      <c r="G342" s="67"/>
      <c r="H342" s="25"/>
      <c r="I342" s="25"/>
      <c r="J342" s="25"/>
    </row>
    <row r="343" spans="1:10" s="17" customFormat="1" ht="16.5" customHeight="1" x14ac:dyDescent="0.3">
      <c r="A343" s="22">
        <v>338</v>
      </c>
      <c r="B343" s="51"/>
      <c r="C343" s="55">
        <f t="shared" si="5"/>
        <v>0</v>
      </c>
      <c r="D343" s="36"/>
      <c r="E343" s="36"/>
      <c r="F343" s="124"/>
      <c r="G343" s="67"/>
      <c r="H343" s="25"/>
      <c r="I343" s="25"/>
      <c r="J343" s="25"/>
    </row>
    <row r="344" spans="1:10" s="17" customFormat="1" ht="16.5" customHeight="1" x14ac:dyDescent="0.3">
      <c r="A344" s="22">
        <v>339</v>
      </c>
      <c r="B344" s="51"/>
      <c r="C344" s="55">
        <f t="shared" si="5"/>
        <v>0</v>
      </c>
      <c r="D344" s="36"/>
      <c r="E344" s="36"/>
      <c r="F344" s="124"/>
      <c r="G344" s="67"/>
      <c r="H344" s="25"/>
      <c r="I344" s="25"/>
      <c r="J344" s="25"/>
    </row>
    <row r="345" spans="1:10" s="17" customFormat="1" ht="16.5" customHeight="1" x14ac:dyDescent="0.3">
      <c r="A345" s="22">
        <v>340</v>
      </c>
      <c r="B345" s="51"/>
      <c r="C345" s="55">
        <f t="shared" si="5"/>
        <v>0</v>
      </c>
      <c r="D345" s="36"/>
      <c r="E345" s="36"/>
      <c r="F345" s="124"/>
      <c r="G345" s="67"/>
      <c r="H345" s="25"/>
      <c r="I345" s="25"/>
      <c r="J345" s="25"/>
    </row>
    <row r="346" spans="1:10" s="17" customFormat="1" ht="16.5" customHeight="1" x14ac:dyDescent="0.3">
      <c r="A346" s="22">
        <v>341</v>
      </c>
      <c r="B346" s="51"/>
      <c r="C346" s="55">
        <f t="shared" si="5"/>
        <v>0</v>
      </c>
      <c r="D346" s="36"/>
      <c r="E346" s="36"/>
      <c r="F346" s="124"/>
      <c r="G346" s="67"/>
      <c r="H346" s="25"/>
      <c r="I346" s="25"/>
      <c r="J346" s="25"/>
    </row>
    <row r="347" spans="1:10" s="17" customFormat="1" ht="16.5" customHeight="1" x14ac:dyDescent="0.3">
      <c r="A347" s="22">
        <v>342</v>
      </c>
      <c r="B347" s="51"/>
      <c r="C347" s="55">
        <f t="shared" si="5"/>
        <v>0</v>
      </c>
      <c r="D347" s="36"/>
      <c r="E347" s="36"/>
      <c r="F347" s="124"/>
      <c r="G347" s="67"/>
      <c r="H347" s="25"/>
      <c r="I347" s="25"/>
      <c r="J347" s="25"/>
    </row>
    <row r="348" spans="1:10" s="17" customFormat="1" ht="16.5" customHeight="1" x14ac:dyDescent="0.3">
      <c r="A348" s="22">
        <v>343</v>
      </c>
      <c r="B348" s="51"/>
      <c r="C348" s="55">
        <f t="shared" si="5"/>
        <v>0</v>
      </c>
      <c r="D348" s="36"/>
      <c r="E348" s="36"/>
      <c r="F348" s="124"/>
      <c r="G348" s="67"/>
      <c r="H348" s="25"/>
      <c r="I348" s="25"/>
      <c r="J348" s="25"/>
    </row>
    <row r="349" spans="1:10" s="17" customFormat="1" ht="16.5" customHeight="1" x14ac:dyDescent="0.3">
      <c r="A349" s="22">
        <v>344</v>
      </c>
      <c r="B349" s="51"/>
      <c r="C349" s="55">
        <f t="shared" si="5"/>
        <v>0</v>
      </c>
      <c r="D349" s="36"/>
      <c r="E349" s="36"/>
      <c r="F349" s="124"/>
      <c r="G349" s="67"/>
      <c r="H349" s="25"/>
      <c r="I349" s="25"/>
      <c r="J349" s="25"/>
    </row>
    <row r="350" spans="1:10" s="17" customFormat="1" ht="16.5" customHeight="1" x14ac:dyDescent="0.3">
      <c r="A350" s="22">
        <v>345</v>
      </c>
      <c r="B350" s="51"/>
      <c r="C350" s="55">
        <f t="shared" si="5"/>
        <v>0</v>
      </c>
      <c r="D350" s="36"/>
      <c r="E350" s="36"/>
      <c r="F350" s="124"/>
      <c r="G350" s="67"/>
      <c r="H350" s="25"/>
      <c r="I350" s="25"/>
      <c r="J350" s="25"/>
    </row>
    <row r="351" spans="1:10" s="17" customFormat="1" ht="16.5" customHeight="1" x14ac:dyDescent="0.3">
      <c r="A351" s="22">
        <v>346</v>
      </c>
      <c r="B351" s="51"/>
      <c r="C351" s="55">
        <f t="shared" si="5"/>
        <v>0</v>
      </c>
      <c r="D351" s="36"/>
      <c r="E351" s="36"/>
      <c r="F351" s="124"/>
      <c r="G351" s="67"/>
      <c r="H351" s="25"/>
      <c r="I351" s="25"/>
      <c r="J351" s="25"/>
    </row>
    <row r="352" spans="1:10" s="17" customFormat="1" ht="16.5" customHeight="1" x14ac:dyDescent="0.3">
      <c r="A352" s="22">
        <v>347</v>
      </c>
      <c r="B352" s="51"/>
      <c r="C352" s="55">
        <f t="shared" si="5"/>
        <v>0</v>
      </c>
      <c r="D352" s="36"/>
      <c r="E352" s="36"/>
      <c r="F352" s="124"/>
      <c r="G352" s="67"/>
      <c r="H352" s="25"/>
      <c r="I352" s="25"/>
      <c r="J352" s="25"/>
    </row>
    <row r="353" spans="1:10" s="17" customFormat="1" ht="16.5" customHeight="1" x14ac:dyDescent="0.3">
      <c r="A353" s="22">
        <v>348</v>
      </c>
      <c r="B353" s="51"/>
      <c r="C353" s="55">
        <f t="shared" si="5"/>
        <v>0</v>
      </c>
      <c r="D353" s="36"/>
      <c r="E353" s="36"/>
      <c r="F353" s="124"/>
      <c r="G353" s="67"/>
      <c r="H353" s="25"/>
      <c r="I353" s="25"/>
      <c r="J353" s="25"/>
    </row>
    <row r="354" spans="1:10" s="17" customFormat="1" ht="16.5" customHeight="1" x14ac:dyDescent="0.3">
      <c r="A354" s="22">
        <v>349</v>
      </c>
      <c r="B354" s="51"/>
      <c r="C354" s="55">
        <f t="shared" si="5"/>
        <v>0</v>
      </c>
      <c r="D354" s="36"/>
      <c r="E354" s="36"/>
      <c r="F354" s="124"/>
      <c r="G354" s="67"/>
      <c r="H354" s="25"/>
      <c r="I354" s="25"/>
      <c r="J354" s="25"/>
    </row>
    <row r="355" spans="1:10" s="17" customFormat="1" ht="16.5" customHeight="1" x14ac:dyDescent="0.3">
      <c r="A355" s="22">
        <v>350</v>
      </c>
      <c r="B355" s="51"/>
      <c r="C355" s="55">
        <f t="shared" si="5"/>
        <v>0</v>
      </c>
      <c r="D355" s="36"/>
      <c r="E355" s="36"/>
      <c r="F355" s="124"/>
      <c r="G355" s="67"/>
      <c r="H355" s="25"/>
      <c r="I355" s="25"/>
      <c r="J355" s="25"/>
    </row>
    <row r="356" spans="1:10" s="17" customFormat="1" ht="16.5" customHeight="1" x14ac:dyDescent="0.3">
      <c r="A356" s="22">
        <v>351</v>
      </c>
      <c r="B356" s="51"/>
      <c r="C356" s="55">
        <f t="shared" si="5"/>
        <v>0</v>
      </c>
      <c r="D356" s="36"/>
      <c r="E356" s="36"/>
      <c r="F356" s="124"/>
      <c r="G356" s="67"/>
      <c r="H356" s="25"/>
      <c r="I356" s="25"/>
      <c r="J356" s="25"/>
    </row>
    <row r="357" spans="1:10" s="17" customFormat="1" ht="16.5" customHeight="1" x14ac:dyDescent="0.3">
      <c r="A357" s="22">
        <v>352</v>
      </c>
      <c r="B357" s="51"/>
      <c r="C357" s="55">
        <f t="shared" si="5"/>
        <v>0</v>
      </c>
      <c r="D357" s="36"/>
      <c r="E357" s="36"/>
      <c r="F357" s="124"/>
      <c r="G357" s="67"/>
      <c r="H357" s="25"/>
      <c r="I357" s="25"/>
      <c r="J357" s="25"/>
    </row>
    <row r="358" spans="1:10" s="17" customFormat="1" ht="16.5" customHeight="1" x14ac:dyDescent="0.3">
      <c r="A358" s="22">
        <v>353</v>
      </c>
      <c r="B358" s="51"/>
      <c r="C358" s="55">
        <f t="shared" si="5"/>
        <v>0</v>
      </c>
      <c r="D358" s="36"/>
      <c r="E358" s="36"/>
      <c r="F358" s="124"/>
      <c r="G358" s="67"/>
      <c r="H358" s="25"/>
      <c r="I358" s="25"/>
      <c r="J358" s="25"/>
    </row>
    <row r="359" spans="1:10" s="17" customFormat="1" ht="16.5" customHeight="1" x14ac:dyDescent="0.3">
      <c r="A359" s="22">
        <v>354</v>
      </c>
      <c r="B359" s="51"/>
      <c r="C359" s="55">
        <f t="shared" si="5"/>
        <v>0</v>
      </c>
      <c r="D359" s="36"/>
      <c r="E359" s="36"/>
      <c r="F359" s="124"/>
      <c r="G359" s="67"/>
      <c r="H359" s="25"/>
      <c r="I359" s="25"/>
      <c r="J359" s="25"/>
    </row>
    <row r="360" spans="1:10" s="17" customFormat="1" ht="16.5" customHeight="1" x14ac:dyDescent="0.3">
      <c r="A360" s="22">
        <v>355</v>
      </c>
      <c r="B360" s="51"/>
      <c r="C360" s="55">
        <f t="shared" si="5"/>
        <v>0</v>
      </c>
      <c r="D360" s="36"/>
      <c r="E360" s="36"/>
      <c r="F360" s="124"/>
      <c r="G360" s="67"/>
      <c r="H360" s="25"/>
      <c r="I360" s="25"/>
      <c r="J360" s="25"/>
    </row>
    <row r="361" spans="1:10" s="17" customFormat="1" ht="16.5" customHeight="1" x14ac:dyDescent="0.3">
      <c r="A361" s="22">
        <v>356</v>
      </c>
      <c r="B361" s="51"/>
      <c r="C361" s="55">
        <f t="shared" si="5"/>
        <v>0</v>
      </c>
      <c r="D361" s="36"/>
      <c r="E361" s="36"/>
      <c r="F361" s="124"/>
      <c r="G361" s="67"/>
      <c r="H361" s="25"/>
      <c r="I361" s="25"/>
      <c r="J361" s="25"/>
    </row>
    <row r="362" spans="1:10" s="17" customFormat="1" ht="16.5" customHeight="1" x14ac:dyDescent="0.3">
      <c r="A362" s="22">
        <v>357</v>
      </c>
      <c r="B362" s="51"/>
      <c r="C362" s="55">
        <f t="shared" si="5"/>
        <v>0</v>
      </c>
      <c r="D362" s="36"/>
      <c r="E362" s="36"/>
      <c r="F362" s="124"/>
      <c r="G362" s="67"/>
      <c r="H362" s="25"/>
      <c r="I362" s="25"/>
      <c r="J362" s="25"/>
    </row>
    <row r="363" spans="1:10" s="17" customFormat="1" ht="16.5" customHeight="1" x14ac:dyDescent="0.3">
      <c r="A363" s="22">
        <v>358</v>
      </c>
      <c r="B363" s="51"/>
      <c r="C363" s="55">
        <f t="shared" si="5"/>
        <v>0</v>
      </c>
      <c r="D363" s="36"/>
      <c r="E363" s="36"/>
      <c r="F363" s="124"/>
      <c r="G363" s="67"/>
      <c r="H363" s="25"/>
      <c r="I363" s="25"/>
      <c r="J363" s="25"/>
    </row>
    <row r="364" spans="1:10" s="17" customFormat="1" ht="16.5" customHeight="1" x14ac:dyDescent="0.3">
      <c r="A364" s="22">
        <v>359</v>
      </c>
      <c r="B364" s="51"/>
      <c r="C364" s="55">
        <f t="shared" si="5"/>
        <v>0</v>
      </c>
      <c r="D364" s="36"/>
      <c r="E364" s="36"/>
      <c r="F364" s="124"/>
      <c r="G364" s="67"/>
      <c r="H364" s="25"/>
      <c r="I364" s="25"/>
      <c r="J364" s="25"/>
    </row>
    <row r="365" spans="1:10" s="17" customFormat="1" ht="16.5" customHeight="1" x14ac:dyDescent="0.3">
      <c r="A365" s="22">
        <v>360</v>
      </c>
      <c r="B365" s="51"/>
      <c r="C365" s="55">
        <f t="shared" si="5"/>
        <v>0</v>
      </c>
      <c r="D365" s="36"/>
      <c r="E365" s="36"/>
      <c r="F365" s="124"/>
      <c r="G365" s="67"/>
      <c r="H365" s="25"/>
      <c r="I365" s="25"/>
      <c r="J365" s="25"/>
    </row>
    <row r="366" spans="1:10" s="17" customFormat="1" ht="16.5" customHeight="1" x14ac:dyDescent="0.3">
      <c r="A366" s="22">
        <v>361</v>
      </c>
      <c r="B366" s="51"/>
      <c r="C366" s="55">
        <f t="shared" si="5"/>
        <v>0</v>
      </c>
      <c r="D366" s="36"/>
      <c r="E366" s="36"/>
      <c r="F366" s="124"/>
      <c r="G366" s="67"/>
      <c r="H366" s="25"/>
      <c r="I366" s="25"/>
      <c r="J366" s="25"/>
    </row>
    <row r="367" spans="1:10" s="17" customFormat="1" ht="16.5" customHeight="1" x14ac:dyDescent="0.3">
      <c r="A367" s="22">
        <v>362</v>
      </c>
      <c r="B367" s="51"/>
      <c r="C367" s="55">
        <f t="shared" si="5"/>
        <v>0</v>
      </c>
      <c r="D367" s="36"/>
      <c r="E367" s="36"/>
      <c r="F367" s="124"/>
      <c r="G367" s="67"/>
      <c r="H367" s="25"/>
      <c r="I367" s="25"/>
      <c r="J367" s="25"/>
    </row>
    <row r="368" spans="1:10" s="17" customFormat="1" ht="16.5" customHeight="1" x14ac:dyDescent="0.3">
      <c r="A368" s="22">
        <v>363</v>
      </c>
      <c r="B368" s="51"/>
      <c r="C368" s="55">
        <f t="shared" si="5"/>
        <v>0</v>
      </c>
      <c r="D368" s="36"/>
      <c r="E368" s="36"/>
      <c r="F368" s="124"/>
      <c r="G368" s="67"/>
      <c r="H368" s="25"/>
      <c r="I368" s="25"/>
      <c r="J368" s="25"/>
    </row>
    <row r="369" spans="1:10" s="17" customFormat="1" ht="16.5" customHeight="1" x14ac:dyDescent="0.3">
      <c r="A369" s="22">
        <v>364</v>
      </c>
      <c r="B369" s="51"/>
      <c r="C369" s="55">
        <f t="shared" si="5"/>
        <v>0</v>
      </c>
      <c r="D369" s="36"/>
      <c r="E369" s="36"/>
      <c r="F369" s="124"/>
      <c r="G369" s="67"/>
      <c r="H369" s="25"/>
      <c r="I369" s="25"/>
      <c r="J369" s="25"/>
    </row>
    <row r="370" spans="1:10" s="17" customFormat="1" ht="16.5" customHeight="1" x14ac:dyDescent="0.3">
      <c r="A370" s="22">
        <v>365</v>
      </c>
      <c r="B370" s="51"/>
      <c r="C370" s="55">
        <f t="shared" si="5"/>
        <v>0</v>
      </c>
      <c r="D370" s="36"/>
      <c r="E370" s="36"/>
      <c r="F370" s="124"/>
      <c r="G370" s="67"/>
      <c r="H370" s="25"/>
      <c r="I370" s="25"/>
      <c r="J370" s="25"/>
    </row>
    <row r="371" spans="1:10" s="17" customFormat="1" ht="16.5" customHeight="1" x14ac:dyDescent="0.3">
      <c r="A371" s="22">
        <v>366</v>
      </c>
      <c r="B371" s="51"/>
      <c r="C371" s="55">
        <f t="shared" si="5"/>
        <v>0</v>
      </c>
      <c r="D371" s="36"/>
      <c r="E371" s="36"/>
      <c r="F371" s="124"/>
      <c r="G371" s="67"/>
      <c r="H371" s="25"/>
      <c r="I371" s="25"/>
      <c r="J371" s="25"/>
    </row>
    <row r="372" spans="1:10" s="17" customFormat="1" ht="16.5" customHeight="1" x14ac:dyDescent="0.3">
      <c r="A372" s="22">
        <v>367</v>
      </c>
      <c r="B372" s="51"/>
      <c r="C372" s="55">
        <f t="shared" si="5"/>
        <v>0</v>
      </c>
      <c r="D372" s="36"/>
      <c r="E372" s="36"/>
      <c r="F372" s="124"/>
      <c r="G372" s="67"/>
      <c r="H372" s="25"/>
      <c r="I372" s="25"/>
      <c r="J372" s="25"/>
    </row>
    <row r="373" spans="1:10" s="17" customFormat="1" ht="16.5" customHeight="1" x14ac:dyDescent="0.3">
      <c r="A373" s="22">
        <v>368</v>
      </c>
      <c r="B373" s="51"/>
      <c r="C373" s="55">
        <f t="shared" si="5"/>
        <v>0</v>
      </c>
      <c r="D373" s="36"/>
      <c r="E373" s="36"/>
      <c r="F373" s="124"/>
      <c r="G373" s="67"/>
      <c r="H373" s="25"/>
      <c r="I373" s="25"/>
      <c r="J373" s="25"/>
    </row>
    <row r="374" spans="1:10" s="17" customFormat="1" ht="16.5" customHeight="1" x14ac:dyDescent="0.3">
      <c r="A374" s="22">
        <v>369</v>
      </c>
      <c r="B374" s="51"/>
      <c r="C374" s="55">
        <f t="shared" si="5"/>
        <v>0</v>
      </c>
      <c r="D374" s="36"/>
      <c r="E374" s="36"/>
      <c r="F374" s="124"/>
      <c r="G374" s="67"/>
      <c r="H374" s="25"/>
      <c r="I374" s="25"/>
      <c r="J374" s="25"/>
    </row>
    <row r="375" spans="1:10" s="17" customFormat="1" ht="16.5" customHeight="1" x14ac:dyDescent="0.3">
      <c r="A375" s="22">
        <v>370</v>
      </c>
      <c r="B375" s="51"/>
      <c r="C375" s="55">
        <f t="shared" si="5"/>
        <v>0</v>
      </c>
      <c r="D375" s="36"/>
      <c r="E375" s="36"/>
      <c r="F375" s="124"/>
      <c r="G375" s="67"/>
      <c r="H375" s="25"/>
      <c r="I375" s="25"/>
      <c r="J375" s="25"/>
    </row>
    <row r="376" spans="1:10" s="17" customFormat="1" ht="16.5" customHeight="1" x14ac:dyDescent="0.3">
      <c r="A376" s="22">
        <v>371</v>
      </c>
      <c r="B376" s="51"/>
      <c r="C376" s="55">
        <f t="shared" si="5"/>
        <v>0</v>
      </c>
      <c r="D376" s="36"/>
      <c r="E376" s="36"/>
      <c r="F376" s="124"/>
      <c r="G376" s="67"/>
      <c r="H376" s="25"/>
      <c r="I376" s="25"/>
      <c r="J376" s="25"/>
    </row>
    <row r="377" spans="1:10" s="17" customFormat="1" ht="16.5" customHeight="1" x14ac:dyDescent="0.3">
      <c r="A377" s="22">
        <v>372</v>
      </c>
      <c r="B377" s="51"/>
      <c r="C377" s="55">
        <f t="shared" si="5"/>
        <v>0</v>
      </c>
      <c r="D377" s="36"/>
      <c r="E377" s="36"/>
      <c r="F377" s="124"/>
      <c r="G377" s="67"/>
      <c r="H377" s="25"/>
      <c r="I377" s="25"/>
      <c r="J377" s="25"/>
    </row>
    <row r="378" spans="1:10" s="17" customFormat="1" ht="16.5" customHeight="1" x14ac:dyDescent="0.3">
      <c r="A378" s="22">
        <v>373</v>
      </c>
      <c r="B378" s="51"/>
      <c r="C378" s="55">
        <f t="shared" si="5"/>
        <v>0</v>
      </c>
      <c r="D378" s="36"/>
      <c r="E378" s="36"/>
      <c r="F378" s="124"/>
      <c r="G378" s="67"/>
      <c r="H378" s="25"/>
      <c r="I378" s="25"/>
      <c r="J378" s="25"/>
    </row>
    <row r="379" spans="1:10" s="17" customFormat="1" ht="16.5" customHeight="1" x14ac:dyDescent="0.3">
      <c r="A379" s="22">
        <v>374</v>
      </c>
      <c r="B379" s="51"/>
      <c r="C379" s="55">
        <f t="shared" si="5"/>
        <v>0</v>
      </c>
      <c r="D379" s="36"/>
      <c r="E379" s="36"/>
      <c r="F379" s="124"/>
      <c r="G379" s="67"/>
      <c r="H379" s="25"/>
      <c r="I379" s="25"/>
      <c r="J379" s="25"/>
    </row>
    <row r="380" spans="1:10" s="17" customFormat="1" ht="16.5" customHeight="1" x14ac:dyDescent="0.3">
      <c r="A380" s="22">
        <v>375</v>
      </c>
      <c r="B380" s="51"/>
      <c r="C380" s="55">
        <f t="shared" si="5"/>
        <v>0</v>
      </c>
      <c r="D380" s="36"/>
      <c r="E380" s="36"/>
      <c r="F380" s="124"/>
      <c r="G380" s="67"/>
      <c r="H380" s="25"/>
      <c r="I380" s="25"/>
      <c r="J380" s="25"/>
    </row>
    <row r="381" spans="1:10" s="17" customFormat="1" ht="16.5" customHeight="1" x14ac:dyDescent="0.3">
      <c r="A381" s="22">
        <v>376</v>
      </c>
      <c r="B381" s="51"/>
      <c r="C381" s="55">
        <f t="shared" si="5"/>
        <v>0</v>
      </c>
      <c r="D381" s="36"/>
      <c r="E381" s="36"/>
      <c r="F381" s="124"/>
      <c r="G381" s="67"/>
      <c r="H381" s="25"/>
      <c r="I381" s="25"/>
      <c r="J381" s="25"/>
    </row>
    <row r="382" spans="1:10" s="17" customFormat="1" ht="16.5" customHeight="1" x14ac:dyDescent="0.3">
      <c r="A382" s="22">
        <v>377</v>
      </c>
      <c r="B382" s="51"/>
      <c r="C382" s="55">
        <f t="shared" si="5"/>
        <v>0</v>
      </c>
      <c r="D382" s="36"/>
      <c r="E382" s="36"/>
      <c r="F382" s="124"/>
      <c r="G382" s="67"/>
      <c r="H382" s="25"/>
      <c r="I382" s="25"/>
      <c r="J382" s="25"/>
    </row>
    <row r="383" spans="1:10" s="17" customFormat="1" ht="16.5" customHeight="1" x14ac:dyDescent="0.3">
      <c r="A383" s="22">
        <v>378</v>
      </c>
      <c r="B383" s="51"/>
      <c r="C383" s="55">
        <f t="shared" si="5"/>
        <v>0</v>
      </c>
      <c r="D383" s="36"/>
      <c r="E383" s="36"/>
      <c r="F383" s="124"/>
      <c r="G383" s="67"/>
      <c r="H383" s="25"/>
      <c r="I383" s="25"/>
      <c r="J383" s="25"/>
    </row>
    <row r="384" spans="1:10" s="17" customFormat="1" ht="16.5" customHeight="1" x14ac:dyDescent="0.3">
      <c r="A384" s="22">
        <v>379</v>
      </c>
      <c r="B384" s="51"/>
      <c r="C384" s="55">
        <f t="shared" si="5"/>
        <v>0</v>
      </c>
      <c r="D384" s="36"/>
      <c r="E384" s="36"/>
      <c r="F384" s="124"/>
      <c r="G384" s="67"/>
      <c r="H384" s="25"/>
      <c r="I384" s="25"/>
      <c r="J384" s="25"/>
    </row>
    <row r="385" spans="1:10" s="17" customFormat="1" ht="16.5" customHeight="1" x14ac:dyDescent="0.3">
      <c r="A385" s="22">
        <v>380</v>
      </c>
      <c r="B385" s="51"/>
      <c r="C385" s="55">
        <f t="shared" si="5"/>
        <v>0</v>
      </c>
      <c r="D385" s="36"/>
      <c r="E385" s="36"/>
      <c r="F385" s="124"/>
      <c r="G385" s="67"/>
      <c r="H385" s="25"/>
      <c r="I385" s="25"/>
      <c r="J385" s="25"/>
    </row>
    <row r="386" spans="1:10" s="17" customFormat="1" ht="16.5" customHeight="1" x14ac:dyDescent="0.3">
      <c r="A386" s="22">
        <v>381</v>
      </c>
      <c r="B386" s="51"/>
      <c r="C386" s="55">
        <f t="shared" si="5"/>
        <v>0</v>
      </c>
      <c r="D386" s="36"/>
      <c r="E386" s="36"/>
      <c r="F386" s="124"/>
      <c r="G386" s="67"/>
      <c r="H386" s="25"/>
      <c r="I386" s="25"/>
      <c r="J386" s="25"/>
    </row>
    <row r="387" spans="1:10" s="17" customFormat="1" ht="16.5" customHeight="1" x14ac:dyDescent="0.3">
      <c r="A387" s="22">
        <v>382</v>
      </c>
      <c r="B387" s="51"/>
      <c r="C387" s="55">
        <f t="shared" si="5"/>
        <v>0</v>
      </c>
      <c r="D387" s="36"/>
      <c r="E387" s="36"/>
      <c r="F387" s="124"/>
      <c r="G387" s="67"/>
      <c r="H387" s="25"/>
      <c r="I387" s="25"/>
      <c r="J387" s="25"/>
    </row>
    <row r="388" spans="1:10" s="17" customFormat="1" ht="16.5" customHeight="1" x14ac:dyDescent="0.3">
      <c r="A388" s="22">
        <v>383</v>
      </c>
      <c r="B388" s="51"/>
      <c r="C388" s="55">
        <f t="shared" si="5"/>
        <v>0</v>
      </c>
      <c r="D388" s="36"/>
      <c r="E388" s="36"/>
      <c r="F388" s="124"/>
      <c r="G388" s="67"/>
      <c r="H388" s="25"/>
      <c r="I388" s="25"/>
      <c r="J388" s="25"/>
    </row>
    <row r="389" spans="1:10" s="17" customFormat="1" ht="16.5" customHeight="1" x14ac:dyDescent="0.3">
      <c r="A389" s="22">
        <v>384</v>
      </c>
      <c r="B389" s="51"/>
      <c r="C389" s="55">
        <f t="shared" si="5"/>
        <v>0</v>
      </c>
      <c r="D389" s="36"/>
      <c r="E389" s="36"/>
      <c r="F389" s="124"/>
      <c r="G389" s="67"/>
      <c r="H389" s="25"/>
      <c r="I389" s="25"/>
      <c r="J389" s="25"/>
    </row>
    <row r="390" spans="1:10" s="17" customFormat="1" ht="16.5" customHeight="1" x14ac:dyDescent="0.3">
      <c r="A390" s="22">
        <v>385</v>
      </c>
      <c r="B390" s="51"/>
      <c r="C390" s="55">
        <f t="shared" si="5"/>
        <v>0</v>
      </c>
      <c r="D390" s="36"/>
      <c r="E390" s="36"/>
      <c r="F390" s="124"/>
      <c r="G390" s="67"/>
      <c r="H390" s="25"/>
      <c r="I390" s="25"/>
      <c r="J390" s="25"/>
    </row>
    <row r="391" spans="1:10" s="17" customFormat="1" ht="16.5" customHeight="1" x14ac:dyDescent="0.3">
      <c r="A391" s="22">
        <v>386</v>
      </c>
      <c r="B391" s="51"/>
      <c r="C391" s="55">
        <f t="shared" ref="C391:C454" si="6">H391*I391</f>
        <v>0</v>
      </c>
      <c r="D391" s="36"/>
      <c r="E391" s="36"/>
      <c r="F391" s="124"/>
      <c r="G391" s="67"/>
      <c r="H391" s="25"/>
      <c r="I391" s="25"/>
      <c r="J391" s="25"/>
    </row>
    <row r="392" spans="1:10" s="17" customFormat="1" ht="16.5" customHeight="1" x14ac:dyDescent="0.3">
      <c r="A392" s="22">
        <v>387</v>
      </c>
      <c r="B392" s="51"/>
      <c r="C392" s="55">
        <f t="shared" si="6"/>
        <v>0</v>
      </c>
      <c r="D392" s="36"/>
      <c r="E392" s="36"/>
      <c r="F392" s="124"/>
      <c r="G392" s="67"/>
      <c r="H392" s="25"/>
      <c r="I392" s="25"/>
      <c r="J392" s="25"/>
    </row>
    <row r="393" spans="1:10" s="17" customFormat="1" ht="16.5" customHeight="1" x14ac:dyDescent="0.3">
      <c r="A393" s="22">
        <v>388</v>
      </c>
      <c r="B393" s="51"/>
      <c r="C393" s="55">
        <f t="shared" si="6"/>
        <v>0</v>
      </c>
      <c r="D393" s="36"/>
      <c r="E393" s="36"/>
      <c r="F393" s="124"/>
      <c r="G393" s="67"/>
      <c r="H393" s="25"/>
      <c r="I393" s="25"/>
      <c r="J393" s="25"/>
    </row>
    <row r="394" spans="1:10" s="17" customFormat="1" ht="16.5" customHeight="1" x14ac:dyDescent="0.3">
      <c r="A394" s="22">
        <v>389</v>
      </c>
      <c r="B394" s="51"/>
      <c r="C394" s="55">
        <f t="shared" si="6"/>
        <v>0</v>
      </c>
      <c r="D394" s="36"/>
      <c r="E394" s="36"/>
      <c r="F394" s="124"/>
      <c r="G394" s="67"/>
      <c r="H394" s="25"/>
      <c r="I394" s="25"/>
      <c r="J394" s="25"/>
    </row>
    <row r="395" spans="1:10" s="17" customFormat="1" ht="16.5" customHeight="1" x14ac:dyDescent="0.3">
      <c r="A395" s="22">
        <v>390</v>
      </c>
      <c r="B395" s="51"/>
      <c r="C395" s="55">
        <f t="shared" si="6"/>
        <v>0</v>
      </c>
      <c r="D395" s="36"/>
      <c r="E395" s="36"/>
      <c r="F395" s="124"/>
      <c r="G395" s="67"/>
      <c r="H395" s="25"/>
      <c r="I395" s="25"/>
      <c r="J395" s="25"/>
    </row>
    <row r="396" spans="1:10" s="17" customFormat="1" ht="16.5" customHeight="1" x14ac:dyDescent="0.3">
      <c r="A396" s="22">
        <v>391</v>
      </c>
      <c r="B396" s="51"/>
      <c r="C396" s="55">
        <f t="shared" si="6"/>
        <v>0</v>
      </c>
      <c r="D396" s="36"/>
      <c r="E396" s="36"/>
      <c r="F396" s="124"/>
      <c r="G396" s="67"/>
      <c r="H396" s="25"/>
      <c r="I396" s="25"/>
      <c r="J396" s="25"/>
    </row>
    <row r="397" spans="1:10" s="17" customFormat="1" ht="16.5" customHeight="1" x14ac:dyDescent="0.3">
      <c r="A397" s="22">
        <v>392</v>
      </c>
      <c r="B397" s="51"/>
      <c r="C397" s="55">
        <f t="shared" si="6"/>
        <v>0</v>
      </c>
      <c r="D397" s="36"/>
      <c r="E397" s="36"/>
      <c r="F397" s="124"/>
      <c r="G397" s="67"/>
      <c r="H397" s="25"/>
      <c r="I397" s="25"/>
      <c r="J397" s="25"/>
    </row>
    <row r="398" spans="1:10" s="17" customFormat="1" ht="16.5" customHeight="1" x14ac:dyDescent="0.3">
      <c r="A398" s="22">
        <v>393</v>
      </c>
      <c r="B398" s="51"/>
      <c r="C398" s="55">
        <f t="shared" si="6"/>
        <v>0</v>
      </c>
      <c r="D398" s="36"/>
      <c r="E398" s="36"/>
      <c r="F398" s="124"/>
      <c r="G398" s="67"/>
      <c r="H398" s="25"/>
      <c r="I398" s="25"/>
      <c r="J398" s="25"/>
    </row>
    <row r="399" spans="1:10" s="17" customFormat="1" ht="16.5" customHeight="1" x14ac:dyDescent="0.3">
      <c r="A399" s="22">
        <v>394</v>
      </c>
      <c r="B399" s="51"/>
      <c r="C399" s="55">
        <f t="shared" si="6"/>
        <v>0</v>
      </c>
      <c r="D399" s="36"/>
      <c r="E399" s="36"/>
      <c r="F399" s="124"/>
      <c r="G399" s="67"/>
      <c r="H399" s="25"/>
      <c r="I399" s="25"/>
      <c r="J399" s="25"/>
    </row>
    <row r="400" spans="1:10" s="17" customFormat="1" ht="16.5" customHeight="1" x14ac:dyDescent="0.3">
      <c r="A400" s="22">
        <v>395</v>
      </c>
      <c r="B400" s="51"/>
      <c r="C400" s="55">
        <f t="shared" si="6"/>
        <v>0</v>
      </c>
      <c r="D400" s="36"/>
      <c r="E400" s="36"/>
      <c r="F400" s="124"/>
      <c r="G400" s="67"/>
      <c r="H400" s="25"/>
      <c r="I400" s="25"/>
      <c r="J400" s="25"/>
    </row>
    <row r="401" spans="1:10" s="17" customFormat="1" ht="16.5" customHeight="1" x14ac:dyDescent="0.3">
      <c r="A401" s="22">
        <v>396</v>
      </c>
      <c r="B401" s="51"/>
      <c r="C401" s="55">
        <f t="shared" si="6"/>
        <v>0</v>
      </c>
      <c r="D401" s="36"/>
      <c r="E401" s="36"/>
      <c r="F401" s="124"/>
      <c r="G401" s="67"/>
      <c r="H401" s="25"/>
      <c r="I401" s="25"/>
      <c r="J401" s="25"/>
    </row>
    <row r="402" spans="1:10" s="17" customFormat="1" ht="16.5" customHeight="1" x14ac:dyDescent="0.3">
      <c r="A402" s="22">
        <v>397</v>
      </c>
      <c r="B402" s="51"/>
      <c r="C402" s="55">
        <f t="shared" si="6"/>
        <v>0</v>
      </c>
      <c r="D402" s="36"/>
      <c r="E402" s="36"/>
      <c r="F402" s="124"/>
      <c r="G402" s="67"/>
      <c r="H402" s="25"/>
      <c r="I402" s="25"/>
      <c r="J402" s="25"/>
    </row>
    <row r="403" spans="1:10" s="17" customFormat="1" ht="16.5" customHeight="1" x14ac:dyDescent="0.3">
      <c r="A403" s="22">
        <v>398</v>
      </c>
      <c r="B403" s="51"/>
      <c r="C403" s="55">
        <f t="shared" si="6"/>
        <v>0</v>
      </c>
      <c r="D403" s="36"/>
      <c r="E403" s="36"/>
      <c r="F403" s="124"/>
      <c r="G403" s="67"/>
      <c r="H403" s="25"/>
      <c r="I403" s="25"/>
      <c r="J403" s="25"/>
    </row>
    <row r="404" spans="1:10" s="17" customFormat="1" ht="16.5" customHeight="1" x14ac:dyDescent="0.3">
      <c r="A404" s="22">
        <v>399</v>
      </c>
      <c r="B404" s="51"/>
      <c r="C404" s="55">
        <f t="shared" si="6"/>
        <v>0</v>
      </c>
      <c r="D404" s="36"/>
      <c r="E404" s="36"/>
      <c r="F404" s="124"/>
      <c r="G404" s="67"/>
      <c r="H404" s="25"/>
      <c r="I404" s="25"/>
      <c r="J404" s="25"/>
    </row>
    <row r="405" spans="1:10" s="17" customFormat="1" ht="16.5" customHeight="1" x14ac:dyDescent="0.3">
      <c r="A405" s="22">
        <v>400</v>
      </c>
      <c r="B405" s="51"/>
      <c r="C405" s="55">
        <f t="shared" si="6"/>
        <v>0</v>
      </c>
      <c r="D405" s="36"/>
      <c r="E405" s="36"/>
      <c r="F405" s="124"/>
      <c r="G405" s="67"/>
      <c r="H405" s="25"/>
      <c r="I405" s="25"/>
      <c r="J405" s="25"/>
    </row>
    <row r="406" spans="1:10" s="17" customFormat="1" ht="16.5" customHeight="1" x14ac:dyDescent="0.3">
      <c r="A406" s="22">
        <v>401</v>
      </c>
      <c r="B406" s="51"/>
      <c r="C406" s="55">
        <f t="shared" si="6"/>
        <v>0</v>
      </c>
      <c r="D406" s="36"/>
      <c r="E406" s="36"/>
      <c r="F406" s="124"/>
      <c r="G406" s="67"/>
      <c r="H406" s="25"/>
      <c r="I406" s="25"/>
      <c r="J406" s="25"/>
    </row>
    <row r="407" spans="1:10" s="17" customFormat="1" ht="16.5" customHeight="1" x14ac:dyDescent="0.3">
      <c r="A407" s="22">
        <v>402</v>
      </c>
      <c r="B407" s="51"/>
      <c r="C407" s="55">
        <f t="shared" si="6"/>
        <v>0</v>
      </c>
      <c r="D407" s="36"/>
      <c r="E407" s="36"/>
      <c r="F407" s="124"/>
      <c r="G407" s="67"/>
      <c r="H407" s="25"/>
      <c r="I407" s="25"/>
      <c r="J407" s="25"/>
    </row>
    <row r="408" spans="1:10" s="17" customFormat="1" ht="16.5" customHeight="1" x14ac:dyDescent="0.3">
      <c r="A408" s="22">
        <v>403</v>
      </c>
      <c r="B408" s="51"/>
      <c r="C408" s="55">
        <f t="shared" si="6"/>
        <v>0</v>
      </c>
      <c r="D408" s="36"/>
      <c r="E408" s="36"/>
      <c r="F408" s="124"/>
      <c r="G408" s="67"/>
      <c r="H408" s="25"/>
      <c r="I408" s="25"/>
      <c r="J408" s="25"/>
    </row>
    <row r="409" spans="1:10" s="17" customFormat="1" ht="16.5" customHeight="1" x14ac:dyDescent="0.3">
      <c r="A409" s="22">
        <v>404</v>
      </c>
      <c r="B409" s="51"/>
      <c r="C409" s="55">
        <f t="shared" si="6"/>
        <v>0</v>
      </c>
      <c r="D409" s="36"/>
      <c r="E409" s="36"/>
      <c r="F409" s="124"/>
      <c r="G409" s="67"/>
      <c r="H409" s="25"/>
      <c r="I409" s="25"/>
      <c r="J409" s="25"/>
    </row>
    <row r="410" spans="1:10" s="17" customFormat="1" ht="16.5" customHeight="1" x14ac:dyDescent="0.3">
      <c r="A410" s="22">
        <v>405</v>
      </c>
      <c r="B410" s="51"/>
      <c r="C410" s="55">
        <f t="shared" si="6"/>
        <v>0</v>
      </c>
      <c r="D410" s="36"/>
      <c r="E410" s="36"/>
      <c r="F410" s="124"/>
      <c r="G410" s="67"/>
      <c r="H410" s="25"/>
      <c r="I410" s="25"/>
      <c r="J410" s="25"/>
    </row>
    <row r="411" spans="1:10" s="17" customFormat="1" ht="16.5" customHeight="1" x14ac:dyDescent="0.3">
      <c r="A411" s="22">
        <v>406</v>
      </c>
      <c r="B411" s="51"/>
      <c r="C411" s="55">
        <f t="shared" si="6"/>
        <v>0</v>
      </c>
      <c r="D411" s="36"/>
      <c r="E411" s="36"/>
      <c r="F411" s="124"/>
      <c r="G411" s="67"/>
      <c r="H411" s="25"/>
      <c r="I411" s="25"/>
      <c r="J411" s="25"/>
    </row>
    <row r="412" spans="1:10" s="17" customFormat="1" ht="16.5" customHeight="1" x14ac:dyDescent="0.3">
      <c r="A412" s="22">
        <v>407</v>
      </c>
      <c r="B412" s="51"/>
      <c r="C412" s="55">
        <f t="shared" si="6"/>
        <v>0</v>
      </c>
      <c r="D412" s="36"/>
      <c r="E412" s="36"/>
      <c r="F412" s="124"/>
      <c r="G412" s="67"/>
      <c r="H412" s="25"/>
      <c r="I412" s="25"/>
      <c r="J412" s="25"/>
    </row>
    <row r="413" spans="1:10" s="17" customFormat="1" ht="16.5" customHeight="1" x14ac:dyDescent="0.3">
      <c r="A413" s="22">
        <v>408</v>
      </c>
      <c r="B413" s="51"/>
      <c r="C413" s="55">
        <f t="shared" si="6"/>
        <v>0</v>
      </c>
      <c r="D413" s="36"/>
      <c r="E413" s="36"/>
      <c r="F413" s="124"/>
      <c r="G413" s="67"/>
      <c r="H413" s="25"/>
      <c r="I413" s="25"/>
      <c r="J413" s="25"/>
    </row>
    <row r="414" spans="1:10" s="17" customFormat="1" ht="16.5" customHeight="1" x14ac:dyDescent="0.3">
      <c r="A414" s="22">
        <v>409</v>
      </c>
      <c r="B414" s="51"/>
      <c r="C414" s="55">
        <f t="shared" si="6"/>
        <v>0</v>
      </c>
      <c r="D414" s="36"/>
      <c r="E414" s="36"/>
      <c r="F414" s="124"/>
      <c r="G414" s="67"/>
      <c r="H414" s="25"/>
      <c r="I414" s="25"/>
      <c r="J414" s="25"/>
    </row>
    <row r="415" spans="1:10" s="17" customFormat="1" ht="16.5" customHeight="1" x14ac:dyDescent="0.3">
      <c r="A415" s="22">
        <v>410</v>
      </c>
      <c r="B415" s="51"/>
      <c r="C415" s="55">
        <f t="shared" si="6"/>
        <v>0</v>
      </c>
      <c r="D415" s="36"/>
      <c r="E415" s="36"/>
      <c r="F415" s="124"/>
      <c r="G415" s="67"/>
      <c r="H415" s="25"/>
      <c r="I415" s="25"/>
      <c r="J415" s="25"/>
    </row>
    <row r="416" spans="1:10" s="17" customFormat="1" ht="16.5" customHeight="1" x14ac:dyDescent="0.3">
      <c r="A416" s="22">
        <v>411</v>
      </c>
      <c r="B416" s="51"/>
      <c r="C416" s="55">
        <f t="shared" si="6"/>
        <v>0</v>
      </c>
      <c r="D416" s="36"/>
      <c r="E416" s="36"/>
      <c r="F416" s="124"/>
      <c r="G416" s="67"/>
      <c r="H416" s="25"/>
      <c r="I416" s="25"/>
      <c r="J416" s="25"/>
    </row>
    <row r="417" spans="1:10" s="17" customFormat="1" ht="16.5" customHeight="1" x14ac:dyDescent="0.3">
      <c r="A417" s="22">
        <v>412</v>
      </c>
      <c r="B417" s="51"/>
      <c r="C417" s="55">
        <f t="shared" si="6"/>
        <v>0</v>
      </c>
      <c r="D417" s="36"/>
      <c r="E417" s="36"/>
      <c r="F417" s="124"/>
      <c r="G417" s="67"/>
      <c r="H417" s="25"/>
      <c r="I417" s="25"/>
      <c r="J417" s="25"/>
    </row>
    <row r="418" spans="1:10" s="17" customFormat="1" ht="16.5" customHeight="1" x14ac:dyDescent="0.3">
      <c r="A418" s="22">
        <v>413</v>
      </c>
      <c r="B418" s="51"/>
      <c r="C418" s="55">
        <f t="shared" si="6"/>
        <v>0</v>
      </c>
      <c r="D418" s="36"/>
      <c r="E418" s="36"/>
      <c r="F418" s="124"/>
      <c r="G418" s="67"/>
      <c r="H418" s="25"/>
      <c r="I418" s="25"/>
      <c r="J418" s="25"/>
    </row>
    <row r="419" spans="1:10" s="17" customFormat="1" ht="16.5" customHeight="1" x14ac:dyDescent="0.3">
      <c r="A419" s="22">
        <v>414</v>
      </c>
      <c r="B419" s="51"/>
      <c r="C419" s="55">
        <f t="shared" si="6"/>
        <v>0</v>
      </c>
      <c r="D419" s="36"/>
      <c r="E419" s="36"/>
      <c r="F419" s="124"/>
      <c r="G419" s="67"/>
      <c r="H419" s="25"/>
      <c r="I419" s="25"/>
      <c r="J419" s="25"/>
    </row>
    <row r="420" spans="1:10" s="17" customFormat="1" ht="16.5" customHeight="1" x14ac:dyDescent="0.3">
      <c r="A420" s="22">
        <v>415</v>
      </c>
      <c r="B420" s="51"/>
      <c r="C420" s="55">
        <f t="shared" si="6"/>
        <v>0</v>
      </c>
      <c r="D420" s="36"/>
      <c r="E420" s="36"/>
      <c r="F420" s="124"/>
      <c r="G420" s="67"/>
      <c r="H420" s="25"/>
      <c r="I420" s="25"/>
      <c r="J420" s="25"/>
    </row>
    <row r="421" spans="1:10" s="17" customFormat="1" ht="16.5" customHeight="1" x14ac:dyDescent="0.3">
      <c r="A421" s="22">
        <v>416</v>
      </c>
      <c r="B421" s="51"/>
      <c r="C421" s="55">
        <f t="shared" si="6"/>
        <v>0</v>
      </c>
      <c r="D421" s="36"/>
      <c r="E421" s="36"/>
      <c r="F421" s="124"/>
      <c r="G421" s="67"/>
      <c r="H421" s="25"/>
      <c r="I421" s="25"/>
      <c r="J421" s="25"/>
    </row>
    <row r="422" spans="1:10" s="17" customFormat="1" ht="16.5" customHeight="1" x14ac:dyDescent="0.3">
      <c r="A422" s="22">
        <v>417</v>
      </c>
      <c r="B422" s="51"/>
      <c r="C422" s="55">
        <f t="shared" si="6"/>
        <v>0</v>
      </c>
      <c r="D422" s="36"/>
      <c r="E422" s="36"/>
      <c r="F422" s="124"/>
      <c r="G422" s="67"/>
      <c r="H422" s="25"/>
      <c r="I422" s="25"/>
      <c r="J422" s="25"/>
    </row>
    <row r="423" spans="1:10" s="17" customFormat="1" ht="16.5" customHeight="1" x14ac:dyDescent="0.3">
      <c r="A423" s="22">
        <v>418</v>
      </c>
      <c r="B423" s="51"/>
      <c r="C423" s="55">
        <f t="shared" si="6"/>
        <v>0</v>
      </c>
      <c r="D423" s="36"/>
      <c r="E423" s="36"/>
      <c r="F423" s="124"/>
      <c r="G423" s="67"/>
      <c r="H423" s="25"/>
      <c r="I423" s="25"/>
      <c r="J423" s="25"/>
    </row>
    <row r="424" spans="1:10" s="17" customFormat="1" ht="16.5" customHeight="1" x14ac:dyDescent="0.3">
      <c r="A424" s="22">
        <v>419</v>
      </c>
      <c r="B424" s="51"/>
      <c r="C424" s="55">
        <f t="shared" si="6"/>
        <v>0</v>
      </c>
      <c r="D424" s="36"/>
      <c r="E424" s="36"/>
      <c r="F424" s="124"/>
      <c r="G424" s="67"/>
      <c r="H424" s="25"/>
      <c r="I424" s="25"/>
      <c r="J424" s="25"/>
    </row>
    <row r="425" spans="1:10" s="17" customFormat="1" ht="16.5" customHeight="1" x14ac:dyDescent="0.3">
      <c r="A425" s="22">
        <v>420</v>
      </c>
      <c r="B425" s="51"/>
      <c r="C425" s="55">
        <f t="shared" si="6"/>
        <v>0</v>
      </c>
      <c r="D425" s="36"/>
      <c r="E425" s="36"/>
      <c r="F425" s="124"/>
      <c r="G425" s="67"/>
      <c r="H425" s="25"/>
      <c r="I425" s="25"/>
      <c r="J425" s="25"/>
    </row>
    <row r="426" spans="1:10" s="17" customFormat="1" ht="16.5" customHeight="1" x14ac:dyDescent="0.3">
      <c r="A426" s="22">
        <v>421</v>
      </c>
      <c r="B426" s="51"/>
      <c r="C426" s="55">
        <f t="shared" si="6"/>
        <v>0</v>
      </c>
      <c r="D426" s="36"/>
      <c r="E426" s="36"/>
      <c r="F426" s="124"/>
      <c r="G426" s="67"/>
      <c r="H426" s="25"/>
      <c r="I426" s="25"/>
      <c r="J426" s="25"/>
    </row>
    <row r="427" spans="1:10" s="17" customFormat="1" ht="16.5" customHeight="1" x14ac:dyDescent="0.3">
      <c r="A427" s="22">
        <v>422</v>
      </c>
      <c r="B427" s="51"/>
      <c r="C427" s="55">
        <f t="shared" si="6"/>
        <v>0</v>
      </c>
      <c r="D427" s="36"/>
      <c r="E427" s="36"/>
      <c r="F427" s="124"/>
      <c r="G427" s="67"/>
      <c r="H427" s="25"/>
      <c r="I427" s="25"/>
      <c r="J427" s="25"/>
    </row>
    <row r="428" spans="1:10" s="17" customFormat="1" ht="16.5" customHeight="1" x14ac:dyDescent="0.3">
      <c r="A428" s="22">
        <v>423</v>
      </c>
      <c r="B428" s="51"/>
      <c r="C428" s="55">
        <f t="shared" si="6"/>
        <v>0</v>
      </c>
      <c r="D428" s="36"/>
      <c r="E428" s="36"/>
      <c r="F428" s="124"/>
      <c r="G428" s="67"/>
      <c r="H428" s="25"/>
      <c r="I428" s="25"/>
      <c r="J428" s="25"/>
    </row>
    <row r="429" spans="1:10" s="17" customFormat="1" ht="16.5" customHeight="1" x14ac:dyDescent="0.3">
      <c r="A429" s="22">
        <v>424</v>
      </c>
      <c r="B429" s="51"/>
      <c r="C429" s="55">
        <f t="shared" si="6"/>
        <v>0</v>
      </c>
      <c r="D429" s="36"/>
      <c r="E429" s="36"/>
      <c r="F429" s="124"/>
      <c r="G429" s="67"/>
      <c r="H429" s="25"/>
      <c r="I429" s="25"/>
      <c r="J429" s="25"/>
    </row>
    <row r="430" spans="1:10" s="17" customFormat="1" ht="16.5" customHeight="1" x14ac:dyDescent="0.3">
      <c r="A430" s="22">
        <v>425</v>
      </c>
      <c r="B430" s="51"/>
      <c r="C430" s="55">
        <f t="shared" si="6"/>
        <v>0</v>
      </c>
      <c r="D430" s="36"/>
      <c r="E430" s="36"/>
      <c r="F430" s="124"/>
      <c r="G430" s="67"/>
      <c r="H430" s="25"/>
      <c r="I430" s="25"/>
      <c r="J430" s="25"/>
    </row>
    <row r="431" spans="1:10" s="17" customFormat="1" ht="16.5" customHeight="1" x14ac:dyDescent="0.3">
      <c r="A431" s="22">
        <v>426</v>
      </c>
      <c r="B431" s="51"/>
      <c r="C431" s="55">
        <f t="shared" si="6"/>
        <v>0</v>
      </c>
      <c r="D431" s="36"/>
      <c r="E431" s="36"/>
      <c r="F431" s="124"/>
      <c r="G431" s="67"/>
      <c r="H431" s="25"/>
      <c r="I431" s="25"/>
      <c r="J431" s="25"/>
    </row>
    <row r="432" spans="1:10" s="17" customFormat="1" ht="16.5" customHeight="1" x14ac:dyDescent="0.3">
      <c r="A432" s="22">
        <v>427</v>
      </c>
      <c r="B432" s="51"/>
      <c r="C432" s="55">
        <f t="shared" si="6"/>
        <v>0</v>
      </c>
      <c r="D432" s="36"/>
      <c r="E432" s="36"/>
      <c r="F432" s="124"/>
      <c r="G432" s="67"/>
      <c r="H432" s="25"/>
      <c r="I432" s="25"/>
      <c r="J432" s="25"/>
    </row>
    <row r="433" spans="1:10" s="17" customFormat="1" ht="16.5" customHeight="1" x14ac:dyDescent="0.3">
      <c r="A433" s="22">
        <v>428</v>
      </c>
      <c r="B433" s="51"/>
      <c r="C433" s="55">
        <f t="shared" si="6"/>
        <v>0</v>
      </c>
      <c r="D433" s="36"/>
      <c r="E433" s="36"/>
      <c r="F433" s="124"/>
      <c r="G433" s="67"/>
      <c r="H433" s="25"/>
      <c r="I433" s="25"/>
      <c r="J433" s="25"/>
    </row>
    <row r="434" spans="1:10" s="17" customFormat="1" ht="16.5" customHeight="1" x14ac:dyDescent="0.3">
      <c r="A434" s="22">
        <v>429</v>
      </c>
      <c r="B434" s="51"/>
      <c r="C434" s="55">
        <f t="shared" si="6"/>
        <v>0</v>
      </c>
      <c r="D434" s="36"/>
      <c r="E434" s="36"/>
      <c r="F434" s="124"/>
      <c r="G434" s="67"/>
      <c r="H434" s="25"/>
      <c r="I434" s="25"/>
      <c r="J434" s="25"/>
    </row>
    <row r="435" spans="1:10" s="17" customFormat="1" ht="16.5" customHeight="1" x14ac:dyDescent="0.3">
      <c r="A435" s="22">
        <v>430</v>
      </c>
      <c r="B435" s="51"/>
      <c r="C435" s="55">
        <f t="shared" si="6"/>
        <v>0</v>
      </c>
      <c r="D435" s="36"/>
      <c r="E435" s="36"/>
      <c r="F435" s="124"/>
      <c r="G435" s="67"/>
      <c r="H435" s="25"/>
      <c r="I435" s="25"/>
      <c r="J435" s="25"/>
    </row>
    <row r="436" spans="1:10" s="17" customFormat="1" ht="16.5" customHeight="1" x14ac:dyDescent="0.3">
      <c r="A436" s="22">
        <v>431</v>
      </c>
      <c r="B436" s="51"/>
      <c r="C436" s="55">
        <f t="shared" si="6"/>
        <v>0</v>
      </c>
      <c r="D436" s="36"/>
      <c r="E436" s="36"/>
      <c r="F436" s="124"/>
      <c r="G436" s="67"/>
      <c r="H436" s="25"/>
      <c r="I436" s="25"/>
      <c r="J436" s="25"/>
    </row>
    <row r="437" spans="1:10" s="17" customFormat="1" ht="16.5" customHeight="1" x14ac:dyDescent="0.3">
      <c r="A437" s="22">
        <v>432</v>
      </c>
      <c r="B437" s="51"/>
      <c r="C437" s="55">
        <f t="shared" si="6"/>
        <v>0</v>
      </c>
      <c r="D437" s="36"/>
      <c r="E437" s="36"/>
      <c r="F437" s="124"/>
      <c r="G437" s="67"/>
      <c r="H437" s="25"/>
      <c r="I437" s="25"/>
      <c r="J437" s="25"/>
    </row>
    <row r="438" spans="1:10" s="17" customFormat="1" ht="16.5" customHeight="1" x14ac:dyDescent="0.3">
      <c r="A438" s="22">
        <v>433</v>
      </c>
      <c r="B438" s="51"/>
      <c r="C438" s="55">
        <f t="shared" si="6"/>
        <v>0</v>
      </c>
      <c r="D438" s="36"/>
      <c r="E438" s="36"/>
      <c r="F438" s="124"/>
      <c r="G438" s="67"/>
      <c r="H438" s="25"/>
      <c r="I438" s="25"/>
      <c r="J438" s="25"/>
    </row>
    <row r="439" spans="1:10" s="17" customFormat="1" ht="16.5" customHeight="1" x14ac:dyDescent="0.3">
      <c r="A439" s="22">
        <v>434</v>
      </c>
      <c r="B439" s="51"/>
      <c r="C439" s="55">
        <f t="shared" si="6"/>
        <v>0</v>
      </c>
      <c r="D439" s="36"/>
      <c r="E439" s="36"/>
      <c r="F439" s="124"/>
      <c r="G439" s="67"/>
      <c r="H439" s="25"/>
      <c r="I439" s="25"/>
      <c r="J439" s="25"/>
    </row>
    <row r="440" spans="1:10" s="17" customFormat="1" ht="16.5" customHeight="1" x14ac:dyDescent="0.3">
      <c r="A440" s="22">
        <v>435</v>
      </c>
      <c r="B440" s="51"/>
      <c r="C440" s="55">
        <f t="shared" si="6"/>
        <v>0</v>
      </c>
      <c r="D440" s="36"/>
      <c r="E440" s="36"/>
      <c r="F440" s="124"/>
      <c r="G440" s="67"/>
      <c r="H440" s="25"/>
      <c r="I440" s="25"/>
      <c r="J440" s="25"/>
    </row>
    <row r="441" spans="1:10" s="17" customFormat="1" ht="16.5" customHeight="1" x14ac:dyDescent="0.3">
      <c r="A441" s="22">
        <v>436</v>
      </c>
      <c r="B441" s="51"/>
      <c r="C441" s="55">
        <f t="shared" si="6"/>
        <v>0</v>
      </c>
      <c r="D441" s="36"/>
      <c r="E441" s="36"/>
      <c r="F441" s="124"/>
      <c r="G441" s="67"/>
      <c r="H441" s="25"/>
      <c r="I441" s="25"/>
      <c r="J441" s="25"/>
    </row>
    <row r="442" spans="1:10" s="17" customFormat="1" ht="16.5" customHeight="1" x14ac:dyDescent="0.3">
      <c r="A442" s="22">
        <v>437</v>
      </c>
      <c r="B442" s="51"/>
      <c r="C442" s="55">
        <f t="shared" si="6"/>
        <v>0</v>
      </c>
      <c r="D442" s="36"/>
      <c r="E442" s="36"/>
      <c r="F442" s="124"/>
      <c r="G442" s="67"/>
      <c r="H442" s="25"/>
      <c r="I442" s="25"/>
      <c r="J442" s="25"/>
    </row>
    <row r="443" spans="1:10" s="17" customFormat="1" ht="16.5" customHeight="1" x14ac:dyDescent="0.3">
      <c r="A443" s="22">
        <v>438</v>
      </c>
      <c r="B443" s="51"/>
      <c r="C443" s="55">
        <f t="shared" si="6"/>
        <v>0</v>
      </c>
      <c r="D443" s="36"/>
      <c r="E443" s="36"/>
      <c r="F443" s="124"/>
      <c r="G443" s="67"/>
      <c r="H443" s="25"/>
      <c r="I443" s="25"/>
      <c r="J443" s="25"/>
    </row>
    <row r="444" spans="1:10" s="17" customFormat="1" ht="16.5" customHeight="1" x14ac:dyDescent="0.3">
      <c r="A444" s="22">
        <v>439</v>
      </c>
      <c r="B444" s="51"/>
      <c r="C444" s="55">
        <f t="shared" si="6"/>
        <v>0</v>
      </c>
      <c r="D444" s="36"/>
      <c r="E444" s="36"/>
      <c r="F444" s="124"/>
      <c r="G444" s="67"/>
      <c r="H444" s="25"/>
      <c r="I444" s="25"/>
      <c r="J444" s="25"/>
    </row>
    <row r="445" spans="1:10" s="17" customFormat="1" ht="16.5" customHeight="1" x14ac:dyDescent="0.3">
      <c r="A445" s="22">
        <v>440</v>
      </c>
      <c r="B445" s="51"/>
      <c r="C445" s="55">
        <f t="shared" si="6"/>
        <v>0</v>
      </c>
      <c r="D445" s="36"/>
      <c r="E445" s="36"/>
      <c r="F445" s="124"/>
      <c r="G445" s="67"/>
      <c r="H445" s="25"/>
      <c r="I445" s="25"/>
      <c r="J445" s="25"/>
    </row>
    <row r="446" spans="1:10" s="17" customFormat="1" ht="16.5" customHeight="1" x14ac:dyDescent="0.3">
      <c r="A446" s="22">
        <v>441</v>
      </c>
      <c r="B446" s="51"/>
      <c r="C446" s="55">
        <f t="shared" si="6"/>
        <v>0</v>
      </c>
      <c r="D446" s="36"/>
      <c r="E446" s="36"/>
      <c r="F446" s="124"/>
      <c r="G446" s="67"/>
      <c r="H446" s="25"/>
      <c r="I446" s="25"/>
      <c r="J446" s="25"/>
    </row>
    <row r="447" spans="1:10" s="17" customFormat="1" ht="16.5" customHeight="1" x14ac:dyDescent="0.3">
      <c r="A447" s="22">
        <v>442</v>
      </c>
      <c r="B447" s="51"/>
      <c r="C447" s="55">
        <f t="shared" si="6"/>
        <v>0</v>
      </c>
      <c r="D447" s="36"/>
      <c r="E447" s="36"/>
      <c r="F447" s="124"/>
      <c r="G447" s="67"/>
      <c r="H447" s="25"/>
      <c r="I447" s="25"/>
      <c r="J447" s="25"/>
    </row>
    <row r="448" spans="1:10" s="17" customFormat="1" ht="16.5" customHeight="1" x14ac:dyDescent="0.3">
      <c r="A448" s="22">
        <v>443</v>
      </c>
      <c r="B448" s="51"/>
      <c r="C448" s="55">
        <f t="shared" si="6"/>
        <v>0</v>
      </c>
      <c r="D448" s="36"/>
      <c r="E448" s="36"/>
      <c r="F448" s="124"/>
      <c r="G448" s="67"/>
      <c r="H448" s="25"/>
      <c r="I448" s="25"/>
      <c r="J448" s="25"/>
    </row>
    <row r="449" spans="1:10" s="17" customFormat="1" ht="16.5" customHeight="1" x14ac:dyDescent="0.3">
      <c r="A449" s="22">
        <v>444</v>
      </c>
      <c r="B449" s="51"/>
      <c r="C449" s="55">
        <f t="shared" si="6"/>
        <v>0</v>
      </c>
      <c r="D449" s="36"/>
      <c r="E449" s="36"/>
      <c r="F449" s="124"/>
      <c r="G449" s="67"/>
      <c r="H449" s="25"/>
      <c r="I449" s="25"/>
      <c r="J449" s="25"/>
    </row>
    <row r="450" spans="1:10" s="17" customFormat="1" ht="16.5" customHeight="1" x14ac:dyDescent="0.3">
      <c r="A450" s="22">
        <v>445</v>
      </c>
      <c r="B450" s="51"/>
      <c r="C450" s="55">
        <f t="shared" si="6"/>
        <v>0</v>
      </c>
      <c r="D450" s="36"/>
      <c r="E450" s="36"/>
      <c r="F450" s="124"/>
      <c r="G450" s="67"/>
      <c r="H450" s="25"/>
      <c r="I450" s="25"/>
      <c r="J450" s="25"/>
    </row>
    <row r="451" spans="1:10" s="17" customFormat="1" ht="16.5" customHeight="1" x14ac:dyDescent="0.3">
      <c r="A451" s="22">
        <v>446</v>
      </c>
      <c r="B451" s="51"/>
      <c r="C451" s="55">
        <f t="shared" si="6"/>
        <v>0</v>
      </c>
      <c r="D451" s="36"/>
      <c r="E451" s="36"/>
      <c r="F451" s="124"/>
      <c r="G451" s="67"/>
      <c r="H451" s="25"/>
      <c r="I451" s="25"/>
      <c r="J451" s="25"/>
    </row>
    <row r="452" spans="1:10" s="17" customFormat="1" ht="16.5" customHeight="1" x14ac:dyDescent="0.3">
      <c r="A452" s="22">
        <v>447</v>
      </c>
      <c r="B452" s="51"/>
      <c r="C452" s="55">
        <f t="shared" si="6"/>
        <v>0</v>
      </c>
      <c r="D452" s="36"/>
      <c r="E452" s="36"/>
      <c r="F452" s="124"/>
      <c r="G452" s="67"/>
      <c r="H452" s="25"/>
      <c r="I452" s="25"/>
      <c r="J452" s="25"/>
    </row>
    <row r="453" spans="1:10" s="17" customFormat="1" ht="16.5" customHeight="1" x14ac:dyDescent="0.3">
      <c r="A453" s="22">
        <v>448</v>
      </c>
      <c r="B453" s="51"/>
      <c r="C453" s="55">
        <f t="shared" si="6"/>
        <v>0</v>
      </c>
      <c r="D453" s="36"/>
      <c r="E453" s="36"/>
      <c r="F453" s="124"/>
      <c r="G453" s="67"/>
      <c r="H453" s="25"/>
      <c r="I453" s="25"/>
      <c r="J453" s="25"/>
    </row>
    <row r="454" spans="1:10" s="17" customFormat="1" ht="16.5" customHeight="1" x14ac:dyDescent="0.3">
      <c r="A454" s="22">
        <v>449</v>
      </c>
      <c r="B454" s="51"/>
      <c r="C454" s="55">
        <f t="shared" si="6"/>
        <v>0</v>
      </c>
      <c r="D454" s="36"/>
      <c r="E454" s="36"/>
      <c r="F454" s="124"/>
      <c r="G454" s="67"/>
      <c r="H454" s="25"/>
      <c r="I454" s="25"/>
      <c r="J454" s="25"/>
    </row>
    <row r="455" spans="1:10" s="17" customFormat="1" ht="16.5" customHeight="1" x14ac:dyDescent="0.3">
      <c r="A455" s="22">
        <v>450</v>
      </c>
      <c r="B455" s="51"/>
      <c r="C455" s="55">
        <f t="shared" ref="C455:C505" si="7">H455*I455</f>
        <v>0</v>
      </c>
      <c r="D455" s="36"/>
      <c r="E455" s="36"/>
      <c r="F455" s="124"/>
      <c r="G455" s="67"/>
      <c r="H455" s="25"/>
      <c r="I455" s="25"/>
      <c r="J455" s="25"/>
    </row>
    <row r="456" spans="1:10" s="17" customFormat="1" ht="16.5" customHeight="1" x14ac:dyDescent="0.3">
      <c r="A456" s="22">
        <v>451</v>
      </c>
      <c r="B456" s="51"/>
      <c r="C456" s="55">
        <f t="shared" si="7"/>
        <v>0</v>
      </c>
      <c r="D456" s="36"/>
      <c r="E456" s="36"/>
      <c r="F456" s="124"/>
      <c r="G456" s="67"/>
      <c r="H456" s="25"/>
      <c r="I456" s="25"/>
      <c r="J456" s="25"/>
    </row>
    <row r="457" spans="1:10" s="17" customFormat="1" ht="16.5" customHeight="1" x14ac:dyDescent="0.3">
      <c r="A457" s="22">
        <v>452</v>
      </c>
      <c r="B457" s="51"/>
      <c r="C457" s="55">
        <f t="shared" si="7"/>
        <v>0</v>
      </c>
      <c r="D457" s="36"/>
      <c r="E457" s="36"/>
      <c r="F457" s="124"/>
      <c r="G457" s="67"/>
      <c r="H457" s="25"/>
      <c r="I457" s="25"/>
      <c r="J457" s="25"/>
    </row>
    <row r="458" spans="1:10" s="17" customFormat="1" ht="16.5" customHeight="1" x14ac:dyDescent="0.3">
      <c r="A458" s="22">
        <v>453</v>
      </c>
      <c r="B458" s="51"/>
      <c r="C458" s="55">
        <f t="shared" si="7"/>
        <v>0</v>
      </c>
      <c r="D458" s="36"/>
      <c r="E458" s="36"/>
      <c r="F458" s="124"/>
      <c r="G458" s="67"/>
      <c r="H458" s="25"/>
      <c r="I458" s="25"/>
      <c r="J458" s="25"/>
    </row>
    <row r="459" spans="1:10" s="17" customFormat="1" ht="16.5" customHeight="1" x14ac:dyDescent="0.3">
      <c r="A459" s="22">
        <v>454</v>
      </c>
      <c r="B459" s="51"/>
      <c r="C459" s="55">
        <f t="shared" si="7"/>
        <v>0</v>
      </c>
      <c r="D459" s="36"/>
      <c r="E459" s="36"/>
      <c r="F459" s="124"/>
      <c r="G459" s="67"/>
      <c r="H459" s="25"/>
      <c r="I459" s="25"/>
      <c r="J459" s="25"/>
    </row>
    <row r="460" spans="1:10" s="17" customFormat="1" ht="16.5" customHeight="1" x14ac:dyDescent="0.3">
      <c r="A460" s="22">
        <v>455</v>
      </c>
      <c r="B460" s="51"/>
      <c r="C460" s="55">
        <f t="shared" si="7"/>
        <v>0</v>
      </c>
      <c r="D460" s="36"/>
      <c r="E460" s="36"/>
      <c r="F460" s="124"/>
      <c r="G460" s="67"/>
      <c r="H460" s="25"/>
      <c r="I460" s="25"/>
      <c r="J460" s="25"/>
    </row>
    <row r="461" spans="1:10" s="17" customFormat="1" ht="16.5" customHeight="1" x14ac:dyDescent="0.3">
      <c r="A461" s="22">
        <v>456</v>
      </c>
      <c r="B461" s="51"/>
      <c r="C461" s="55">
        <f t="shared" si="7"/>
        <v>0</v>
      </c>
      <c r="D461" s="36"/>
      <c r="E461" s="36"/>
      <c r="F461" s="124"/>
      <c r="G461" s="67"/>
      <c r="H461" s="25"/>
      <c r="I461" s="25"/>
      <c r="J461" s="25"/>
    </row>
    <row r="462" spans="1:10" s="17" customFormat="1" ht="16.5" customHeight="1" x14ac:dyDescent="0.3">
      <c r="A462" s="22">
        <v>457</v>
      </c>
      <c r="B462" s="51"/>
      <c r="C462" s="55">
        <f t="shared" si="7"/>
        <v>0</v>
      </c>
      <c r="D462" s="36"/>
      <c r="E462" s="36"/>
      <c r="F462" s="124"/>
      <c r="G462" s="67"/>
      <c r="H462" s="25"/>
      <c r="I462" s="25"/>
      <c r="J462" s="25"/>
    </row>
    <row r="463" spans="1:10" s="17" customFormat="1" ht="16.5" customHeight="1" x14ac:dyDescent="0.3">
      <c r="A463" s="22">
        <v>458</v>
      </c>
      <c r="B463" s="51"/>
      <c r="C463" s="55">
        <f t="shared" si="7"/>
        <v>0</v>
      </c>
      <c r="D463" s="36"/>
      <c r="E463" s="36"/>
      <c r="F463" s="124"/>
      <c r="G463" s="67"/>
      <c r="H463" s="25"/>
      <c r="I463" s="25"/>
      <c r="J463" s="25"/>
    </row>
    <row r="464" spans="1:10" s="17" customFormat="1" ht="16.5" customHeight="1" x14ac:dyDescent="0.3">
      <c r="A464" s="22">
        <v>459</v>
      </c>
      <c r="B464" s="51"/>
      <c r="C464" s="55">
        <f t="shared" si="7"/>
        <v>0</v>
      </c>
      <c r="D464" s="36"/>
      <c r="E464" s="36"/>
      <c r="F464" s="124"/>
      <c r="G464" s="67"/>
      <c r="H464" s="25"/>
      <c r="I464" s="25"/>
      <c r="J464" s="25"/>
    </row>
    <row r="465" spans="1:10" s="17" customFormat="1" ht="16.5" customHeight="1" x14ac:dyDescent="0.3">
      <c r="A465" s="22">
        <v>460</v>
      </c>
      <c r="B465" s="51"/>
      <c r="C465" s="55">
        <f t="shared" si="7"/>
        <v>0</v>
      </c>
      <c r="D465" s="36"/>
      <c r="E465" s="36"/>
      <c r="F465" s="124"/>
      <c r="G465" s="67"/>
      <c r="H465" s="25"/>
      <c r="I465" s="25"/>
      <c r="J465" s="25"/>
    </row>
    <row r="466" spans="1:10" s="17" customFormat="1" ht="16.5" customHeight="1" x14ac:dyDescent="0.3">
      <c r="A466" s="22">
        <v>461</v>
      </c>
      <c r="B466" s="51"/>
      <c r="C466" s="55">
        <f t="shared" si="7"/>
        <v>0</v>
      </c>
      <c r="D466" s="36"/>
      <c r="E466" s="36"/>
      <c r="F466" s="124"/>
      <c r="G466" s="67"/>
      <c r="H466" s="25"/>
      <c r="I466" s="25"/>
      <c r="J466" s="25"/>
    </row>
    <row r="467" spans="1:10" s="17" customFormat="1" ht="16.5" customHeight="1" x14ac:dyDescent="0.3">
      <c r="A467" s="22">
        <v>462</v>
      </c>
      <c r="B467" s="51"/>
      <c r="C467" s="55">
        <f t="shared" si="7"/>
        <v>0</v>
      </c>
      <c r="D467" s="36"/>
      <c r="E467" s="36"/>
      <c r="F467" s="124"/>
      <c r="G467" s="67"/>
      <c r="H467" s="25"/>
      <c r="I467" s="25"/>
      <c r="J467" s="25"/>
    </row>
    <row r="468" spans="1:10" s="17" customFormat="1" ht="16.5" customHeight="1" x14ac:dyDescent="0.3">
      <c r="A468" s="22">
        <v>463</v>
      </c>
      <c r="B468" s="51"/>
      <c r="C468" s="55">
        <f t="shared" si="7"/>
        <v>0</v>
      </c>
      <c r="D468" s="36"/>
      <c r="E468" s="36"/>
      <c r="F468" s="124"/>
      <c r="G468" s="67"/>
      <c r="H468" s="25"/>
      <c r="I468" s="25"/>
      <c r="J468" s="25"/>
    </row>
    <row r="469" spans="1:10" s="17" customFormat="1" ht="16.5" customHeight="1" x14ac:dyDescent="0.3">
      <c r="A469" s="22">
        <v>464</v>
      </c>
      <c r="B469" s="51"/>
      <c r="C469" s="55">
        <f t="shared" si="7"/>
        <v>0</v>
      </c>
      <c r="D469" s="36"/>
      <c r="E469" s="36"/>
      <c r="F469" s="124"/>
      <c r="G469" s="67"/>
      <c r="H469" s="25"/>
      <c r="I469" s="25"/>
      <c r="J469" s="25"/>
    </row>
    <row r="470" spans="1:10" s="17" customFormat="1" ht="16.5" customHeight="1" x14ac:dyDescent="0.3">
      <c r="A470" s="22">
        <v>465</v>
      </c>
      <c r="B470" s="51"/>
      <c r="C470" s="55">
        <f t="shared" si="7"/>
        <v>0</v>
      </c>
      <c r="D470" s="36"/>
      <c r="E470" s="36"/>
      <c r="F470" s="124"/>
      <c r="G470" s="67"/>
      <c r="H470" s="25"/>
      <c r="I470" s="25"/>
      <c r="J470" s="25"/>
    </row>
    <row r="471" spans="1:10" s="17" customFormat="1" ht="16.5" customHeight="1" x14ac:dyDescent="0.3">
      <c r="A471" s="22">
        <v>466</v>
      </c>
      <c r="B471" s="51"/>
      <c r="C471" s="55">
        <f t="shared" si="7"/>
        <v>0</v>
      </c>
      <c r="D471" s="36"/>
      <c r="E471" s="36"/>
      <c r="F471" s="124"/>
      <c r="G471" s="67"/>
      <c r="H471" s="25"/>
      <c r="I471" s="25"/>
      <c r="J471" s="25"/>
    </row>
    <row r="472" spans="1:10" s="17" customFormat="1" ht="16.5" customHeight="1" x14ac:dyDescent="0.3">
      <c r="A472" s="22">
        <v>467</v>
      </c>
      <c r="B472" s="51"/>
      <c r="C472" s="55">
        <f t="shared" si="7"/>
        <v>0</v>
      </c>
      <c r="D472" s="36"/>
      <c r="E472" s="36"/>
      <c r="F472" s="124"/>
      <c r="G472" s="67"/>
      <c r="H472" s="25"/>
      <c r="I472" s="25"/>
      <c r="J472" s="25"/>
    </row>
    <row r="473" spans="1:10" s="17" customFormat="1" ht="16.5" customHeight="1" x14ac:dyDescent="0.3">
      <c r="A473" s="22">
        <v>468</v>
      </c>
      <c r="B473" s="51"/>
      <c r="C473" s="55">
        <f t="shared" si="7"/>
        <v>0</v>
      </c>
      <c r="D473" s="36"/>
      <c r="E473" s="36"/>
      <c r="F473" s="124"/>
      <c r="G473" s="67"/>
      <c r="H473" s="25"/>
      <c r="I473" s="25"/>
      <c r="J473" s="25"/>
    </row>
    <row r="474" spans="1:10" s="17" customFormat="1" ht="16.5" customHeight="1" x14ac:dyDescent="0.3">
      <c r="A474" s="22">
        <v>469</v>
      </c>
      <c r="B474" s="51"/>
      <c r="C474" s="55">
        <f t="shared" si="7"/>
        <v>0</v>
      </c>
      <c r="D474" s="36"/>
      <c r="E474" s="36"/>
      <c r="F474" s="124"/>
      <c r="G474" s="67"/>
      <c r="H474" s="25"/>
      <c r="I474" s="25"/>
      <c r="J474" s="25"/>
    </row>
    <row r="475" spans="1:10" s="17" customFormat="1" ht="16.5" customHeight="1" x14ac:dyDescent="0.3">
      <c r="A475" s="22">
        <v>470</v>
      </c>
      <c r="B475" s="51"/>
      <c r="C475" s="55">
        <f t="shared" si="7"/>
        <v>0</v>
      </c>
      <c r="D475" s="36"/>
      <c r="E475" s="36"/>
      <c r="F475" s="124"/>
      <c r="G475" s="67"/>
      <c r="H475" s="25"/>
      <c r="I475" s="25"/>
      <c r="J475" s="25"/>
    </row>
    <row r="476" spans="1:10" s="17" customFormat="1" ht="16.5" customHeight="1" x14ac:dyDescent="0.3">
      <c r="A476" s="22">
        <v>471</v>
      </c>
      <c r="B476" s="51"/>
      <c r="C476" s="55">
        <f t="shared" si="7"/>
        <v>0</v>
      </c>
      <c r="D476" s="36"/>
      <c r="E476" s="36"/>
      <c r="F476" s="124"/>
      <c r="G476" s="67"/>
      <c r="H476" s="25"/>
      <c r="I476" s="25"/>
      <c r="J476" s="25"/>
    </row>
    <row r="477" spans="1:10" s="17" customFormat="1" ht="16.5" customHeight="1" x14ac:dyDescent="0.3">
      <c r="A477" s="22">
        <v>472</v>
      </c>
      <c r="B477" s="51"/>
      <c r="C477" s="55">
        <f t="shared" si="7"/>
        <v>0</v>
      </c>
      <c r="D477" s="36"/>
      <c r="E477" s="36"/>
      <c r="F477" s="124"/>
      <c r="G477" s="67"/>
      <c r="H477" s="25"/>
      <c r="I477" s="25"/>
      <c r="J477" s="25"/>
    </row>
    <row r="478" spans="1:10" s="17" customFormat="1" ht="16.5" customHeight="1" x14ac:dyDescent="0.3">
      <c r="A478" s="22">
        <v>473</v>
      </c>
      <c r="B478" s="51"/>
      <c r="C478" s="55">
        <f t="shared" si="7"/>
        <v>0</v>
      </c>
      <c r="D478" s="36"/>
      <c r="E478" s="36"/>
      <c r="F478" s="124"/>
      <c r="G478" s="67"/>
      <c r="H478" s="25"/>
      <c r="I478" s="25"/>
      <c r="J478" s="25"/>
    </row>
    <row r="479" spans="1:10" s="17" customFormat="1" ht="16.5" customHeight="1" x14ac:dyDescent="0.3">
      <c r="A479" s="22">
        <v>474</v>
      </c>
      <c r="B479" s="51"/>
      <c r="C479" s="55">
        <f t="shared" si="7"/>
        <v>0</v>
      </c>
      <c r="D479" s="36"/>
      <c r="E479" s="36"/>
      <c r="F479" s="124"/>
      <c r="G479" s="67"/>
      <c r="H479" s="25"/>
      <c r="I479" s="25"/>
      <c r="J479" s="25"/>
    </row>
    <row r="480" spans="1:10" s="17" customFormat="1" ht="16.5" customHeight="1" x14ac:dyDescent="0.3">
      <c r="A480" s="22">
        <v>475</v>
      </c>
      <c r="B480" s="51"/>
      <c r="C480" s="55">
        <f t="shared" si="7"/>
        <v>0</v>
      </c>
      <c r="D480" s="36"/>
      <c r="E480" s="36"/>
      <c r="F480" s="124"/>
      <c r="G480" s="67"/>
      <c r="H480" s="25"/>
      <c r="I480" s="25"/>
      <c r="J480" s="25"/>
    </row>
    <row r="481" spans="1:10" s="17" customFormat="1" ht="16.5" customHeight="1" x14ac:dyDescent="0.3">
      <c r="A481" s="22">
        <v>476</v>
      </c>
      <c r="B481" s="51"/>
      <c r="C481" s="55">
        <f t="shared" si="7"/>
        <v>0</v>
      </c>
      <c r="D481" s="36"/>
      <c r="E481" s="36"/>
      <c r="F481" s="124"/>
      <c r="G481" s="67"/>
      <c r="H481" s="25"/>
      <c r="I481" s="25"/>
      <c r="J481" s="25"/>
    </row>
    <row r="482" spans="1:10" s="17" customFormat="1" ht="16.5" customHeight="1" x14ac:dyDescent="0.3">
      <c r="A482" s="22">
        <v>477</v>
      </c>
      <c r="B482" s="51"/>
      <c r="C482" s="55">
        <f t="shared" si="7"/>
        <v>0</v>
      </c>
      <c r="D482" s="36"/>
      <c r="E482" s="36"/>
      <c r="F482" s="124"/>
      <c r="G482" s="67"/>
      <c r="H482" s="25"/>
      <c r="I482" s="25"/>
      <c r="J482" s="25"/>
    </row>
    <row r="483" spans="1:10" s="17" customFormat="1" ht="16.5" customHeight="1" x14ac:dyDescent="0.3">
      <c r="A483" s="22">
        <v>478</v>
      </c>
      <c r="B483" s="51"/>
      <c r="C483" s="55">
        <f t="shared" si="7"/>
        <v>0</v>
      </c>
      <c r="D483" s="36"/>
      <c r="E483" s="36"/>
      <c r="F483" s="124"/>
      <c r="G483" s="67"/>
      <c r="H483" s="25"/>
      <c r="I483" s="25"/>
      <c r="J483" s="25"/>
    </row>
    <row r="484" spans="1:10" s="17" customFormat="1" ht="16.5" customHeight="1" x14ac:dyDescent="0.3">
      <c r="A484" s="22">
        <v>479</v>
      </c>
      <c r="B484" s="51"/>
      <c r="C484" s="55">
        <f t="shared" si="7"/>
        <v>0</v>
      </c>
      <c r="D484" s="36"/>
      <c r="E484" s="36"/>
      <c r="F484" s="124"/>
      <c r="G484" s="67"/>
      <c r="H484" s="25"/>
      <c r="I484" s="25"/>
      <c r="J484" s="25"/>
    </row>
    <row r="485" spans="1:10" s="17" customFormat="1" ht="16.5" customHeight="1" x14ac:dyDescent="0.3">
      <c r="A485" s="22">
        <v>480</v>
      </c>
      <c r="B485" s="51"/>
      <c r="C485" s="55">
        <f t="shared" si="7"/>
        <v>0</v>
      </c>
      <c r="D485" s="36"/>
      <c r="E485" s="36"/>
      <c r="F485" s="124"/>
      <c r="G485" s="67"/>
      <c r="H485" s="25"/>
      <c r="I485" s="25"/>
      <c r="J485" s="25"/>
    </row>
    <row r="486" spans="1:10" s="17" customFormat="1" ht="16.5" customHeight="1" x14ac:dyDescent="0.3">
      <c r="A486" s="22">
        <v>481</v>
      </c>
      <c r="B486" s="51"/>
      <c r="C486" s="55">
        <f t="shared" si="7"/>
        <v>0</v>
      </c>
      <c r="D486" s="36"/>
      <c r="E486" s="36"/>
      <c r="F486" s="124"/>
      <c r="G486" s="67"/>
      <c r="H486" s="25"/>
      <c r="I486" s="25"/>
      <c r="J486" s="25"/>
    </row>
    <row r="487" spans="1:10" s="17" customFormat="1" ht="16.5" customHeight="1" x14ac:dyDescent="0.3">
      <c r="A487" s="22">
        <v>482</v>
      </c>
      <c r="B487" s="51"/>
      <c r="C487" s="55">
        <f t="shared" si="7"/>
        <v>0</v>
      </c>
      <c r="D487" s="36"/>
      <c r="E487" s="36"/>
      <c r="F487" s="124"/>
      <c r="G487" s="67"/>
      <c r="H487" s="25"/>
      <c r="I487" s="25"/>
      <c r="J487" s="25"/>
    </row>
    <row r="488" spans="1:10" s="17" customFormat="1" ht="16.5" customHeight="1" x14ac:dyDescent="0.3">
      <c r="A488" s="22">
        <v>483</v>
      </c>
      <c r="B488" s="51"/>
      <c r="C488" s="55">
        <f t="shared" si="7"/>
        <v>0</v>
      </c>
      <c r="D488" s="36"/>
      <c r="E488" s="36"/>
      <c r="F488" s="124"/>
      <c r="G488" s="67"/>
      <c r="H488" s="25"/>
      <c r="I488" s="25"/>
      <c r="J488" s="25"/>
    </row>
    <row r="489" spans="1:10" s="17" customFormat="1" ht="16.5" customHeight="1" x14ac:dyDescent="0.3">
      <c r="A489" s="22">
        <v>484</v>
      </c>
      <c r="B489" s="51"/>
      <c r="C489" s="55">
        <f t="shared" si="7"/>
        <v>0</v>
      </c>
      <c r="D489" s="36"/>
      <c r="E489" s="36"/>
      <c r="F489" s="124"/>
      <c r="G489" s="67"/>
      <c r="H489" s="25"/>
      <c r="I489" s="25"/>
      <c r="J489" s="25"/>
    </row>
    <row r="490" spans="1:10" s="17" customFormat="1" ht="16.5" customHeight="1" x14ac:dyDescent="0.3">
      <c r="A490" s="22">
        <v>485</v>
      </c>
      <c r="B490" s="51"/>
      <c r="C490" s="55">
        <f t="shared" si="7"/>
        <v>0</v>
      </c>
      <c r="D490" s="36"/>
      <c r="E490" s="36"/>
      <c r="F490" s="124"/>
      <c r="G490" s="67"/>
      <c r="H490" s="25"/>
      <c r="I490" s="25"/>
      <c r="J490" s="25"/>
    </row>
    <row r="491" spans="1:10" s="17" customFormat="1" ht="16.5" customHeight="1" x14ac:dyDescent="0.3">
      <c r="A491" s="22">
        <v>486</v>
      </c>
      <c r="B491" s="51"/>
      <c r="C491" s="55">
        <f t="shared" si="7"/>
        <v>0</v>
      </c>
      <c r="D491" s="36"/>
      <c r="E491" s="36"/>
      <c r="F491" s="124"/>
      <c r="G491" s="67"/>
      <c r="H491" s="25"/>
      <c r="I491" s="25"/>
      <c r="J491" s="25"/>
    </row>
    <row r="492" spans="1:10" s="17" customFormat="1" ht="16.5" customHeight="1" x14ac:dyDescent="0.3">
      <c r="A492" s="22">
        <v>487</v>
      </c>
      <c r="B492" s="51"/>
      <c r="C492" s="55">
        <f t="shared" si="7"/>
        <v>0</v>
      </c>
      <c r="D492" s="36"/>
      <c r="E492" s="36"/>
      <c r="F492" s="124"/>
      <c r="G492" s="67"/>
      <c r="H492" s="25"/>
      <c r="I492" s="25"/>
      <c r="J492" s="25"/>
    </row>
    <row r="493" spans="1:10" s="17" customFormat="1" ht="16.5" customHeight="1" x14ac:dyDescent="0.3">
      <c r="A493" s="22">
        <v>488</v>
      </c>
      <c r="B493" s="51"/>
      <c r="C493" s="55">
        <f t="shared" si="7"/>
        <v>0</v>
      </c>
      <c r="D493" s="36"/>
      <c r="E493" s="36"/>
      <c r="F493" s="124"/>
      <c r="G493" s="67"/>
      <c r="H493" s="25"/>
      <c r="I493" s="25"/>
      <c r="J493" s="25"/>
    </row>
    <row r="494" spans="1:10" s="17" customFormat="1" ht="16.5" customHeight="1" x14ac:dyDescent="0.3">
      <c r="A494" s="22">
        <v>489</v>
      </c>
      <c r="B494" s="51"/>
      <c r="C494" s="55">
        <f t="shared" si="7"/>
        <v>0</v>
      </c>
      <c r="D494" s="36"/>
      <c r="E494" s="36"/>
      <c r="F494" s="124"/>
      <c r="G494" s="67"/>
      <c r="H494" s="25"/>
      <c r="I494" s="25"/>
      <c r="J494" s="25"/>
    </row>
    <row r="495" spans="1:10" s="17" customFormat="1" ht="16.5" customHeight="1" x14ac:dyDescent="0.3">
      <c r="A495" s="22">
        <v>490</v>
      </c>
      <c r="B495" s="51"/>
      <c r="C495" s="55">
        <f t="shared" si="7"/>
        <v>0</v>
      </c>
      <c r="D495" s="36"/>
      <c r="E495" s="36"/>
      <c r="F495" s="124"/>
      <c r="G495" s="67"/>
      <c r="H495" s="25"/>
      <c r="I495" s="25"/>
      <c r="J495" s="25"/>
    </row>
    <row r="496" spans="1:10" s="17" customFormat="1" ht="16.5" customHeight="1" x14ac:dyDescent="0.3">
      <c r="A496" s="22">
        <v>491</v>
      </c>
      <c r="B496" s="51"/>
      <c r="C496" s="55">
        <f t="shared" si="7"/>
        <v>0</v>
      </c>
      <c r="D496" s="36"/>
      <c r="E496" s="36"/>
      <c r="F496" s="124"/>
      <c r="G496" s="67"/>
      <c r="H496" s="25"/>
      <c r="I496" s="25"/>
      <c r="J496" s="25"/>
    </row>
    <row r="497" spans="1:10" s="17" customFormat="1" ht="16.5" customHeight="1" x14ac:dyDescent="0.3">
      <c r="A497" s="22">
        <v>492</v>
      </c>
      <c r="B497" s="51"/>
      <c r="C497" s="55">
        <f t="shared" si="7"/>
        <v>0</v>
      </c>
      <c r="D497" s="36"/>
      <c r="E497" s="36"/>
      <c r="F497" s="124"/>
      <c r="G497" s="67"/>
      <c r="H497" s="25"/>
      <c r="I497" s="25"/>
      <c r="J497" s="25"/>
    </row>
    <row r="498" spans="1:10" s="17" customFormat="1" ht="16.5" customHeight="1" x14ac:dyDescent="0.3">
      <c r="A498" s="22">
        <v>493</v>
      </c>
      <c r="B498" s="51"/>
      <c r="C498" s="55">
        <f t="shared" si="7"/>
        <v>0</v>
      </c>
      <c r="D498" s="36"/>
      <c r="E498" s="36"/>
      <c r="F498" s="124"/>
      <c r="G498" s="67"/>
      <c r="H498" s="25"/>
      <c r="I498" s="25"/>
      <c r="J498" s="25"/>
    </row>
    <row r="499" spans="1:10" s="17" customFormat="1" ht="16.5" customHeight="1" x14ac:dyDescent="0.3">
      <c r="A499" s="22">
        <v>494</v>
      </c>
      <c r="B499" s="51"/>
      <c r="C499" s="55">
        <f t="shared" si="7"/>
        <v>0</v>
      </c>
      <c r="D499" s="36"/>
      <c r="E499" s="36"/>
      <c r="F499" s="124"/>
      <c r="G499" s="67"/>
      <c r="H499" s="25"/>
      <c r="I499" s="25"/>
      <c r="J499" s="25"/>
    </row>
    <row r="500" spans="1:10" s="17" customFormat="1" ht="16.5" customHeight="1" x14ac:dyDescent="0.3">
      <c r="A500" s="22">
        <v>495</v>
      </c>
      <c r="B500" s="51"/>
      <c r="C500" s="55">
        <f t="shared" si="7"/>
        <v>0</v>
      </c>
      <c r="D500" s="36"/>
      <c r="E500" s="36"/>
      <c r="F500" s="124"/>
      <c r="G500" s="67"/>
      <c r="H500" s="25"/>
      <c r="I500" s="25"/>
      <c r="J500" s="25"/>
    </row>
    <row r="501" spans="1:10" s="17" customFormat="1" ht="16.5" customHeight="1" x14ac:dyDescent="0.3">
      <c r="A501" s="22">
        <v>496</v>
      </c>
      <c r="B501" s="51"/>
      <c r="C501" s="55">
        <f t="shared" si="7"/>
        <v>0</v>
      </c>
      <c r="D501" s="36"/>
      <c r="E501" s="36"/>
      <c r="F501" s="124"/>
      <c r="G501" s="67"/>
      <c r="H501" s="25"/>
      <c r="I501" s="25"/>
      <c r="J501" s="25"/>
    </row>
    <row r="502" spans="1:10" s="17" customFormat="1" ht="16.5" customHeight="1" x14ac:dyDescent="0.3">
      <c r="A502" s="22">
        <v>497</v>
      </c>
      <c r="B502" s="51"/>
      <c r="C502" s="55">
        <f t="shared" si="7"/>
        <v>0</v>
      </c>
      <c r="D502" s="36"/>
      <c r="E502" s="36"/>
      <c r="F502" s="124"/>
      <c r="G502" s="67"/>
      <c r="H502" s="25"/>
      <c r="I502" s="25"/>
      <c r="J502" s="25"/>
    </row>
    <row r="503" spans="1:10" s="17" customFormat="1" ht="16.5" customHeight="1" x14ac:dyDescent="0.3">
      <c r="A503" s="22">
        <v>498</v>
      </c>
      <c r="B503" s="51"/>
      <c r="C503" s="55">
        <f t="shared" si="7"/>
        <v>0</v>
      </c>
      <c r="D503" s="36"/>
      <c r="E503" s="36"/>
      <c r="F503" s="124"/>
      <c r="G503" s="67"/>
      <c r="H503" s="25"/>
      <c r="I503" s="25"/>
      <c r="J503" s="25"/>
    </row>
    <row r="504" spans="1:10" s="17" customFormat="1" ht="16.5" customHeight="1" x14ac:dyDescent="0.3">
      <c r="A504" s="22">
        <v>499</v>
      </c>
      <c r="B504" s="51"/>
      <c r="C504" s="55">
        <f t="shared" si="7"/>
        <v>0</v>
      </c>
      <c r="D504" s="36"/>
      <c r="E504" s="36"/>
      <c r="F504" s="124"/>
      <c r="G504" s="67"/>
      <c r="H504" s="25"/>
      <c r="I504" s="25"/>
      <c r="J504" s="25"/>
    </row>
    <row r="505" spans="1:10" s="17" customFormat="1" ht="16.5" customHeight="1" x14ac:dyDescent="0.3">
      <c r="A505" s="22">
        <v>500</v>
      </c>
      <c r="B505" s="51"/>
      <c r="C505" s="55">
        <f t="shared" si="7"/>
        <v>0</v>
      </c>
      <c r="D505" s="36"/>
      <c r="E505" s="36"/>
      <c r="F505" s="124"/>
      <c r="G505" s="67"/>
      <c r="H505" s="25"/>
      <c r="I505" s="25"/>
      <c r="J505" s="25"/>
    </row>
    <row r="506" spans="1:10" s="17" customFormat="1" ht="16.5" customHeight="1" x14ac:dyDescent="0.3">
      <c r="A506" s="16"/>
      <c r="B506" s="16"/>
      <c r="C506" s="54"/>
      <c r="D506" s="16"/>
      <c r="E506" s="16"/>
      <c r="F506" s="16"/>
      <c r="G506" s="16"/>
    </row>
  </sheetData>
  <sheetProtection sheet="1" objects="1" scenarios="1"/>
  <mergeCells count="517"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210:G210"/>
    <mergeCell ref="F381:G381"/>
    <mergeCell ref="F226:G226"/>
    <mergeCell ref="F437:G437"/>
    <mergeCell ref="F241:G241"/>
    <mergeCell ref="F284:G284"/>
    <mergeCell ref="F393:G393"/>
    <mergeCell ref="F282:G28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331:G331"/>
    <mergeCell ref="F453:G453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459:G459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66:G66"/>
    <mergeCell ref="F188:G188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42:G42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F14" sqref="F14:G14"/>
    </sheetView>
  </sheetViews>
  <sheetFormatPr defaultColWidth="8.875" defaultRowHeight="17.25" x14ac:dyDescent="0.3"/>
  <cols>
    <col min="1" max="2" width="15.125" style="16" customWidth="1"/>
    <col min="3" max="3" width="15" style="48" customWidth="1"/>
    <col min="4" max="4" width="12.875" style="16" customWidth="1"/>
    <col min="5" max="5" width="17" style="16" customWidth="1"/>
    <col min="6" max="6" width="12.75" style="16" customWidth="1"/>
    <col min="7" max="7" width="12.875" style="16" customWidth="1"/>
    <col min="8" max="8" width="8.875" style="17" customWidth="1"/>
    <col min="9" max="9" width="12.625" style="17" customWidth="1"/>
    <col min="10" max="10" width="8.875" style="17" customWidth="1"/>
    <col min="11" max="1024" width="8.875" style="18" customWidth="1"/>
  </cols>
  <sheetData>
    <row r="1" spans="1:10" ht="30" customHeight="1" x14ac:dyDescent="0.3">
      <c r="A1" s="19"/>
      <c r="B1" s="20"/>
      <c r="C1" s="133" t="s">
        <v>40</v>
      </c>
      <c r="D1" s="134"/>
      <c r="E1" s="134"/>
      <c r="F1" s="138" t="s">
        <v>14</v>
      </c>
      <c r="G1" s="67"/>
      <c r="H1" s="137" t="s">
        <v>80</v>
      </c>
      <c r="I1" s="122"/>
      <c r="J1" s="67"/>
    </row>
    <row r="2" spans="1:10" ht="21.75" customHeight="1" x14ac:dyDescent="0.3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 t="s">
        <v>43</v>
      </c>
      <c r="I2" s="38" t="s">
        <v>81</v>
      </c>
      <c r="J2" s="24"/>
    </row>
    <row r="3" spans="1:10" ht="18.75" customHeight="1" x14ac:dyDescent="0.3">
      <c r="A3" s="126">
        <f>(E3-F3)/D3</f>
        <v>3087.2250127259626</v>
      </c>
      <c r="B3" s="129">
        <f>E3/D3</f>
        <v>3111.8569547931907</v>
      </c>
      <c r="C3" s="141">
        <f>H3*I3</f>
        <v>3381.8134</v>
      </c>
      <c r="D3" s="136">
        <f>SUM(D7:D505)</f>
        <v>15.427123000000003</v>
      </c>
      <c r="E3" s="139">
        <f>SUM(E7:E505)</f>
        <v>48007</v>
      </c>
      <c r="F3" s="139">
        <f>SUM(F6:G505)</f>
        <v>380</v>
      </c>
      <c r="G3" s="12">
        <f>G4/E3</f>
        <v>9.4666429580023928E-2</v>
      </c>
      <c r="H3" s="131" t="s">
        <v>96</v>
      </c>
      <c r="I3" s="148">
        <f>投資!G2</f>
        <v>31.535</v>
      </c>
      <c r="J3" s="132"/>
    </row>
    <row r="4" spans="1:10" ht="18.75" customHeight="1" x14ac:dyDescent="0.3">
      <c r="A4" s="120"/>
      <c r="B4" s="120"/>
      <c r="C4" s="128"/>
      <c r="D4" s="120"/>
      <c r="E4" s="120"/>
      <c r="F4" s="120"/>
      <c r="G4" s="49">
        <f>D3*C3-E3+F3</f>
        <v>4544.6512848482089</v>
      </c>
      <c r="H4" s="128"/>
      <c r="I4" s="128"/>
      <c r="J4" s="128"/>
    </row>
    <row r="5" spans="1:10" x14ac:dyDescent="0.3">
      <c r="A5" s="21" t="s">
        <v>47</v>
      </c>
      <c r="B5" s="50" t="s">
        <v>48</v>
      </c>
      <c r="C5" s="21" t="s">
        <v>49</v>
      </c>
      <c r="D5" s="21" t="s">
        <v>50</v>
      </c>
      <c r="E5" s="21" t="s">
        <v>51</v>
      </c>
      <c r="F5" s="140" t="s">
        <v>52</v>
      </c>
      <c r="G5" s="67"/>
      <c r="H5" s="127" t="s">
        <v>49</v>
      </c>
      <c r="I5" s="127" t="s">
        <v>83</v>
      </c>
      <c r="J5" s="127" t="s">
        <v>84</v>
      </c>
    </row>
    <row r="6" spans="1:10" x14ac:dyDescent="0.3">
      <c r="A6" s="22">
        <v>1</v>
      </c>
      <c r="B6" s="125" t="s">
        <v>53</v>
      </c>
      <c r="C6" s="122"/>
      <c r="D6" s="122"/>
      <c r="E6" s="67"/>
      <c r="F6" s="130"/>
      <c r="G6" s="67"/>
      <c r="H6" s="128"/>
      <c r="I6" s="128"/>
      <c r="J6" s="128"/>
    </row>
    <row r="7" spans="1:10" x14ac:dyDescent="0.3">
      <c r="A7" s="22">
        <v>2</v>
      </c>
      <c r="B7" s="51" t="s">
        <v>54</v>
      </c>
      <c r="C7" s="53">
        <f t="shared" ref="C7:C70" si="0">H7*I7</f>
        <v>3066.7917499999999</v>
      </c>
      <c r="D7" s="36">
        <v>0.326071</v>
      </c>
      <c r="E7" s="36">
        <v>1000</v>
      </c>
      <c r="F7" s="124"/>
      <c r="G7" s="67"/>
      <c r="H7" s="25">
        <v>98.69</v>
      </c>
      <c r="I7" s="25">
        <v>31.074999999999999</v>
      </c>
      <c r="J7" s="25">
        <v>32.18</v>
      </c>
    </row>
    <row r="8" spans="1:10" x14ac:dyDescent="0.3">
      <c r="A8" s="22">
        <v>3</v>
      </c>
      <c r="B8" s="51" t="s">
        <v>86</v>
      </c>
      <c r="C8" s="53">
        <f t="shared" si="0"/>
        <v>3071.5083</v>
      </c>
      <c r="D8" s="36">
        <v>0.32553500000000002</v>
      </c>
      <c r="E8" s="36">
        <v>1000</v>
      </c>
      <c r="F8" s="124"/>
      <c r="G8" s="67"/>
      <c r="H8" s="25">
        <v>96.18</v>
      </c>
      <c r="I8" s="25">
        <v>31.934999999999999</v>
      </c>
      <c r="J8" s="25">
        <v>31.31</v>
      </c>
    </row>
    <row r="9" spans="1:10" x14ac:dyDescent="0.3">
      <c r="A9" s="22">
        <v>4</v>
      </c>
      <c r="B9" s="51" t="s">
        <v>97</v>
      </c>
      <c r="C9" s="53">
        <f t="shared" si="0"/>
        <v>3114.2246399999999</v>
      </c>
      <c r="D9" s="36">
        <v>0.321135</v>
      </c>
      <c r="E9" s="36">
        <v>1000</v>
      </c>
      <c r="F9" s="124"/>
      <c r="G9" s="67"/>
      <c r="H9" s="25">
        <v>97.28</v>
      </c>
      <c r="I9" s="25">
        <v>32.012999999999998</v>
      </c>
      <c r="J9" s="25">
        <v>31.24</v>
      </c>
    </row>
    <row r="10" spans="1:10" x14ac:dyDescent="0.3">
      <c r="A10" s="22">
        <v>5</v>
      </c>
      <c r="B10" s="51" t="s">
        <v>97</v>
      </c>
      <c r="C10" s="53">
        <f t="shared" si="0"/>
        <v>3114.2246399999999</v>
      </c>
      <c r="D10" s="36">
        <v>12.84426</v>
      </c>
      <c r="E10" s="23">
        <v>40004</v>
      </c>
      <c r="F10" s="124"/>
      <c r="G10" s="67"/>
      <c r="H10" s="25">
        <v>97.28</v>
      </c>
      <c r="I10" s="25">
        <v>32.012999999999998</v>
      </c>
      <c r="J10" s="25">
        <v>1249.49</v>
      </c>
    </row>
    <row r="11" spans="1:10" x14ac:dyDescent="0.3">
      <c r="A11" s="22">
        <v>6</v>
      </c>
      <c r="B11" s="51" t="s">
        <v>94</v>
      </c>
      <c r="C11" s="53">
        <f t="shared" si="0"/>
        <v>0</v>
      </c>
      <c r="D11" s="36"/>
      <c r="E11" s="36"/>
      <c r="F11" s="124">
        <v>126</v>
      </c>
      <c r="G11" s="67"/>
      <c r="H11" s="25"/>
      <c r="I11" s="25"/>
      <c r="J11" s="25"/>
    </row>
    <row r="12" spans="1:10" x14ac:dyDescent="0.3">
      <c r="A12" s="22">
        <v>7</v>
      </c>
      <c r="B12" s="51" t="s">
        <v>59</v>
      </c>
      <c r="C12" s="53">
        <f t="shared" si="0"/>
        <v>2959.0029999999997</v>
      </c>
      <c r="D12" s="36">
        <v>0.337951</v>
      </c>
      <c r="E12" s="36">
        <v>1000</v>
      </c>
      <c r="F12" s="124"/>
      <c r="G12" s="67"/>
      <c r="H12" s="25">
        <v>91.61</v>
      </c>
      <c r="I12" s="25">
        <v>32.299999999999997</v>
      </c>
      <c r="J12" s="25">
        <v>30.96</v>
      </c>
    </row>
    <row r="13" spans="1:10" x14ac:dyDescent="0.3">
      <c r="A13" s="22">
        <v>8</v>
      </c>
      <c r="B13" s="51" t="s">
        <v>61</v>
      </c>
      <c r="C13" s="53">
        <f t="shared" si="0"/>
        <v>3042.1262000000002</v>
      </c>
      <c r="D13" s="36">
        <v>0.32874100000000001</v>
      </c>
      <c r="E13" s="36">
        <v>1000</v>
      </c>
      <c r="F13" s="124"/>
      <c r="G13" s="67"/>
      <c r="H13" s="25">
        <v>94.52</v>
      </c>
      <c r="I13" s="25">
        <v>32.185000000000002</v>
      </c>
      <c r="J13" s="25">
        <v>31.07</v>
      </c>
    </row>
    <row r="14" spans="1:10" x14ac:dyDescent="0.3">
      <c r="A14" s="22">
        <v>9</v>
      </c>
      <c r="B14" s="51" t="s">
        <v>62</v>
      </c>
      <c r="C14" s="53">
        <f t="shared" si="0"/>
        <v>3130.9049600000003</v>
      </c>
      <c r="D14" s="36">
        <v>0.319359</v>
      </c>
      <c r="E14" s="36">
        <v>1000</v>
      </c>
      <c r="F14" s="124"/>
      <c r="G14" s="67"/>
      <c r="H14" s="25">
        <v>99.23</v>
      </c>
      <c r="I14" s="25">
        <v>31.552</v>
      </c>
      <c r="J14" s="25">
        <v>31.69</v>
      </c>
    </row>
    <row r="15" spans="1:10" x14ac:dyDescent="0.3">
      <c r="A15" s="22">
        <v>10</v>
      </c>
      <c r="B15" s="51" t="s">
        <v>95</v>
      </c>
      <c r="C15" s="53">
        <f t="shared" si="0"/>
        <v>0</v>
      </c>
      <c r="D15" s="36"/>
      <c r="E15" s="36"/>
      <c r="F15" s="124">
        <v>254</v>
      </c>
      <c r="G15" s="67"/>
      <c r="H15" s="25"/>
      <c r="I15" s="25"/>
      <c r="J15" s="25"/>
    </row>
    <row r="16" spans="1:10" x14ac:dyDescent="0.3">
      <c r="A16" s="22">
        <v>11</v>
      </c>
      <c r="B16" s="51" t="s">
        <v>64</v>
      </c>
      <c r="C16" s="53">
        <f t="shared" si="0"/>
        <v>3137.1045200000003</v>
      </c>
      <c r="D16" s="36">
        <v>0.318718</v>
      </c>
      <c r="E16" s="36">
        <v>1003</v>
      </c>
      <c r="F16" s="124"/>
      <c r="G16" s="67"/>
      <c r="H16" s="25">
        <v>101.06</v>
      </c>
      <c r="I16" s="25">
        <v>31.042000000000002</v>
      </c>
      <c r="J16" s="25">
        <v>32.21</v>
      </c>
    </row>
    <row r="17" spans="1:10" s="17" customFormat="1" ht="16.5" customHeight="1" x14ac:dyDescent="0.3">
      <c r="A17" s="22">
        <v>12</v>
      </c>
      <c r="B17" s="51" t="s">
        <v>91</v>
      </c>
      <c r="C17" s="53">
        <f t="shared" si="0"/>
        <v>3275.1165599999999</v>
      </c>
      <c r="D17" s="36">
        <v>0.30535299999999999</v>
      </c>
      <c r="E17" s="36">
        <v>1000</v>
      </c>
      <c r="F17" s="124"/>
      <c r="G17" s="67"/>
      <c r="H17" s="25">
        <v>104.24</v>
      </c>
      <c r="I17" s="25">
        <v>31.419</v>
      </c>
      <c r="J17" s="25">
        <v>31.83</v>
      </c>
    </row>
    <row r="18" spans="1:10" s="17" customFormat="1" ht="16.5" customHeight="1" x14ac:dyDescent="0.3">
      <c r="A18" s="22">
        <v>13</v>
      </c>
      <c r="B18" s="51"/>
      <c r="C18" s="53">
        <f t="shared" si="0"/>
        <v>0</v>
      </c>
      <c r="D18" s="36"/>
      <c r="E18" s="36"/>
      <c r="F18" s="124"/>
      <c r="G18" s="67"/>
      <c r="H18" s="25"/>
      <c r="I18" s="25"/>
      <c r="J18" s="25"/>
    </row>
    <row r="19" spans="1:10" s="17" customFormat="1" ht="16.5" customHeight="1" x14ac:dyDescent="0.3">
      <c r="A19" s="22">
        <v>14</v>
      </c>
      <c r="B19" s="51"/>
      <c r="C19" s="53">
        <f t="shared" si="0"/>
        <v>0</v>
      </c>
      <c r="D19" s="36"/>
      <c r="E19" s="36"/>
      <c r="F19" s="124"/>
      <c r="G19" s="67"/>
      <c r="H19" s="25"/>
      <c r="I19" s="25"/>
      <c r="J19" s="25"/>
    </row>
    <row r="20" spans="1:10" s="17" customFormat="1" ht="16.5" customHeight="1" x14ac:dyDescent="0.3">
      <c r="A20" s="22">
        <v>15</v>
      </c>
      <c r="B20" s="51"/>
      <c r="C20" s="53">
        <f t="shared" si="0"/>
        <v>0</v>
      </c>
      <c r="D20" s="36"/>
      <c r="E20" s="36"/>
      <c r="F20" s="124"/>
      <c r="G20" s="67"/>
      <c r="H20" s="25"/>
      <c r="I20" s="25"/>
      <c r="J20" s="25"/>
    </row>
    <row r="21" spans="1:10" s="17" customFormat="1" ht="16.5" customHeight="1" x14ac:dyDescent="0.3">
      <c r="A21" s="22">
        <v>16</v>
      </c>
      <c r="B21" s="51"/>
      <c r="C21" s="53">
        <f t="shared" si="0"/>
        <v>0</v>
      </c>
      <c r="D21" s="36"/>
      <c r="E21" s="36"/>
      <c r="F21" s="124"/>
      <c r="G21" s="67"/>
      <c r="H21" s="25"/>
      <c r="I21" s="25"/>
      <c r="J21" s="25"/>
    </row>
    <row r="22" spans="1:10" s="17" customFormat="1" ht="16.5" customHeight="1" x14ac:dyDescent="0.3">
      <c r="A22" s="22">
        <v>17</v>
      </c>
      <c r="B22" s="51"/>
      <c r="C22" s="53">
        <f t="shared" si="0"/>
        <v>0</v>
      </c>
      <c r="D22" s="36"/>
      <c r="E22" s="36"/>
      <c r="F22" s="124"/>
      <c r="G22" s="67"/>
      <c r="H22" s="25"/>
      <c r="I22" s="25"/>
      <c r="J22" s="25"/>
    </row>
    <row r="23" spans="1:10" s="17" customFormat="1" ht="16.5" customHeight="1" x14ac:dyDescent="0.3">
      <c r="A23" s="22">
        <v>18</v>
      </c>
      <c r="B23" s="51"/>
      <c r="C23" s="53">
        <f t="shared" si="0"/>
        <v>0</v>
      </c>
      <c r="D23" s="36"/>
      <c r="E23" s="36"/>
      <c r="F23" s="124"/>
      <c r="G23" s="67"/>
      <c r="H23" s="25"/>
      <c r="I23" s="25"/>
      <c r="J23" s="25"/>
    </row>
    <row r="24" spans="1:10" s="17" customFormat="1" ht="16.5" customHeight="1" x14ac:dyDescent="0.3">
      <c r="A24" s="22">
        <v>19</v>
      </c>
      <c r="B24" s="51"/>
      <c r="C24" s="53">
        <f t="shared" si="0"/>
        <v>0</v>
      </c>
      <c r="D24" s="36"/>
      <c r="E24" s="36"/>
      <c r="F24" s="124"/>
      <c r="G24" s="67"/>
      <c r="H24" s="25"/>
      <c r="I24" s="25"/>
      <c r="J24" s="25"/>
    </row>
    <row r="25" spans="1:10" s="17" customFormat="1" ht="16.5" customHeight="1" x14ac:dyDescent="0.3">
      <c r="A25" s="22">
        <v>20</v>
      </c>
      <c r="B25" s="51"/>
      <c r="C25" s="53">
        <f t="shared" si="0"/>
        <v>0</v>
      </c>
      <c r="D25" s="36"/>
      <c r="E25" s="36"/>
      <c r="F25" s="124"/>
      <c r="G25" s="67"/>
      <c r="H25" s="25"/>
      <c r="I25" s="25"/>
      <c r="J25" s="25"/>
    </row>
    <row r="26" spans="1:10" s="17" customFormat="1" ht="16.5" customHeight="1" x14ac:dyDescent="0.3">
      <c r="A26" s="22">
        <v>21</v>
      </c>
      <c r="B26" s="51"/>
      <c r="C26" s="53">
        <f t="shared" si="0"/>
        <v>0</v>
      </c>
      <c r="D26" s="36"/>
      <c r="E26" s="36"/>
      <c r="F26" s="124"/>
      <c r="G26" s="67"/>
      <c r="H26" s="25"/>
      <c r="I26" s="25"/>
      <c r="J26" s="25"/>
    </row>
    <row r="27" spans="1:10" s="17" customFormat="1" ht="16.5" customHeight="1" x14ac:dyDescent="0.3">
      <c r="A27" s="22">
        <v>22</v>
      </c>
      <c r="B27" s="51"/>
      <c r="C27" s="53">
        <f t="shared" si="0"/>
        <v>0</v>
      </c>
      <c r="D27" s="36"/>
      <c r="E27" s="36"/>
      <c r="F27" s="124"/>
      <c r="G27" s="67"/>
      <c r="H27" s="25"/>
      <c r="I27" s="25"/>
      <c r="J27" s="25"/>
    </row>
    <row r="28" spans="1:10" s="17" customFormat="1" ht="16.5" customHeight="1" x14ac:dyDescent="0.3">
      <c r="A28" s="22">
        <v>23</v>
      </c>
      <c r="B28" s="51"/>
      <c r="C28" s="53">
        <f t="shared" si="0"/>
        <v>0</v>
      </c>
      <c r="D28" s="36"/>
      <c r="E28" s="36"/>
      <c r="F28" s="124"/>
      <c r="G28" s="67"/>
      <c r="H28" s="25"/>
      <c r="I28" s="25"/>
      <c r="J28" s="25"/>
    </row>
    <row r="29" spans="1:10" s="17" customFormat="1" ht="16.5" customHeight="1" x14ac:dyDescent="0.3">
      <c r="A29" s="22">
        <v>24</v>
      </c>
      <c r="B29" s="51"/>
      <c r="C29" s="53">
        <f t="shared" si="0"/>
        <v>0</v>
      </c>
      <c r="D29" s="36"/>
      <c r="E29" s="36"/>
      <c r="F29" s="124"/>
      <c r="G29" s="67"/>
      <c r="H29" s="25"/>
      <c r="I29" s="25"/>
      <c r="J29" s="25"/>
    </row>
    <row r="30" spans="1:10" s="17" customFormat="1" ht="16.5" customHeight="1" x14ac:dyDescent="0.3">
      <c r="A30" s="22">
        <v>25</v>
      </c>
      <c r="B30" s="51"/>
      <c r="C30" s="53">
        <f t="shared" si="0"/>
        <v>0</v>
      </c>
      <c r="D30" s="36"/>
      <c r="E30" s="36"/>
      <c r="F30" s="124"/>
      <c r="G30" s="67"/>
      <c r="H30" s="25"/>
      <c r="I30" s="25"/>
      <c r="J30" s="25"/>
    </row>
    <row r="31" spans="1:10" s="17" customFormat="1" ht="16.5" customHeight="1" x14ac:dyDescent="0.3">
      <c r="A31" s="22">
        <v>26</v>
      </c>
      <c r="B31" s="51"/>
      <c r="C31" s="53">
        <f t="shared" si="0"/>
        <v>0</v>
      </c>
      <c r="D31" s="36"/>
      <c r="E31" s="36"/>
      <c r="F31" s="124"/>
      <c r="G31" s="67"/>
      <c r="H31" s="25"/>
      <c r="I31" s="25"/>
      <c r="J31" s="25"/>
    </row>
    <row r="32" spans="1:10" s="17" customFormat="1" ht="16.5" customHeight="1" x14ac:dyDescent="0.3">
      <c r="A32" s="22">
        <v>27</v>
      </c>
      <c r="B32" s="51"/>
      <c r="C32" s="53">
        <f t="shared" si="0"/>
        <v>0</v>
      </c>
      <c r="D32" s="36"/>
      <c r="E32" s="36"/>
      <c r="F32" s="124"/>
      <c r="G32" s="67"/>
      <c r="H32" s="25"/>
      <c r="I32" s="25"/>
      <c r="J32" s="25"/>
    </row>
    <row r="33" spans="1:10" s="17" customFormat="1" ht="16.5" customHeight="1" x14ac:dyDescent="0.3">
      <c r="A33" s="22">
        <v>28</v>
      </c>
      <c r="B33" s="51"/>
      <c r="C33" s="53">
        <f t="shared" si="0"/>
        <v>0</v>
      </c>
      <c r="D33" s="36"/>
      <c r="E33" s="36"/>
      <c r="F33" s="124"/>
      <c r="G33" s="67"/>
      <c r="H33" s="25"/>
      <c r="I33" s="25"/>
      <c r="J33" s="25"/>
    </row>
    <row r="34" spans="1:10" s="17" customFormat="1" ht="16.5" customHeight="1" x14ac:dyDescent="0.3">
      <c r="A34" s="22">
        <v>29</v>
      </c>
      <c r="B34" s="51"/>
      <c r="C34" s="53">
        <f t="shared" si="0"/>
        <v>0</v>
      </c>
      <c r="D34" s="36"/>
      <c r="E34" s="36"/>
      <c r="F34" s="124"/>
      <c r="G34" s="67"/>
      <c r="H34" s="25"/>
      <c r="I34" s="25"/>
      <c r="J34" s="25"/>
    </row>
    <row r="35" spans="1:10" s="17" customFormat="1" ht="16.5" customHeight="1" x14ac:dyDescent="0.3">
      <c r="A35" s="22">
        <v>30</v>
      </c>
      <c r="B35" s="51"/>
      <c r="C35" s="53">
        <f t="shared" si="0"/>
        <v>0</v>
      </c>
      <c r="D35" s="36"/>
      <c r="E35" s="36"/>
      <c r="F35" s="124"/>
      <c r="G35" s="67"/>
      <c r="H35" s="25"/>
      <c r="I35" s="25"/>
      <c r="J35" s="25"/>
    </row>
    <row r="36" spans="1:10" s="17" customFormat="1" ht="16.5" customHeight="1" x14ac:dyDescent="0.3">
      <c r="A36" s="22">
        <v>31</v>
      </c>
      <c r="B36" s="51"/>
      <c r="C36" s="53">
        <f t="shared" si="0"/>
        <v>0</v>
      </c>
      <c r="D36" s="36"/>
      <c r="E36" s="36"/>
      <c r="F36" s="124"/>
      <c r="G36" s="67"/>
      <c r="H36" s="25"/>
      <c r="I36" s="25"/>
      <c r="J36" s="25"/>
    </row>
    <row r="37" spans="1:10" s="17" customFormat="1" ht="16.5" customHeight="1" x14ac:dyDescent="0.3">
      <c r="A37" s="22">
        <v>32</v>
      </c>
      <c r="B37" s="51"/>
      <c r="C37" s="53">
        <f t="shared" si="0"/>
        <v>0</v>
      </c>
      <c r="D37" s="36"/>
      <c r="E37" s="36"/>
      <c r="F37" s="124"/>
      <c r="G37" s="67"/>
      <c r="H37" s="25"/>
      <c r="I37" s="25"/>
      <c r="J37" s="25"/>
    </row>
    <row r="38" spans="1:10" s="17" customFormat="1" ht="16.5" customHeight="1" x14ac:dyDescent="0.3">
      <c r="A38" s="22">
        <v>33</v>
      </c>
      <c r="B38" s="51"/>
      <c r="C38" s="53">
        <f t="shared" si="0"/>
        <v>0</v>
      </c>
      <c r="D38" s="36"/>
      <c r="E38" s="36"/>
      <c r="F38" s="124"/>
      <c r="G38" s="67"/>
      <c r="H38" s="25"/>
      <c r="I38" s="25"/>
      <c r="J38" s="25"/>
    </row>
    <row r="39" spans="1:10" s="17" customFormat="1" ht="16.5" customHeight="1" x14ac:dyDescent="0.3">
      <c r="A39" s="22">
        <v>34</v>
      </c>
      <c r="B39" s="51"/>
      <c r="C39" s="53">
        <f t="shared" si="0"/>
        <v>0</v>
      </c>
      <c r="D39" s="36"/>
      <c r="E39" s="36"/>
      <c r="F39" s="124"/>
      <c r="G39" s="67"/>
      <c r="H39" s="25"/>
      <c r="I39" s="25"/>
      <c r="J39" s="25"/>
    </row>
    <row r="40" spans="1:10" s="17" customFormat="1" ht="16.5" customHeight="1" x14ac:dyDescent="0.3">
      <c r="A40" s="22">
        <v>35</v>
      </c>
      <c r="B40" s="51"/>
      <c r="C40" s="53">
        <f t="shared" si="0"/>
        <v>0</v>
      </c>
      <c r="D40" s="36"/>
      <c r="E40" s="36"/>
      <c r="F40" s="124"/>
      <c r="G40" s="67"/>
      <c r="H40" s="25"/>
      <c r="I40" s="25"/>
      <c r="J40" s="25"/>
    </row>
    <row r="41" spans="1:10" s="17" customFormat="1" ht="16.5" customHeight="1" x14ac:dyDescent="0.3">
      <c r="A41" s="22">
        <v>36</v>
      </c>
      <c r="B41" s="51"/>
      <c r="C41" s="53">
        <f t="shared" si="0"/>
        <v>0</v>
      </c>
      <c r="D41" s="36"/>
      <c r="E41" s="36"/>
      <c r="F41" s="124"/>
      <c r="G41" s="67"/>
      <c r="H41" s="25"/>
      <c r="I41" s="25"/>
      <c r="J41" s="25"/>
    </row>
    <row r="42" spans="1:10" s="17" customFormat="1" ht="16.5" customHeight="1" x14ac:dyDescent="0.3">
      <c r="A42" s="22">
        <v>37</v>
      </c>
      <c r="B42" s="51"/>
      <c r="C42" s="53">
        <f t="shared" si="0"/>
        <v>0</v>
      </c>
      <c r="D42" s="36"/>
      <c r="E42" s="36"/>
      <c r="F42" s="124"/>
      <c r="G42" s="67"/>
      <c r="H42" s="25"/>
      <c r="I42" s="25"/>
      <c r="J42" s="25"/>
    </row>
    <row r="43" spans="1:10" s="17" customFormat="1" ht="16.5" customHeight="1" x14ac:dyDescent="0.3">
      <c r="A43" s="22">
        <v>38</v>
      </c>
      <c r="B43" s="51"/>
      <c r="C43" s="53">
        <f t="shared" si="0"/>
        <v>0</v>
      </c>
      <c r="D43" s="36"/>
      <c r="E43" s="36"/>
      <c r="F43" s="124"/>
      <c r="G43" s="67"/>
      <c r="H43" s="25"/>
      <c r="I43" s="25"/>
      <c r="J43" s="25"/>
    </row>
    <row r="44" spans="1:10" s="17" customFormat="1" ht="16.5" customHeight="1" x14ac:dyDescent="0.3">
      <c r="A44" s="22">
        <v>39</v>
      </c>
      <c r="B44" s="51"/>
      <c r="C44" s="53">
        <f t="shared" si="0"/>
        <v>0</v>
      </c>
      <c r="D44" s="36"/>
      <c r="E44" s="36"/>
      <c r="F44" s="124"/>
      <c r="G44" s="67"/>
      <c r="H44" s="25"/>
      <c r="I44" s="25"/>
      <c r="J44" s="25"/>
    </row>
    <row r="45" spans="1:10" s="17" customFormat="1" ht="16.5" customHeight="1" x14ac:dyDescent="0.3">
      <c r="A45" s="22">
        <v>40</v>
      </c>
      <c r="B45" s="51"/>
      <c r="C45" s="53">
        <f t="shared" si="0"/>
        <v>0</v>
      </c>
      <c r="D45" s="36"/>
      <c r="E45" s="36"/>
      <c r="F45" s="124"/>
      <c r="G45" s="67"/>
      <c r="H45" s="25"/>
      <c r="I45" s="25"/>
      <c r="J45" s="25"/>
    </row>
    <row r="46" spans="1:10" s="17" customFormat="1" ht="16.5" customHeight="1" x14ac:dyDescent="0.3">
      <c r="A46" s="22">
        <v>41</v>
      </c>
      <c r="B46" s="51"/>
      <c r="C46" s="53">
        <f t="shared" si="0"/>
        <v>0</v>
      </c>
      <c r="D46" s="36"/>
      <c r="E46" s="36"/>
      <c r="F46" s="124"/>
      <c r="G46" s="67"/>
      <c r="H46" s="25"/>
      <c r="I46" s="25"/>
      <c r="J46" s="25"/>
    </row>
    <row r="47" spans="1:10" s="17" customFormat="1" ht="16.5" customHeight="1" x14ac:dyDescent="0.3">
      <c r="A47" s="22">
        <v>42</v>
      </c>
      <c r="B47" s="51"/>
      <c r="C47" s="53">
        <f t="shared" si="0"/>
        <v>0</v>
      </c>
      <c r="D47" s="36"/>
      <c r="E47" s="36"/>
      <c r="F47" s="124"/>
      <c r="G47" s="67"/>
      <c r="H47" s="25"/>
      <c r="I47" s="25"/>
      <c r="J47" s="25"/>
    </row>
    <row r="48" spans="1:10" s="17" customFormat="1" ht="16.5" customHeight="1" x14ac:dyDescent="0.3">
      <c r="A48" s="22">
        <v>43</v>
      </c>
      <c r="B48" s="51"/>
      <c r="C48" s="53">
        <f t="shared" si="0"/>
        <v>0</v>
      </c>
      <c r="D48" s="36"/>
      <c r="E48" s="36"/>
      <c r="F48" s="124"/>
      <c r="G48" s="67"/>
      <c r="H48" s="25"/>
      <c r="I48" s="25"/>
      <c r="J48" s="25"/>
    </row>
    <row r="49" spans="1:10" s="17" customFormat="1" ht="16.5" customHeight="1" x14ac:dyDescent="0.3">
      <c r="A49" s="22">
        <v>44</v>
      </c>
      <c r="B49" s="51"/>
      <c r="C49" s="53">
        <f t="shared" si="0"/>
        <v>0</v>
      </c>
      <c r="D49" s="36"/>
      <c r="E49" s="36"/>
      <c r="F49" s="124"/>
      <c r="G49" s="67"/>
      <c r="H49" s="25"/>
      <c r="I49" s="25"/>
      <c r="J49" s="25"/>
    </row>
    <row r="50" spans="1:10" s="17" customFormat="1" ht="16.5" customHeight="1" x14ac:dyDescent="0.3">
      <c r="A50" s="22">
        <v>45</v>
      </c>
      <c r="B50" s="51"/>
      <c r="C50" s="53">
        <f t="shared" si="0"/>
        <v>0</v>
      </c>
      <c r="D50" s="36"/>
      <c r="E50" s="36"/>
      <c r="F50" s="124"/>
      <c r="G50" s="67"/>
      <c r="H50" s="25"/>
      <c r="I50" s="25"/>
      <c r="J50" s="25"/>
    </row>
    <row r="51" spans="1:10" s="17" customFormat="1" ht="16.5" customHeight="1" x14ac:dyDescent="0.3">
      <c r="A51" s="22">
        <v>46</v>
      </c>
      <c r="B51" s="51"/>
      <c r="C51" s="53">
        <f t="shared" si="0"/>
        <v>0</v>
      </c>
      <c r="D51" s="36"/>
      <c r="E51" s="36"/>
      <c r="F51" s="124"/>
      <c r="G51" s="67"/>
      <c r="H51" s="25"/>
      <c r="I51" s="25"/>
      <c r="J51" s="25"/>
    </row>
    <row r="52" spans="1:10" s="17" customFormat="1" ht="16.5" customHeight="1" x14ac:dyDescent="0.3">
      <c r="A52" s="22">
        <v>47</v>
      </c>
      <c r="B52" s="51"/>
      <c r="C52" s="53">
        <f t="shared" si="0"/>
        <v>0</v>
      </c>
      <c r="D52" s="36"/>
      <c r="E52" s="36"/>
      <c r="F52" s="124"/>
      <c r="G52" s="67"/>
      <c r="H52" s="25"/>
      <c r="I52" s="25"/>
      <c r="J52" s="25"/>
    </row>
    <row r="53" spans="1:10" s="17" customFormat="1" ht="16.5" customHeight="1" x14ac:dyDescent="0.3">
      <c r="A53" s="22">
        <v>48</v>
      </c>
      <c r="B53" s="51"/>
      <c r="C53" s="53">
        <f t="shared" si="0"/>
        <v>0</v>
      </c>
      <c r="D53" s="36"/>
      <c r="E53" s="36"/>
      <c r="F53" s="124"/>
      <c r="G53" s="67"/>
      <c r="H53" s="25"/>
      <c r="I53" s="25"/>
      <c r="J53" s="25"/>
    </row>
    <row r="54" spans="1:10" s="17" customFormat="1" ht="16.5" customHeight="1" x14ac:dyDescent="0.3">
      <c r="A54" s="22">
        <v>49</v>
      </c>
      <c r="B54" s="51"/>
      <c r="C54" s="53">
        <f t="shared" si="0"/>
        <v>0</v>
      </c>
      <c r="D54" s="36"/>
      <c r="E54" s="36"/>
      <c r="F54" s="124"/>
      <c r="G54" s="67"/>
      <c r="H54" s="25"/>
      <c r="I54" s="25"/>
      <c r="J54" s="25"/>
    </row>
    <row r="55" spans="1:10" s="17" customFormat="1" ht="16.5" customHeight="1" x14ac:dyDescent="0.3">
      <c r="A55" s="22">
        <v>50</v>
      </c>
      <c r="B55" s="51"/>
      <c r="C55" s="53">
        <f t="shared" si="0"/>
        <v>0</v>
      </c>
      <c r="D55" s="36"/>
      <c r="E55" s="36"/>
      <c r="F55" s="124"/>
      <c r="G55" s="67"/>
      <c r="H55" s="25"/>
      <c r="I55" s="25"/>
      <c r="J55" s="25"/>
    </row>
    <row r="56" spans="1:10" s="17" customFormat="1" ht="16.5" customHeight="1" x14ac:dyDescent="0.3">
      <c r="A56" s="22">
        <v>51</v>
      </c>
      <c r="B56" s="51"/>
      <c r="C56" s="53">
        <f t="shared" si="0"/>
        <v>0</v>
      </c>
      <c r="D56" s="36"/>
      <c r="E56" s="36"/>
      <c r="F56" s="124"/>
      <c r="G56" s="67"/>
      <c r="H56" s="25"/>
      <c r="I56" s="25"/>
      <c r="J56" s="25"/>
    </row>
    <row r="57" spans="1:10" s="17" customFormat="1" ht="16.5" customHeight="1" x14ac:dyDescent="0.3">
      <c r="A57" s="22">
        <v>52</v>
      </c>
      <c r="B57" s="51"/>
      <c r="C57" s="53">
        <f t="shared" si="0"/>
        <v>0</v>
      </c>
      <c r="D57" s="36"/>
      <c r="E57" s="36"/>
      <c r="F57" s="124"/>
      <c r="G57" s="67"/>
      <c r="H57" s="25"/>
      <c r="I57" s="25"/>
      <c r="J57" s="25"/>
    </row>
    <row r="58" spans="1:10" s="17" customFormat="1" ht="16.5" customHeight="1" x14ac:dyDescent="0.3">
      <c r="A58" s="22">
        <v>53</v>
      </c>
      <c r="B58" s="51"/>
      <c r="C58" s="53">
        <f t="shared" si="0"/>
        <v>0</v>
      </c>
      <c r="D58" s="36"/>
      <c r="E58" s="36"/>
      <c r="F58" s="124"/>
      <c r="G58" s="67"/>
      <c r="H58" s="25"/>
      <c r="I58" s="25"/>
      <c r="J58" s="25"/>
    </row>
    <row r="59" spans="1:10" s="17" customFormat="1" ht="16.5" customHeight="1" x14ac:dyDescent="0.3">
      <c r="A59" s="22">
        <v>54</v>
      </c>
      <c r="B59" s="51"/>
      <c r="C59" s="53">
        <f t="shared" si="0"/>
        <v>0</v>
      </c>
      <c r="D59" s="36"/>
      <c r="E59" s="36"/>
      <c r="F59" s="124"/>
      <c r="G59" s="67"/>
      <c r="H59" s="25"/>
      <c r="I59" s="25"/>
      <c r="J59" s="25"/>
    </row>
    <row r="60" spans="1:10" s="17" customFormat="1" ht="16.5" customHeight="1" x14ac:dyDescent="0.3">
      <c r="A60" s="22">
        <v>55</v>
      </c>
      <c r="B60" s="51"/>
      <c r="C60" s="53">
        <f t="shared" si="0"/>
        <v>0</v>
      </c>
      <c r="D60" s="36"/>
      <c r="E60" s="36"/>
      <c r="F60" s="124"/>
      <c r="G60" s="67"/>
      <c r="H60" s="25"/>
      <c r="I60" s="25"/>
      <c r="J60" s="25"/>
    </row>
    <row r="61" spans="1:10" s="17" customFormat="1" ht="16.5" customHeight="1" x14ac:dyDescent="0.3">
      <c r="A61" s="22">
        <v>56</v>
      </c>
      <c r="B61" s="51"/>
      <c r="C61" s="53">
        <f t="shared" si="0"/>
        <v>0</v>
      </c>
      <c r="D61" s="36"/>
      <c r="E61" s="36"/>
      <c r="F61" s="124"/>
      <c r="G61" s="67"/>
      <c r="H61" s="25"/>
      <c r="I61" s="25"/>
      <c r="J61" s="25"/>
    </row>
    <row r="62" spans="1:10" s="17" customFormat="1" ht="16.5" customHeight="1" x14ac:dyDescent="0.3">
      <c r="A62" s="22">
        <v>57</v>
      </c>
      <c r="B62" s="51"/>
      <c r="C62" s="53">
        <f t="shared" si="0"/>
        <v>0</v>
      </c>
      <c r="D62" s="36"/>
      <c r="E62" s="36"/>
      <c r="F62" s="124"/>
      <c r="G62" s="67"/>
      <c r="H62" s="25"/>
      <c r="I62" s="25"/>
      <c r="J62" s="25"/>
    </row>
    <row r="63" spans="1:10" s="17" customFormat="1" ht="16.5" customHeight="1" x14ac:dyDescent="0.3">
      <c r="A63" s="22">
        <v>58</v>
      </c>
      <c r="B63" s="51"/>
      <c r="C63" s="53">
        <f t="shared" si="0"/>
        <v>0</v>
      </c>
      <c r="D63" s="36"/>
      <c r="E63" s="36"/>
      <c r="F63" s="124"/>
      <c r="G63" s="67"/>
      <c r="H63" s="25"/>
      <c r="I63" s="25"/>
      <c r="J63" s="25"/>
    </row>
    <row r="64" spans="1:10" s="17" customFormat="1" ht="16.5" customHeight="1" x14ac:dyDescent="0.3">
      <c r="A64" s="22">
        <v>59</v>
      </c>
      <c r="B64" s="51"/>
      <c r="C64" s="53">
        <f t="shared" si="0"/>
        <v>0</v>
      </c>
      <c r="D64" s="36"/>
      <c r="E64" s="36"/>
      <c r="F64" s="124"/>
      <c r="G64" s="67"/>
      <c r="H64" s="25"/>
      <c r="I64" s="25"/>
      <c r="J64" s="25"/>
    </row>
    <row r="65" spans="1:10" s="17" customFormat="1" ht="16.5" customHeight="1" x14ac:dyDescent="0.3">
      <c r="A65" s="22">
        <v>60</v>
      </c>
      <c r="B65" s="51"/>
      <c r="C65" s="53">
        <f t="shared" si="0"/>
        <v>0</v>
      </c>
      <c r="D65" s="36"/>
      <c r="E65" s="36"/>
      <c r="F65" s="124"/>
      <c r="G65" s="67"/>
      <c r="H65" s="25"/>
      <c r="I65" s="25"/>
      <c r="J65" s="25"/>
    </row>
    <row r="66" spans="1:10" s="17" customFormat="1" ht="16.5" customHeight="1" x14ac:dyDescent="0.3">
      <c r="A66" s="22">
        <v>61</v>
      </c>
      <c r="B66" s="51"/>
      <c r="C66" s="53">
        <f t="shared" si="0"/>
        <v>0</v>
      </c>
      <c r="D66" s="36"/>
      <c r="E66" s="36"/>
      <c r="F66" s="124"/>
      <c r="G66" s="67"/>
      <c r="H66" s="25"/>
      <c r="I66" s="25"/>
      <c r="J66" s="25"/>
    </row>
    <row r="67" spans="1:10" s="17" customFormat="1" ht="16.5" customHeight="1" x14ac:dyDescent="0.3">
      <c r="A67" s="22">
        <v>62</v>
      </c>
      <c r="B67" s="51"/>
      <c r="C67" s="53">
        <f t="shared" si="0"/>
        <v>0</v>
      </c>
      <c r="D67" s="36"/>
      <c r="E67" s="36"/>
      <c r="F67" s="124"/>
      <c r="G67" s="67"/>
      <c r="H67" s="25"/>
      <c r="I67" s="25"/>
      <c r="J67" s="25"/>
    </row>
    <row r="68" spans="1:10" s="17" customFormat="1" ht="16.5" customHeight="1" x14ac:dyDescent="0.3">
      <c r="A68" s="22">
        <v>63</v>
      </c>
      <c r="B68" s="51"/>
      <c r="C68" s="53">
        <f t="shared" si="0"/>
        <v>0</v>
      </c>
      <c r="D68" s="36"/>
      <c r="E68" s="36"/>
      <c r="F68" s="124"/>
      <c r="G68" s="67"/>
      <c r="H68" s="25"/>
      <c r="I68" s="25"/>
      <c r="J68" s="25"/>
    </row>
    <row r="69" spans="1:10" s="17" customFormat="1" ht="16.5" customHeight="1" x14ac:dyDescent="0.3">
      <c r="A69" s="22">
        <v>64</v>
      </c>
      <c r="B69" s="51"/>
      <c r="C69" s="53">
        <f t="shared" si="0"/>
        <v>0</v>
      </c>
      <c r="D69" s="36"/>
      <c r="E69" s="36"/>
      <c r="F69" s="124"/>
      <c r="G69" s="67"/>
      <c r="H69" s="25"/>
      <c r="I69" s="25"/>
      <c r="J69" s="25"/>
    </row>
    <row r="70" spans="1:10" s="17" customFormat="1" ht="16.5" customHeight="1" x14ac:dyDescent="0.3">
      <c r="A70" s="22">
        <v>65</v>
      </c>
      <c r="B70" s="51"/>
      <c r="C70" s="53">
        <f t="shared" si="0"/>
        <v>0</v>
      </c>
      <c r="D70" s="36"/>
      <c r="E70" s="36"/>
      <c r="F70" s="124"/>
      <c r="G70" s="67"/>
      <c r="H70" s="25"/>
      <c r="I70" s="25"/>
      <c r="J70" s="25"/>
    </row>
    <row r="71" spans="1:10" s="17" customFormat="1" ht="16.5" customHeight="1" x14ac:dyDescent="0.3">
      <c r="A71" s="22">
        <v>66</v>
      </c>
      <c r="B71" s="51"/>
      <c r="C71" s="53">
        <f t="shared" ref="C71:C134" si="1">H71*I71</f>
        <v>0</v>
      </c>
      <c r="D71" s="36"/>
      <c r="E71" s="36"/>
      <c r="F71" s="124"/>
      <c r="G71" s="67"/>
      <c r="H71" s="25"/>
      <c r="I71" s="25"/>
      <c r="J71" s="25"/>
    </row>
    <row r="72" spans="1:10" s="17" customFormat="1" ht="16.5" customHeight="1" x14ac:dyDescent="0.3">
      <c r="A72" s="22">
        <v>67</v>
      </c>
      <c r="B72" s="51"/>
      <c r="C72" s="53">
        <f t="shared" si="1"/>
        <v>0</v>
      </c>
      <c r="D72" s="36"/>
      <c r="E72" s="36"/>
      <c r="F72" s="124"/>
      <c r="G72" s="67"/>
      <c r="H72" s="25"/>
      <c r="I72" s="25"/>
      <c r="J72" s="25"/>
    </row>
    <row r="73" spans="1:10" s="17" customFormat="1" ht="16.5" customHeight="1" x14ac:dyDescent="0.3">
      <c r="A73" s="22">
        <v>68</v>
      </c>
      <c r="B73" s="51"/>
      <c r="C73" s="53">
        <f t="shared" si="1"/>
        <v>0</v>
      </c>
      <c r="D73" s="36"/>
      <c r="E73" s="36"/>
      <c r="F73" s="124"/>
      <c r="G73" s="67"/>
      <c r="H73" s="25"/>
      <c r="I73" s="25"/>
      <c r="J73" s="25"/>
    </row>
    <row r="74" spans="1:10" s="17" customFormat="1" ht="16.5" customHeight="1" x14ac:dyDescent="0.3">
      <c r="A74" s="22">
        <v>69</v>
      </c>
      <c r="B74" s="51"/>
      <c r="C74" s="53">
        <f t="shared" si="1"/>
        <v>0</v>
      </c>
      <c r="D74" s="36"/>
      <c r="E74" s="36"/>
      <c r="F74" s="124"/>
      <c r="G74" s="67"/>
      <c r="H74" s="25"/>
      <c r="I74" s="25"/>
      <c r="J74" s="25"/>
    </row>
    <row r="75" spans="1:10" s="17" customFormat="1" ht="16.5" customHeight="1" x14ac:dyDescent="0.3">
      <c r="A75" s="22">
        <v>70</v>
      </c>
      <c r="B75" s="51"/>
      <c r="C75" s="53">
        <f t="shared" si="1"/>
        <v>0</v>
      </c>
      <c r="D75" s="36"/>
      <c r="E75" s="36"/>
      <c r="F75" s="124"/>
      <c r="G75" s="67"/>
      <c r="H75" s="25"/>
      <c r="I75" s="25"/>
      <c r="J75" s="25"/>
    </row>
    <row r="76" spans="1:10" s="17" customFormat="1" ht="16.5" customHeight="1" x14ac:dyDescent="0.3">
      <c r="A76" s="22">
        <v>71</v>
      </c>
      <c r="B76" s="51"/>
      <c r="C76" s="53">
        <f t="shared" si="1"/>
        <v>0</v>
      </c>
      <c r="D76" s="36"/>
      <c r="E76" s="36"/>
      <c r="F76" s="124"/>
      <c r="G76" s="67"/>
      <c r="H76" s="25"/>
      <c r="I76" s="25"/>
      <c r="J76" s="25"/>
    </row>
    <row r="77" spans="1:10" s="17" customFormat="1" ht="16.5" customHeight="1" x14ac:dyDescent="0.3">
      <c r="A77" s="22">
        <v>72</v>
      </c>
      <c r="B77" s="51"/>
      <c r="C77" s="53">
        <f t="shared" si="1"/>
        <v>0</v>
      </c>
      <c r="D77" s="36"/>
      <c r="E77" s="36"/>
      <c r="F77" s="124"/>
      <c r="G77" s="67"/>
      <c r="H77" s="25"/>
      <c r="I77" s="25"/>
      <c r="J77" s="25"/>
    </row>
    <row r="78" spans="1:10" s="17" customFormat="1" ht="16.5" customHeight="1" x14ac:dyDescent="0.3">
      <c r="A78" s="22">
        <v>73</v>
      </c>
      <c r="B78" s="51"/>
      <c r="C78" s="53">
        <f t="shared" si="1"/>
        <v>0</v>
      </c>
      <c r="D78" s="36"/>
      <c r="E78" s="36"/>
      <c r="F78" s="124"/>
      <c r="G78" s="67"/>
      <c r="H78" s="25"/>
      <c r="I78" s="25"/>
      <c r="J78" s="25"/>
    </row>
    <row r="79" spans="1:10" s="17" customFormat="1" ht="16.5" customHeight="1" x14ac:dyDescent="0.3">
      <c r="A79" s="22">
        <v>74</v>
      </c>
      <c r="B79" s="51"/>
      <c r="C79" s="53">
        <f t="shared" si="1"/>
        <v>0</v>
      </c>
      <c r="D79" s="36"/>
      <c r="E79" s="36"/>
      <c r="F79" s="124"/>
      <c r="G79" s="67"/>
      <c r="H79" s="25"/>
      <c r="I79" s="25"/>
      <c r="J79" s="25"/>
    </row>
    <row r="80" spans="1:10" s="17" customFormat="1" ht="16.5" customHeight="1" x14ac:dyDescent="0.3">
      <c r="A80" s="22">
        <v>75</v>
      </c>
      <c r="B80" s="51"/>
      <c r="C80" s="53">
        <f t="shared" si="1"/>
        <v>0</v>
      </c>
      <c r="D80" s="36"/>
      <c r="E80" s="36"/>
      <c r="F80" s="124"/>
      <c r="G80" s="67"/>
      <c r="H80" s="25"/>
      <c r="I80" s="25"/>
      <c r="J80" s="25"/>
    </row>
    <row r="81" spans="1:10" s="17" customFormat="1" ht="16.5" customHeight="1" x14ac:dyDescent="0.3">
      <c r="A81" s="22">
        <v>76</v>
      </c>
      <c r="B81" s="51"/>
      <c r="C81" s="53">
        <f t="shared" si="1"/>
        <v>0</v>
      </c>
      <c r="D81" s="36"/>
      <c r="E81" s="36"/>
      <c r="F81" s="124"/>
      <c r="G81" s="67"/>
      <c r="H81" s="25"/>
      <c r="I81" s="25"/>
      <c r="J81" s="25"/>
    </row>
    <row r="82" spans="1:10" s="17" customFormat="1" ht="16.5" customHeight="1" x14ac:dyDescent="0.3">
      <c r="A82" s="22">
        <v>77</v>
      </c>
      <c r="B82" s="51"/>
      <c r="C82" s="53">
        <f t="shared" si="1"/>
        <v>0</v>
      </c>
      <c r="D82" s="36"/>
      <c r="E82" s="36"/>
      <c r="F82" s="124"/>
      <c r="G82" s="67"/>
      <c r="H82" s="25"/>
      <c r="I82" s="25"/>
      <c r="J82" s="25"/>
    </row>
    <row r="83" spans="1:10" s="17" customFormat="1" ht="16.5" customHeight="1" x14ac:dyDescent="0.3">
      <c r="A83" s="22">
        <v>78</v>
      </c>
      <c r="B83" s="51"/>
      <c r="C83" s="53">
        <f t="shared" si="1"/>
        <v>0</v>
      </c>
      <c r="D83" s="36"/>
      <c r="E83" s="36"/>
      <c r="F83" s="124"/>
      <c r="G83" s="67"/>
      <c r="H83" s="25"/>
      <c r="I83" s="25"/>
      <c r="J83" s="25"/>
    </row>
    <row r="84" spans="1:10" s="17" customFormat="1" ht="16.5" customHeight="1" x14ac:dyDescent="0.3">
      <c r="A84" s="22">
        <v>79</v>
      </c>
      <c r="B84" s="51"/>
      <c r="C84" s="53">
        <f t="shared" si="1"/>
        <v>0</v>
      </c>
      <c r="D84" s="36"/>
      <c r="E84" s="36"/>
      <c r="F84" s="124"/>
      <c r="G84" s="67"/>
      <c r="H84" s="25"/>
      <c r="I84" s="25"/>
      <c r="J84" s="25"/>
    </row>
    <row r="85" spans="1:10" s="17" customFormat="1" ht="16.5" customHeight="1" x14ac:dyDescent="0.3">
      <c r="A85" s="22">
        <v>80</v>
      </c>
      <c r="B85" s="51"/>
      <c r="C85" s="53">
        <f t="shared" si="1"/>
        <v>0</v>
      </c>
      <c r="D85" s="36"/>
      <c r="E85" s="36"/>
      <c r="F85" s="124"/>
      <c r="G85" s="67"/>
      <c r="H85" s="25"/>
      <c r="I85" s="25"/>
      <c r="J85" s="25"/>
    </row>
    <row r="86" spans="1:10" s="17" customFormat="1" ht="16.5" customHeight="1" x14ac:dyDescent="0.3">
      <c r="A86" s="22">
        <v>81</v>
      </c>
      <c r="B86" s="51"/>
      <c r="C86" s="53">
        <f t="shared" si="1"/>
        <v>0</v>
      </c>
      <c r="D86" s="36"/>
      <c r="E86" s="36"/>
      <c r="F86" s="124"/>
      <c r="G86" s="67"/>
      <c r="H86" s="25"/>
      <c r="I86" s="25"/>
      <c r="J86" s="25"/>
    </row>
    <row r="87" spans="1:10" s="17" customFormat="1" ht="16.5" customHeight="1" x14ac:dyDescent="0.3">
      <c r="A87" s="22">
        <v>82</v>
      </c>
      <c r="B87" s="51"/>
      <c r="C87" s="53">
        <f t="shared" si="1"/>
        <v>0</v>
      </c>
      <c r="D87" s="36"/>
      <c r="E87" s="36"/>
      <c r="F87" s="124"/>
      <c r="G87" s="67"/>
      <c r="H87" s="25"/>
      <c r="I87" s="25"/>
      <c r="J87" s="25"/>
    </row>
    <row r="88" spans="1:10" s="17" customFormat="1" ht="16.5" customHeight="1" x14ac:dyDescent="0.3">
      <c r="A88" s="22">
        <v>83</v>
      </c>
      <c r="B88" s="51"/>
      <c r="C88" s="53">
        <f t="shared" si="1"/>
        <v>0</v>
      </c>
      <c r="D88" s="36"/>
      <c r="E88" s="36"/>
      <c r="F88" s="124"/>
      <c r="G88" s="67"/>
      <c r="H88" s="25"/>
      <c r="I88" s="25"/>
      <c r="J88" s="25"/>
    </row>
    <row r="89" spans="1:10" s="17" customFormat="1" ht="16.5" customHeight="1" x14ac:dyDescent="0.3">
      <c r="A89" s="22">
        <v>84</v>
      </c>
      <c r="B89" s="51"/>
      <c r="C89" s="53">
        <f t="shared" si="1"/>
        <v>0</v>
      </c>
      <c r="D89" s="36"/>
      <c r="E89" s="36"/>
      <c r="F89" s="124"/>
      <c r="G89" s="67"/>
      <c r="H89" s="25"/>
      <c r="I89" s="25"/>
      <c r="J89" s="25"/>
    </row>
    <row r="90" spans="1:10" s="17" customFormat="1" ht="16.5" customHeight="1" x14ac:dyDescent="0.3">
      <c r="A90" s="22">
        <v>85</v>
      </c>
      <c r="B90" s="51"/>
      <c r="C90" s="53">
        <f t="shared" si="1"/>
        <v>0</v>
      </c>
      <c r="D90" s="36"/>
      <c r="E90" s="36"/>
      <c r="F90" s="124"/>
      <c r="G90" s="67"/>
      <c r="H90" s="25"/>
      <c r="I90" s="25"/>
      <c r="J90" s="25"/>
    </row>
    <row r="91" spans="1:10" s="17" customFormat="1" ht="16.5" customHeight="1" x14ac:dyDescent="0.3">
      <c r="A91" s="22">
        <v>86</v>
      </c>
      <c r="B91" s="51"/>
      <c r="C91" s="53">
        <f t="shared" si="1"/>
        <v>0</v>
      </c>
      <c r="D91" s="36"/>
      <c r="E91" s="36"/>
      <c r="F91" s="124"/>
      <c r="G91" s="67"/>
      <c r="H91" s="25"/>
      <c r="I91" s="25"/>
      <c r="J91" s="25"/>
    </row>
    <row r="92" spans="1:10" s="17" customFormat="1" ht="16.5" customHeight="1" x14ac:dyDescent="0.3">
      <c r="A92" s="22">
        <v>87</v>
      </c>
      <c r="B92" s="51"/>
      <c r="C92" s="53">
        <f t="shared" si="1"/>
        <v>0</v>
      </c>
      <c r="D92" s="36"/>
      <c r="E92" s="36"/>
      <c r="F92" s="124"/>
      <c r="G92" s="67"/>
      <c r="H92" s="25"/>
      <c r="I92" s="25"/>
      <c r="J92" s="25"/>
    </row>
    <row r="93" spans="1:10" s="17" customFormat="1" ht="16.5" customHeight="1" x14ac:dyDescent="0.3">
      <c r="A93" s="22">
        <v>88</v>
      </c>
      <c r="B93" s="51"/>
      <c r="C93" s="53">
        <f t="shared" si="1"/>
        <v>0</v>
      </c>
      <c r="D93" s="36"/>
      <c r="E93" s="36"/>
      <c r="F93" s="124"/>
      <c r="G93" s="67"/>
      <c r="H93" s="25"/>
      <c r="I93" s="25"/>
      <c r="J93" s="25"/>
    </row>
    <row r="94" spans="1:10" s="17" customFormat="1" ht="16.5" customHeight="1" x14ac:dyDescent="0.3">
      <c r="A94" s="22">
        <v>89</v>
      </c>
      <c r="B94" s="51"/>
      <c r="C94" s="53">
        <f t="shared" si="1"/>
        <v>0</v>
      </c>
      <c r="D94" s="36"/>
      <c r="E94" s="36"/>
      <c r="F94" s="124"/>
      <c r="G94" s="67"/>
      <c r="H94" s="25"/>
      <c r="I94" s="25"/>
      <c r="J94" s="25"/>
    </row>
    <row r="95" spans="1:10" s="17" customFormat="1" ht="16.5" customHeight="1" x14ac:dyDescent="0.3">
      <c r="A95" s="22">
        <v>90</v>
      </c>
      <c r="B95" s="51"/>
      <c r="C95" s="53">
        <f t="shared" si="1"/>
        <v>0</v>
      </c>
      <c r="D95" s="36"/>
      <c r="E95" s="36"/>
      <c r="F95" s="124"/>
      <c r="G95" s="67"/>
      <c r="H95" s="25"/>
      <c r="I95" s="25"/>
      <c r="J95" s="25"/>
    </row>
    <row r="96" spans="1:10" s="17" customFormat="1" ht="16.5" customHeight="1" x14ac:dyDescent="0.3">
      <c r="A96" s="22">
        <v>91</v>
      </c>
      <c r="B96" s="51"/>
      <c r="C96" s="53">
        <f t="shared" si="1"/>
        <v>0</v>
      </c>
      <c r="D96" s="36"/>
      <c r="E96" s="36"/>
      <c r="F96" s="124"/>
      <c r="G96" s="67"/>
      <c r="H96" s="25"/>
      <c r="I96" s="25"/>
      <c r="J96" s="25"/>
    </row>
    <row r="97" spans="1:10" s="17" customFormat="1" ht="16.5" customHeight="1" x14ac:dyDescent="0.3">
      <c r="A97" s="22">
        <v>92</v>
      </c>
      <c r="B97" s="51"/>
      <c r="C97" s="53">
        <f t="shared" si="1"/>
        <v>0</v>
      </c>
      <c r="D97" s="36"/>
      <c r="E97" s="36"/>
      <c r="F97" s="124"/>
      <c r="G97" s="67"/>
      <c r="H97" s="25"/>
      <c r="I97" s="25"/>
      <c r="J97" s="25"/>
    </row>
    <row r="98" spans="1:10" s="17" customFormat="1" ht="16.5" customHeight="1" x14ac:dyDescent="0.3">
      <c r="A98" s="22">
        <v>93</v>
      </c>
      <c r="B98" s="51"/>
      <c r="C98" s="53">
        <f t="shared" si="1"/>
        <v>0</v>
      </c>
      <c r="D98" s="36"/>
      <c r="E98" s="36"/>
      <c r="F98" s="124"/>
      <c r="G98" s="67"/>
      <c r="H98" s="25"/>
      <c r="I98" s="25"/>
      <c r="J98" s="25"/>
    </row>
    <row r="99" spans="1:10" s="17" customFormat="1" ht="16.5" customHeight="1" x14ac:dyDescent="0.3">
      <c r="A99" s="22">
        <v>94</v>
      </c>
      <c r="B99" s="51"/>
      <c r="C99" s="53">
        <f t="shared" si="1"/>
        <v>0</v>
      </c>
      <c r="D99" s="36"/>
      <c r="E99" s="36"/>
      <c r="F99" s="124"/>
      <c r="G99" s="67"/>
      <c r="H99" s="25"/>
      <c r="I99" s="25"/>
      <c r="J99" s="25"/>
    </row>
    <row r="100" spans="1:10" s="17" customFormat="1" ht="16.5" customHeight="1" x14ac:dyDescent="0.3">
      <c r="A100" s="22">
        <v>95</v>
      </c>
      <c r="B100" s="51"/>
      <c r="C100" s="53">
        <f t="shared" si="1"/>
        <v>0</v>
      </c>
      <c r="D100" s="36"/>
      <c r="E100" s="36"/>
      <c r="F100" s="124"/>
      <c r="G100" s="67"/>
      <c r="H100" s="25"/>
      <c r="I100" s="25"/>
      <c r="J100" s="25"/>
    </row>
    <row r="101" spans="1:10" s="17" customFormat="1" ht="16.5" customHeight="1" x14ac:dyDescent="0.3">
      <c r="A101" s="22">
        <v>96</v>
      </c>
      <c r="B101" s="51"/>
      <c r="C101" s="53">
        <f t="shared" si="1"/>
        <v>0</v>
      </c>
      <c r="D101" s="36"/>
      <c r="E101" s="36"/>
      <c r="F101" s="124"/>
      <c r="G101" s="67"/>
      <c r="H101" s="25"/>
      <c r="I101" s="25"/>
      <c r="J101" s="25"/>
    </row>
    <row r="102" spans="1:10" s="17" customFormat="1" ht="16.5" customHeight="1" x14ac:dyDescent="0.3">
      <c r="A102" s="22">
        <v>97</v>
      </c>
      <c r="B102" s="51"/>
      <c r="C102" s="53">
        <f t="shared" si="1"/>
        <v>0</v>
      </c>
      <c r="D102" s="36"/>
      <c r="E102" s="36"/>
      <c r="F102" s="124"/>
      <c r="G102" s="67"/>
      <c r="H102" s="25"/>
      <c r="I102" s="25"/>
      <c r="J102" s="25"/>
    </row>
    <row r="103" spans="1:10" s="17" customFormat="1" ht="16.5" customHeight="1" x14ac:dyDescent="0.3">
      <c r="A103" s="22">
        <v>98</v>
      </c>
      <c r="B103" s="51"/>
      <c r="C103" s="53">
        <f t="shared" si="1"/>
        <v>0</v>
      </c>
      <c r="D103" s="36"/>
      <c r="E103" s="36"/>
      <c r="F103" s="124"/>
      <c r="G103" s="67"/>
      <c r="H103" s="25"/>
      <c r="I103" s="25"/>
      <c r="J103" s="25"/>
    </row>
    <row r="104" spans="1:10" s="17" customFormat="1" ht="16.5" customHeight="1" x14ac:dyDescent="0.3">
      <c r="A104" s="22">
        <v>99</v>
      </c>
      <c r="B104" s="51"/>
      <c r="C104" s="53">
        <f t="shared" si="1"/>
        <v>0</v>
      </c>
      <c r="D104" s="36"/>
      <c r="E104" s="36"/>
      <c r="F104" s="124"/>
      <c r="G104" s="67"/>
      <c r="H104" s="25"/>
      <c r="I104" s="25"/>
      <c r="J104" s="25"/>
    </row>
    <row r="105" spans="1:10" s="17" customFormat="1" ht="16.5" customHeight="1" x14ac:dyDescent="0.3">
      <c r="A105" s="22">
        <v>100</v>
      </c>
      <c r="B105" s="51"/>
      <c r="C105" s="53">
        <f t="shared" si="1"/>
        <v>0</v>
      </c>
      <c r="D105" s="36"/>
      <c r="E105" s="36"/>
      <c r="F105" s="124"/>
      <c r="G105" s="67"/>
      <c r="H105" s="25"/>
      <c r="I105" s="25"/>
      <c r="J105" s="25"/>
    </row>
    <row r="106" spans="1:10" s="17" customFormat="1" ht="16.5" customHeight="1" x14ac:dyDescent="0.3">
      <c r="A106" s="22">
        <v>101</v>
      </c>
      <c r="B106" s="51"/>
      <c r="C106" s="53">
        <f t="shared" si="1"/>
        <v>0</v>
      </c>
      <c r="D106" s="36"/>
      <c r="E106" s="36"/>
      <c r="F106" s="124"/>
      <c r="G106" s="67"/>
      <c r="H106" s="25"/>
      <c r="I106" s="25"/>
      <c r="J106" s="25"/>
    </row>
    <row r="107" spans="1:10" s="17" customFormat="1" ht="16.5" customHeight="1" x14ac:dyDescent="0.3">
      <c r="A107" s="22">
        <v>102</v>
      </c>
      <c r="B107" s="51"/>
      <c r="C107" s="53">
        <f t="shared" si="1"/>
        <v>0</v>
      </c>
      <c r="D107" s="36"/>
      <c r="E107" s="36"/>
      <c r="F107" s="124"/>
      <c r="G107" s="67"/>
      <c r="H107" s="25"/>
      <c r="I107" s="25"/>
      <c r="J107" s="25"/>
    </row>
    <row r="108" spans="1:10" s="17" customFormat="1" ht="16.5" customHeight="1" x14ac:dyDescent="0.3">
      <c r="A108" s="22">
        <v>103</v>
      </c>
      <c r="B108" s="51"/>
      <c r="C108" s="53">
        <f t="shared" si="1"/>
        <v>0</v>
      </c>
      <c r="D108" s="36"/>
      <c r="E108" s="36"/>
      <c r="F108" s="124"/>
      <c r="G108" s="67"/>
      <c r="H108" s="25"/>
      <c r="I108" s="25"/>
      <c r="J108" s="25"/>
    </row>
    <row r="109" spans="1:10" s="17" customFormat="1" ht="16.5" customHeight="1" x14ac:dyDescent="0.3">
      <c r="A109" s="22">
        <v>104</v>
      </c>
      <c r="B109" s="51"/>
      <c r="C109" s="53">
        <f t="shared" si="1"/>
        <v>0</v>
      </c>
      <c r="D109" s="36"/>
      <c r="E109" s="36"/>
      <c r="F109" s="124"/>
      <c r="G109" s="67"/>
      <c r="H109" s="25"/>
      <c r="I109" s="25"/>
      <c r="J109" s="25"/>
    </row>
    <row r="110" spans="1:10" s="17" customFormat="1" ht="16.5" customHeight="1" x14ac:dyDescent="0.3">
      <c r="A110" s="22">
        <v>105</v>
      </c>
      <c r="B110" s="51"/>
      <c r="C110" s="53">
        <f t="shared" si="1"/>
        <v>0</v>
      </c>
      <c r="D110" s="36"/>
      <c r="E110" s="36"/>
      <c r="F110" s="124"/>
      <c r="G110" s="67"/>
      <c r="H110" s="25"/>
      <c r="I110" s="25"/>
      <c r="J110" s="25"/>
    </row>
    <row r="111" spans="1:10" s="17" customFormat="1" ht="16.5" customHeight="1" x14ac:dyDescent="0.3">
      <c r="A111" s="22">
        <v>106</v>
      </c>
      <c r="B111" s="51"/>
      <c r="C111" s="53">
        <f t="shared" si="1"/>
        <v>0</v>
      </c>
      <c r="D111" s="36"/>
      <c r="E111" s="36"/>
      <c r="F111" s="124"/>
      <c r="G111" s="67"/>
      <c r="H111" s="25"/>
      <c r="I111" s="25"/>
      <c r="J111" s="25"/>
    </row>
    <row r="112" spans="1:10" s="17" customFormat="1" ht="16.5" customHeight="1" x14ac:dyDescent="0.3">
      <c r="A112" s="22">
        <v>107</v>
      </c>
      <c r="B112" s="51"/>
      <c r="C112" s="53">
        <f t="shared" si="1"/>
        <v>0</v>
      </c>
      <c r="D112" s="36"/>
      <c r="E112" s="36"/>
      <c r="F112" s="124"/>
      <c r="G112" s="67"/>
      <c r="H112" s="25"/>
      <c r="I112" s="25"/>
      <c r="J112" s="25"/>
    </row>
    <row r="113" spans="1:10" s="17" customFormat="1" ht="16.5" customHeight="1" x14ac:dyDescent="0.3">
      <c r="A113" s="22">
        <v>108</v>
      </c>
      <c r="B113" s="51"/>
      <c r="C113" s="53">
        <f t="shared" si="1"/>
        <v>0</v>
      </c>
      <c r="D113" s="36"/>
      <c r="E113" s="36"/>
      <c r="F113" s="124"/>
      <c r="G113" s="67"/>
      <c r="H113" s="25"/>
      <c r="I113" s="25"/>
      <c r="J113" s="25"/>
    </row>
    <row r="114" spans="1:10" s="17" customFormat="1" ht="16.5" customHeight="1" x14ac:dyDescent="0.3">
      <c r="A114" s="22">
        <v>109</v>
      </c>
      <c r="B114" s="51"/>
      <c r="C114" s="53">
        <f t="shared" si="1"/>
        <v>0</v>
      </c>
      <c r="D114" s="36"/>
      <c r="E114" s="36"/>
      <c r="F114" s="124"/>
      <c r="G114" s="67"/>
      <c r="H114" s="25"/>
      <c r="I114" s="25"/>
      <c r="J114" s="25"/>
    </row>
    <row r="115" spans="1:10" s="17" customFormat="1" ht="16.5" customHeight="1" x14ac:dyDescent="0.3">
      <c r="A115" s="22">
        <v>110</v>
      </c>
      <c r="B115" s="51"/>
      <c r="C115" s="53">
        <f t="shared" si="1"/>
        <v>0</v>
      </c>
      <c r="D115" s="36"/>
      <c r="E115" s="36"/>
      <c r="F115" s="124"/>
      <c r="G115" s="67"/>
      <c r="H115" s="25"/>
      <c r="I115" s="25"/>
      <c r="J115" s="25"/>
    </row>
    <row r="116" spans="1:10" s="17" customFormat="1" ht="16.5" customHeight="1" x14ac:dyDescent="0.3">
      <c r="A116" s="22">
        <v>111</v>
      </c>
      <c r="B116" s="51"/>
      <c r="C116" s="53">
        <f t="shared" si="1"/>
        <v>0</v>
      </c>
      <c r="D116" s="36"/>
      <c r="E116" s="36"/>
      <c r="F116" s="124"/>
      <c r="G116" s="67"/>
      <c r="H116" s="25"/>
      <c r="I116" s="25"/>
      <c r="J116" s="25"/>
    </row>
    <row r="117" spans="1:10" s="17" customFormat="1" ht="16.5" customHeight="1" x14ac:dyDescent="0.3">
      <c r="A117" s="22">
        <v>112</v>
      </c>
      <c r="B117" s="51"/>
      <c r="C117" s="53">
        <f t="shared" si="1"/>
        <v>0</v>
      </c>
      <c r="D117" s="36"/>
      <c r="E117" s="36"/>
      <c r="F117" s="124"/>
      <c r="G117" s="67"/>
      <c r="H117" s="25"/>
      <c r="I117" s="25"/>
      <c r="J117" s="25"/>
    </row>
    <row r="118" spans="1:10" s="17" customFormat="1" ht="16.5" customHeight="1" x14ac:dyDescent="0.3">
      <c r="A118" s="22">
        <v>113</v>
      </c>
      <c r="B118" s="51"/>
      <c r="C118" s="53">
        <f t="shared" si="1"/>
        <v>0</v>
      </c>
      <c r="D118" s="36"/>
      <c r="E118" s="36"/>
      <c r="F118" s="124"/>
      <c r="G118" s="67"/>
      <c r="H118" s="25"/>
      <c r="I118" s="25"/>
      <c r="J118" s="25"/>
    </row>
    <row r="119" spans="1:10" s="17" customFormat="1" ht="16.5" customHeight="1" x14ac:dyDescent="0.3">
      <c r="A119" s="22">
        <v>114</v>
      </c>
      <c r="B119" s="51"/>
      <c r="C119" s="53">
        <f t="shared" si="1"/>
        <v>0</v>
      </c>
      <c r="D119" s="36"/>
      <c r="E119" s="36"/>
      <c r="F119" s="124"/>
      <c r="G119" s="67"/>
      <c r="H119" s="25"/>
      <c r="I119" s="25"/>
      <c r="J119" s="25"/>
    </row>
    <row r="120" spans="1:10" s="17" customFormat="1" ht="16.5" customHeight="1" x14ac:dyDescent="0.3">
      <c r="A120" s="22">
        <v>115</v>
      </c>
      <c r="B120" s="51"/>
      <c r="C120" s="53">
        <f t="shared" si="1"/>
        <v>0</v>
      </c>
      <c r="D120" s="36"/>
      <c r="E120" s="36"/>
      <c r="F120" s="124"/>
      <c r="G120" s="67"/>
      <c r="H120" s="25"/>
      <c r="I120" s="25"/>
      <c r="J120" s="25"/>
    </row>
    <row r="121" spans="1:10" s="17" customFormat="1" ht="16.5" customHeight="1" x14ac:dyDescent="0.3">
      <c r="A121" s="22">
        <v>116</v>
      </c>
      <c r="B121" s="51"/>
      <c r="C121" s="53">
        <f t="shared" si="1"/>
        <v>0</v>
      </c>
      <c r="D121" s="36"/>
      <c r="E121" s="36"/>
      <c r="F121" s="124"/>
      <c r="G121" s="67"/>
      <c r="H121" s="25"/>
      <c r="I121" s="25"/>
      <c r="J121" s="25"/>
    </row>
    <row r="122" spans="1:10" s="17" customFormat="1" ht="16.5" customHeight="1" x14ac:dyDescent="0.3">
      <c r="A122" s="22">
        <v>117</v>
      </c>
      <c r="B122" s="51"/>
      <c r="C122" s="53">
        <f t="shared" si="1"/>
        <v>0</v>
      </c>
      <c r="D122" s="36"/>
      <c r="E122" s="36"/>
      <c r="F122" s="124"/>
      <c r="G122" s="67"/>
      <c r="H122" s="25"/>
      <c r="I122" s="25"/>
      <c r="J122" s="25"/>
    </row>
    <row r="123" spans="1:10" s="17" customFormat="1" ht="16.5" customHeight="1" x14ac:dyDescent="0.3">
      <c r="A123" s="22">
        <v>118</v>
      </c>
      <c r="B123" s="51"/>
      <c r="C123" s="53">
        <f t="shared" si="1"/>
        <v>0</v>
      </c>
      <c r="D123" s="36"/>
      <c r="E123" s="36"/>
      <c r="F123" s="124"/>
      <c r="G123" s="67"/>
      <c r="H123" s="25"/>
      <c r="I123" s="25"/>
      <c r="J123" s="25"/>
    </row>
    <row r="124" spans="1:10" s="17" customFormat="1" ht="16.5" customHeight="1" x14ac:dyDescent="0.3">
      <c r="A124" s="22">
        <v>119</v>
      </c>
      <c r="B124" s="51"/>
      <c r="C124" s="53">
        <f t="shared" si="1"/>
        <v>0</v>
      </c>
      <c r="D124" s="36"/>
      <c r="E124" s="36"/>
      <c r="F124" s="124"/>
      <c r="G124" s="67"/>
      <c r="H124" s="25"/>
      <c r="I124" s="25"/>
      <c r="J124" s="25"/>
    </row>
    <row r="125" spans="1:10" s="17" customFormat="1" ht="16.5" customHeight="1" x14ac:dyDescent="0.3">
      <c r="A125" s="22">
        <v>120</v>
      </c>
      <c r="B125" s="51"/>
      <c r="C125" s="53">
        <f t="shared" si="1"/>
        <v>0</v>
      </c>
      <c r="D125" s="36"/>
      <c r="E125" s="36"/>
      <c r="F125" s="124"/>
      <c r="G125" s="67"/>
      <c r="H125" s="25"/>
      <c r="I125" s="25"/>
      <c r="J125" s="25"/>
    </row>
    <row r="126" spans="1:10" s="17" customFormat="1" ht="16.5" customHeight="1" x14ac:dyDescent="0.3">
      <c r="A126" s="22">
        <v>121</v>
      </c>
      <c r="B126" s="51"/>
      <c r="C126" s="53">
        <f t="shared" si="1"/>
        <v>0</v>
      </c>
      <c r="D126" s="36"/>
      <c r="E126" s="36"/>
      <c r="F126" s="124"/>
      <c r="G126" s="67"/>
      <c r="H126" s="25"/>
      <c r="I126" s="25"/>
      <c r="J126" s="25"/>
    </row>
    <row r="127" spans="1:10" s="17" customFormat="1" ht="16.5" customHeight="1" x14ac:dyDescent="0.3">
      <c r="A127" s="22">
        <v>122</v>
      </c>
      <c r="B127" s="51"/>
      <c r="C127" s="53">
        <f t="shared" si="1"/>
        <v>0</v>
      </c>
      <c r="D127" s="36"/>
      <c r="E127" s="36"/>
      <c r="F127" s="124"/>
      <c r="G127" s="67"/>
      <c r="H127" s="25"/>
      <c r="I127" s="25"/>
      <c r="J127" s="25"/>
    </row>
    <row r="128" spans="1:10" s="17" customFormat="1" ht="16.5" customHeight="1" x14ac:dyDescent="0.3">
      <c r="A128" s="22">
        <v>123</v>
      </c>
      <c r="B128" s="51"/>
      <c r="C128" s="53">
        <f t="shared" si="1"/>
        <v>0</v>
      </c>
      <c r="D128" s="36"/>
      <c r="E128" s="36"/>
      <c r="F128" s="124"/>
      <c r="G128" s="67"/>
      <c r="H128" s="25"/>
      <c r="I128" s="25"/>
      <c r="J128" s="25"/>
    </row>
    <row r="129" spans="1:10" s="17" customFormat="1" ht="16.5" customHeight="1" x14ac:dyDescent="0.3">
      <c r="A129" s="22">
        <v>124</v>
      </c>
      <c r="B129" s="51"/>
      <c r="C129" s="53">
        <f t="shared" si="1"/>
        <v>0</v>
      </c>
      <c r="D129" s="36"/>
      <c r="E129" s="36"/>
      <c r="F129" s="124"/>
      <c r="G129" s="67"/>
      <c r="H129" s="25"/>
      <c r="I129" s="25"/>
      <c r="J129" s="25"/>
    </row>
    <row r="130" spans="1:10" s="17" customFormat="1" ht="16.5" customHeight="1" x14ac:dyDescent="0.3">
      <c r="A130" s="22">
        <v>125</v>
      </c>
      <c r="B130" s="51"/>
      <c r="C130" s="53">
        <f t="shared" si="1"/>
        <v>0</v>
      </c>
      <c r="D130" s="36"/>
      <c r="E130" s="36"/>
      <c r="F130" s="124"/>
      <c r="G130" s="67"/>
      <c r="H130" s="25"/>
      <c r="I130" s="25"/>
      <c r="J130" s="25"/>
    </row>
    <row r="131" spans="1:10" s="17" customFormat="1" ht="16.5" customHeight="1" x14ac:dyDescent="0.3">
      <c r="A131" s="22">
        <v>126</v>
      </c>
      <c r="B131" s="51"/>
      <c r="C131" s="53">
        <f t="shared" si="1"/>
        <v>0</v>
      </c>
      <c r="D131" s="36"/>
      <c r="E131" s="36"/>
      <c r="F131" s="124"/>
      <c r="G131" s="67"/>
      <c r="H131" s="25"/>
      <c r="I131" s="25"/>
      <c r="J131" s="25"/>
    </row>
    <row r="132" spans="1:10" s="17" customFormat="1" ht="16.5" customHeight="1" x14ac:dyDescent="0.3">
      <c r="A132" s="22">
        <v>127</v>
      </c>
      <c r="B132" s="51"/>
      <c r="C132" s="53">
        <f t="shared" si="1"/>
        <v>0</v>
      </c>
      <c r="D132" s="36"/>
      <c r="E132" s="36"/>
      <c r="F132" s="124"/>
      <c r="G132" s="67"/>
      <c r="H132" s="25"/>
      <c r="I132" s="25"/>
      <c r="J132" s="25"/>
    </row>
    <row r="133" spans="1:10" s="17" customFormat="1" ht="16.5" customHeight="1" x14ac:dyDescent="0.3">
      <c r="A133" s="22">
        <v>128</v>
      </c>
      <c r="B133" s="51"/>
      <c r="C133" s="53">
        <f t="shared" si="1"/>
        <v>0</v>
      </c>
      <c r="D133" s="36"/>
      <c r="E133" s="36"/>
      <c r="F133" s="124"/>
      <c r="G133" s="67"/>
      <c r="H133" s="25"/>
      <c r="I133" s="25"/>
      <c r="J133" s="25"/>
    </row>
    <row r="134" spans="1:10" s="17" customFormat="1" ht="16.5" customHeight="1" x14ac:dyDescent="0.3">
      <c r="A134" s="22">
        <v>129</v>
      </c>
      <c r="B134" s="51"/>
      <c r="C134" s="53">
        <f t="shared" si="1"/>
        <v>0</v>
      </c>
      <c r="D134" s="36"/>
      <c r="E134" s="36"/>
      <c r="F134" s="124"/>
      <c r="G134" s="67"/>
      <c r="H134" s="25"/>
      <c r="I134" s="25"/>
      <c r="J134" s="25"/>
    </row>
    <row r="135" spans="1:10" s="17" customFormat="1" ht="16.5" customHeight="1" x14ac:dyDescent="0.3">
      <c r="A135" s="22">
        <v>130</v>
      </c>
      <c r="B135" s="51"/>
      <c r="C135" s="53">
        <f t="shared" ref="C135:C198" si="2">H135*I135</f>
        <v>0</v>
      </c>
      <c r="D135" s="36"/>
      <c r="E135" s="36"/>
      <c r="F135" s="124"/>
      <c r="G135" s="67"/>
      <c r="H135" s="25"/>
      <c r="I135" s="25"/>
      <c r="J135" s="25"/>
    </row>
    <row r="136" spans="1:10" s="17" customFormat="1" ht="16.5" customHeight="1" x14ac:dyDescent="0.3">
      <c r="A136" s="22">
        <v>131</v>
      </c>
      <c r="B136" s="51"/>
      <c r="C136" s="53">
        <f t="shared" si="2"/>
        <v>0</v>
      </c>
      <c r="D136" s="36"/>
      <c r="E136" s="36"/>
      <c r="F136" s="124"/>
      <c r="G136" s="67"/>
      <c r="H136" s="25"/>
      <c r="I136" s="25"/>
      <c r="J136" s="25"/>
    </row>
    <row r="137" spans="1:10" s="17" customFormat="1" ht="16.5" customHeight="1" x14ac:dyDescent="0.3">
      <c r="A137" s="22">
        <v>132</v>
      </c>
      <c r="B137" s="51"/>
      <c r="C137" s="53">
        <f t="shared" si="2"/>
        <v>0</v>
      </c>
      <c r="D137" s="36"/>
      <c r="E137" s="36"/>
      <c r="F137" s="124"/>
      <c r="G137" s="67"/>
      <c r="H137" s="25"/>
      <c r="I137" s="25"/>
      <c r="J137" s="25"/>
    </row>
    <row r="138" spans="1:10" s="17" customFormat="1" ht="16.5" customHeight="1" x14ac:dyDescent="0.3">
      <c r="A138" s="22">
        <v>133</v>
      </c>
      <c r="B138" s="51"/>
      <c r="C138" s="53">
        <f t="shared" si="2"/>
        <v>0</v>
      </c>
      <c r="D138" s="36"/>
      <c r="E138" s="36"/>
      <c r="F138" s="124"/>
      <c r="G138" s="67"/>
      <c r="H138" s="25"/>
      <c r="I138" s="25"/>
      <c r="J138" s="25"/>
    </row>
    <row r="139" spans="1:10" s="17" customFormat="1" ht="16.5" customHeight="1" x14ac:dyDescent="0.3">
      <c r="A139" s="22">
        <v>134</v>
      </c>
      <c r="B139" s="51"/>
      <c r="C139" s="53">
        <f t="shared" si="2"/>
        <v>0</v>
      </c>
      <c r="D139" s="36"/>
      <c r="E139" s="36"/>
      <c r="F139" s="124"/>
      <c r="G139" s="67"/>
      <c r="H139" s="25"/>
      <c r="I139" s="25"/>
      <c r="J139" s="25"/>
    </row>
    <row r="140" spans="1:10" s="17" customFormat="1" ht="16.5" customHeight="1" x14ac:dyDescent="0.3">
      <c r="A140" s="22">
        <v>135</v>
      </c>
      <c r="B140" s="51"/>
      <c r="C140" s="53">
        <f t="shared" si="2"/>
        <v>0</v>
      </c>
      <c r="D140" s="36"/>
      <c r="E140" s="36"/>
      <c r="F140" s="124"/>
      <c r="G140" s="67"/>
      <c r="H140" s="25"/>
      <c r="I140" s="25"/>
      <c r="J140" s="25"/>
    </row>
    <row r="141" spans="1:10" s="17" customFormat="1" ht="16.5" customHeight="1" x14ac:dyDescent="0.3">
      <c r="A141" s="22">
        <v>136</v>
      </c>
      <c r="B141" s="51"/>
      <c r="C141" s="53">
        <f t="shared" si="2"/>
        <v>0</v>
      </c>
      <c r="D141" s="36"/>
      <c r="E141" s="36"/>
      <c r="F141" s="124"/>
      <c r="G141" s="67"/>
      <c r="H141" s="25"/>
      <c r="I141" s="25"/>
      <c r="J141" s="25"/>
    </row>
    <row r="142" spans="1:10" s="17" customFormat="1" ht="16.5" customHeight="1" x14ac:dyDescent="0.3">
      <c r="A142" s="22">
        <v>137</v>
      </c>
      <c r="B142" s="51"/>
      <c r="C142" s="53">
        <f t="shared" si="2"/>
        <v>0</v>
      </c>
      <c r="D142" s="36"/>
      <c r="E142" s="36"/>
      <c r="F142" s="124"/>
      <c r="G142" s="67"/>
      <c r="H142" s="25"/>
      <c r="I142" s="25"/>
      <c r="J142" s="25"/>
    </row>
    <row r="143" spans="1:10" s="17" customFormat="1" ht="16.5" customHeight="1" x14ac:dyDescent="0.3">
      <c r="A143" s="22">
        <v>138</v>
      </c>
      <c r="B143" s="51"/>
      <c r="C143" s="53">
        <f t="shared" si="2"/>
        <v>0</v>
      </c>
      <c r="D143" s="36"/>
      <c r="E143" s="36"/>
      <c r="F143" s="124"/>
      <c r="G143" s="67"/>
      <c r="H143" s="25"/>
      <c r="I143" s="25"/>
      <c r="J143" s="25"/>
    </row>
    <row r="144" spans="1:10" s="17" customFormat="1" ht="16.5" customHeight="1" x14ac:dyDescent="0.3">
      <c r="A144" s="22">
        <v>139</v>
      </c>
      <c r="B144" s="51"/>
      <c r="C144" s="53">
        <f t="shared" si="2"/>
        <v>0</v>
      </c>
      <c r="D144" s="36"/>
      <c r="E144" s="36"/>
      <c r="F144" s="124"/>
      <c r="G144" s="67"/>
      <c r="H144" s="25"/>
      <c r="I144" s="25"/>
      <c r="J144" s="25"/>
    </row>
    <row r="145" spans="1:10" s="17" customFormat="1" ht="16.5" customHeight="1" x14ac:dyDescent="0.3">
      <c r="A145" s="22">
        <v>140</v>
      </c>
      <c r="B145" s="51"/>
      <c r="C145" s="53">
        <f t="shared" si="2"/>
        <v>0</v>
      </c>
      <c r="D145" s="36"/>
      <c r="E145" s="36"/>
      <c r="F145" s="124"/>
      <c r="G145" s="67"/>
      <c r="H145" s="25"/>
      <c r="I145" s="25"/>
      <c r="J145" s="25"/>
    </row>
    <row r="146" spans="1:10" s="17" customFormat="1" ht="16.5" customHeight="1" x14ac:dyDescent="0.3">
      <c r="A146" s="22">
        <v>141</v>
      </c>
      <c r="B146" s="51"/>
      <c r="C146" s="53">
        <f t="shared" si="2"/>
        <v>0</v>
      </c>
      <c r="D146" s="36"/>
      <c r="E146" s="36"/>
      <c r="F146" s="124"/>
      <c r="G146" s="67"/>
      <c r="H146" s="25"/>
      <c r="I146" s="25"/>
      <c r="J146" s="25"/>
    </row>
    <row r="147" spans="1:10" s="17" customFormat="1" ht="16.5" customHeight="1" x14ac:dyDescent="0.3">
      <c r="A147" s="22">
        <v>142</v>
      </c>
      <c r="B147" s="51"/>
      <c r="C147" s="53">
        <f t="shared" si="2"/>
        <v>0</v>
      </c>
      <c r="D147" s="36"/>
      <c r="E147" s="36"/>
      <c r="F147" s="124"/>
      <c r="G147" s="67"/>
      <c r="H147" s="25"/>
      <c r="I147" s="25"/>
      <c r="J147" s="25"/>
    </row>
    <row r="148" spans="1:10" s="17" customFormat="1" ht="16.5" customHeight="1" x14ac:dyDescent="0.3">
      <c r="A148" s="22">
        <v>143</v>
      </c>
      <c r="B148" s="51"/>
      <c r="C148" s="53">
        <f t="shared" si="2"/>
        <v>0</v>
      </c>
      <c r="D148" s="36"/>
      <c r="E148" s="36"/>
      <c r="F148" s="124"/>
      <c r="G148" s="67"/>
      <c r="H148" s="25"/>
      <c r="I148" s="25"/>
      <c r="J148" s="25"/>
    </row>
    <row r="149" spans="1:10" s="17" customFormat="1" ht="16.5" customHeight="1" x14ac:dyDescent="0.3">
      <c r="A149" s="22">
        <v>144</v>
      </c>
      <c r="B149" s="51"/>
      <c r="C149" s="53">
        <f t="shared" si="2"/>
        <v>0</v>
      </c>
      <c r="D149" s="36"/>
      <c r="E149" s="36"/>
      <c r="F149" s="124"/>
      <c r="G149" s="67"/>
      <c r="H149" s="25"/>
      <c r="I149" s="25"/>
      <c r="J149" s="25"/>
    </row>
    <row r="150" spans="1:10" s="17" customFormat="1" ht="16.5" customHeight="1" x14ac:dyDescent="0.3">
      <c r="A150" s="22">
        <v>145</v>
      </c>
      <c r="B150" s="51"/>
      <c r="C150" s="53">
        <f t="shared" si="2"/>
        <v>0</v>
      </c>
      <c r="D150" s="36"/>
      <c r="E150" s="36"/>
      <c r="F150" s="124"/>
      <c r="G150" s="67"/>
      <c r="H150" s="25"/>
      <c r="I150" s="25"/>
      <c r="J150" s="25"/>
    </row>
    <row r="151" spans="1:10" s="17" customFormat="1" ht="16.5" customHeight="1" x14ac:dyDescent="0.3">
      <c r="A151" s="22">
        <v>146</v>
      </c>
      <c r="B151" s="51"/>
      <c r="C151" s="53">
        <f t="shared" si="2"/>
        <v>0</v>
      </c>
      <c r="D151" s="36"/>
      <c r="E151" s="36"/>
      <c r="F151" s="124"/>
      <c r="G151" s="67"/>
      <c r="H151" s="25"/>
      <c r="I151" s="25"/>
      <c r="J151" s="25"/>
    </row>
    <row r="152" spans="1:10" s="17" customFormat="1" ht="16.5" customHeight="1" x14ac:dyDescent="0.3">
      <c r="A152" s="22">
        <v>147</v>
      </c>
      <c r="B152" s="51"/>
      <c r="C152" s="53">
        <f t="shared" si="2"/>
        <v>0</v>
      </c>
      <c r="D152" s="36"/>
      <c r="E152" s="36"/>
      <c r="F152" s="124"/>
      <c r="G152" s="67"/>
      <c r="H152" s="25"/>
      <c r="I152" s="25"/>
      <c r="J152" s="25"/>
    </row>
    <row r="153" spans="1:10" s="17" customFormat="1" ht="16.5" customHeight="1" x14ac:dyDescent="0.3">
      <c r="A153" s="22">
        <v>148</v>
      </c>
      <c r="B153" s="51"/>
      <c r="C153" s="53">
        <f t="shared" si="2"/>
        <v>0</v>
      </c>
      <c r="D153" s="36"/>
      <c r="E153" s="36"/>
      <c r="F153" s="124"/>
      <c r="G153" s="67"/>
      <c r="H153" s="25"/>
      <c r="I153" s="25"/>
      <c r="J153" s="25"/>
    </row>
    <row r="154" spans="1:10" s="17" customFormat="1" ht="16.5" customHeight="1" x14ac:dyDescent="0.3">
      <c r="A154" s="22">
        <v>149</v>
      </c>
      <c r="B154" s="51"/>
      <c r="C154" s="53">
        <f t="shared" si="2"/>
        <v>0</v>
      </c>
      <c r="D154" s="36"/>
      <c r="E154" s="36"/>
      <c r="F154" s="124"/>
      <c r="G154" s="67"/>
      <c r="H154" s="25"/>
      <c r="I154" s="25"/>
      <c r="J154" s="25"/>
    </row>
    <row r="155" spans="1:10" s="17" customFormat="1" ht="16.5" customHeight="1" x14ac:dyDescent="0.3">
      <c r="A155" s="22">
        <v>150</v>
      </c>
      <c r="B155" s="51"/>
      <c r="C155" s="53">
        <f t="shared" si="2"/>
        <v>0</v>
      </c>
      <c r="D155" s="36"/>
      <c r="E155" s="36"/>
      <c r="F155" s="124"/>
      <c r="G155" s="67"/>
      <c r="H155" s="25"/>
      <c r="I155" s="25"/>
      <c r="J155" s="25"/>
    </row>
    <row r="156" spans="1:10" s="17" customFormat="1" ht="16.5" customHeight="1" x14ac:dyDescent="0.3">
      <c r="A156" s="22">
        <v>151</v>
      </c>
      <c r="B156" s="51"/>
      <c r="C156" s="53">
        <f t="shared" si="2"/>
        <v>0</v>
      </c>
      <c r="D156" s="36"/>
      <c r="E156" s="36"/>
      <c r="F156" s="124"/>
      <c r="G156" s="67"/>
      <c r="H156" s="25"/>
      <c r="I156" s="25"/>
      <c r="J156" s="25"/>
    </row>
    <row r="157" spans="1:10" s="17" customFormat="1" ht="16.5" customHeight="1" x14ac:dyDescent="0.3">
      <c r="A157" s="22">
        <v>152</v>
      </c>
      <c r="B157" s="51"/>
      <c r="C157" s="53">
        <f t="shared" si="2"/>
        <v>0</v>
      </c>
      <c r="D157" s="36"/>
      <c r="E157" s="36"/>
      <c r="F157" s="124"/>
      <c r="G157" s="67"/>
      <c r="H157" s="25"/>
      <c r="I157" s="25"/>
      <c r="J157" s="25"/>
    </row>
    <row r="158" spans="1:10" s="17" customFormat="1" ht="16.5" customHeight="1" x14ac:dyDescent="0.3">
      <c r="A158" s="22">
        <v>153</v>
      </c>
      <c r="B158" s="51"/>
      <c r="C158" s="53">
        <f t="shared" si="2"/>
        <v>0</v>
      </c>
      <c r="D158" s="36"/>
      <c r="E158" s="36"/>
      <c r="F158" s="124"/>
      <c r="G158" s="67"/>
      <c r="H158" s="25"/>
      <c r="I158" s="25"/>
      <c r="J158" s="25"/>
    </row>
    <row r="159" spans="1:10" s="17" customFormat="1" ht="16.5" customHeight="1" x14ac:dyDescent="0.3">
      <c r="A159" s="22">
        <v>154</v>
      </c>
      <c r="B159" s="51"/>
      <c r="C159" s="53">
        <f t="shared" si="2"/>
        <v>0</v>
      </c>
      <c r="D159" s="36"/>
      <c r="E159" s="36"/>
      <c r="F159" s="124"/>
      <c r="G159" s="67"/>
      <c r="H159" s="25"/>
      <c r="I159" s="25"/>
      <c r="J159" s="25"/>
    </row>
    <row r="160" spans="1:10" s="17" customFormat="1" ht="16.5" customHeight="1" x14ac:dyDescent="0.3">
      <c r="A160" s="22">
        <v>155</v>
      </c>
      <c r="B160" s="51"/>
      <c r="C160" s="53">
        <f t="shared" si="2"/>
        <v>0</v>
      </c>
      <c r="D160" s="36"/>
      <c r="E160" s="36"/>
      <c r="F160" s="124"/>
      <c r="G160" s="67"/>
      <c r="H160" s="25"/>
      <c r="I160" s="25"/>
      <c r="J160" s="25"/>
    </row>
    <row r="161" spans="1:10" s="17" customFormat="1" ht="16.5" customHeight="1" x14ac:dyDescent="0.3">
      <c r="A161" s="22">
        <v>156</v>
      </c>
      <c r="B161" s="51"/>
      <c r="C161" s="53">
        <f t="shared" si="2"/>
        <v>0</v>
      </c>
      <c r="D161" s="36"/>
      <c r="E161" s="36"/>
      <c r="F161" s="124"/>
      <c r="G161" s="67"/>
      <c r="H161" s="25"/>
      <c r="I161" s="25"/>
      <c r="J161" s="25"/>
    </row>
    <row r="162" spans="1:10" s="17" customFormat="1" ht="16.5" customHeight="1" x14ac:dyDescent="0.3">
      <c r="A162" s="22">
        <v>157</v>
      </c>
      <c r="B162" s="51"/>
      <c r="C162" s="53">
        <f t="shared" si="2"/>
        <v>0</v>
      </c>
      <c r="D162" s="36"/>
      <c r="E162" s="36"/>
      <c r="F162" s="124"/>
      <c r="G162" s="67"/>
      <c r="H162" s="25"/>
      <c r="I162" s="25"/>
      <c r="J162" s="25"/>
    </row>
    <row r="163" spans="1:10" s="17" customFormat="1" ht="16.5" customHeight="1" x14ac:dyDescent="0.3">
      <c r="A163" s="22">
        <v>158</v>
      </c>
      <c r="B163" s="51"/>
      <c r="C163" s="53">
        <f t="shared" si="2"/>
        <v>0</v>
      </c>
      <c r="D163" s="36"/>
      <c r="E163" s="36"/>
      <c r="F163" s="124"/>
      <c r="G163" s="67"/>
      <c r="H163" s="25"/>
      <c r="I163" s="25"/>
      <c r="J163" s="25"/>
    </row>
    <row r="164" spans="1:10" s="17" customFormat="1" ht="16.5" customHeight="1" x14ac:dyDescent="0.3">
      <c r="A164" s="22">
        <v>159</v>
      </c>
      <c r="B164" s="51"/>
      <c r="C164" s="53">
        <f t="shared" si="2"/>
        <v>0</v>
      </c>
      <c r="D164" s="36"/>
      <c r="E164" s="36"/>
      <c r="F164" s="124"/>
      <c r="G164" s="67"/>
      <c r="H164" s="25"/>
      <c r="I164" s="25"/>
      <c r="J164" s="25"/>
    </row>
    <row r="165" spans="1:10" s="17" customFormat="1" ht="16.5" customHeight="1" x14ac:dyDescent="0.3">
      <c r="A165" s="22">
        <v>160</v>
      </c>
      <c r="B165" s="51"/>
      <c r="C165" s="53">
        <f t="shared" si="2"/>
        <v>0</v>
      </c>
      <c r="D165" s="36"/>
      <c r="E165" s="36"/>
      <c r="F165" s="124"/>
      <c r="G165" s="67"/>
      <c r="H165" s="25"/>
      <c r="I165" s="25"/>
      <c r="J165" s="25"/>
    </row>
    <row r="166" spans="1:10" s="17" customFormat="1" ht="16.5" customHeight="1" x14ac:dyDescent="0.3">
      <c r="A166" s="22">
        <v>161</v>
      </c>
      <c r="B166" s="51"/>
      <c r="C166" s="53">
        <f t="shared" si="2"/>
        <v>0</v>
      </c>
      <c r="D166" s="36"/>
      <c r="E166" s="36"/>
      <c r="F166" s="124"/>
      <c r="G166" s="67"/>
      <c r="H166" s="25"/>
      <c r="I166" s="25"/>
      <c r="J166" s="25"/>
    </row>
    <row r="167" spans="1:10" s="17" customFormat="1" ht="16.5" customHeight="1" x14ac:dyDescent="0.3">
      <c r="A167" s="22">
        <v>162</v>
      </c>
      <c r="B167" s="51"/>
      <c r="C167" s="53">
        <f t="shared" si="2"/>
        <v>0</v>
      </c>
      <c r="D167" s="36"/>
      <c r="E167" s="36"/>
      <c r="F167" s="124"/>
      <c r="G167" s="67"/>
      <c r="H167" s="25"/>
      <c r="I167" s="25"/>
      <c r="J167" s="25"/>
    </row>
    <row r="168" spans="1:10" s="17" customFormat="1" ht="16.5" customHeight="1" x14ac:dyDescent="0.3">
      <c r="A168" s="22">
        <v>163</v>
      </c>
      <c r="B168" s="51"/>
      <c r="C168" s="53">
        <f t="shared" si="2"/>
        <v>0</v>
      </c>
      <c r="D168" s="36"/>
      <c r="E168" s="36"/>
      <c r="F168" s="124"/>
      <c r="G168" s="67"/>
      <c r="H168" s="25"/>
      <c r="I168" s="25"/>
      <c r="J168" s="25"/>
    </row>
    <row r="169" spans="1:10" s="17" customFormat="1" ht="16.5" customHeight="1" x14ac:dyDescent="0.3">
      <c r="A169" s="22">
        <v>164</v>
      </c>
      <c r="B169" s="51"/>
      <c r="C169" s="53">
        <f t="shared" si="2"/>
        <v>0</v>
      </c>
      <c r="D169" s="36"/>
      <c r="E169" s="36"/>
      <c r="F169" s="124"/>
      <c r="G169" s="67"/>
      <c r="H169" s="25"/>
      <c r="I169" s="25"/>
      <c r="J169" s="25"/>
    </row>
    <row r="170" spans="1:10" s="17" customFormat="1" ht="16.5" customHeight="1" x14ac:dyDescent="0.3">
      <c r="A170" s="22">
        <v>165</v>
      </c>
      <c r="B170" s="51"/>
      <c r="C170" s="53">
        <f t="shared" si="2"/>
        <v>0</v>
      </c>
      <c r="D170" s="36"/>
      <c r="E170" s="36"/>
      <c r="F170" s="124"/>
      <c r="G170" s="67"/>
      <c r="H170" s="25"/>
      <c r="I170" s="25"/>
      <c r="J170" s="25"/>
    </row>
    <row r="171" spans="1:10" s="17" customFormat="1" ht="16.5" customHeight="1" x14ac:dyDescent="0.3">
      <c r="A171" s="22">
        <v>166</v>
      </c>
      <c r="B171" s="51"/>
      <c r="C171" s="53">
        <f t="shared" si="2"/>
        <v>0</v>
      </c>
      <c r="D171" s="36"/>
      <c r="E171" s="36"/>
      <c r="F171" s="124"/>
      <c r="G171" s="67"/>
      <c r="H171" s="25"/>
      <c r="I171" s="25"/>
      <c r="J171" s="25"/>
    </row>
    <row r="172" spans="1:10" s="17" customFormat="1" ht="16.5" customHeight="1" x14ac:dyDescent="0.3">
      <c r="A172" s="22">
        <v>167</v>
      </c>
      <c r="B172" s="51"/>
      <c r="C172" s="53">
        <f t="shared" si="2"/>
        <v>0</v>
      </c>
      <c r="D172" s="36"/>
      <c r="E172" s="36"/>
      <c r="F172" s="124"/>
      <c r="G172" s="67"/>
      <c r="H172" s="25"/>
      <c r="I172" s="25"/>
      <c r="J172" s="25"/>
    </row>
    <row r="173" spans="1:10" s="17" customFormat="1" ht="16.5" customHeight="1" x14ac:dyDescent="0.3">
      <c r="A173" s="22">
        <v>168</v>
      </c>
      <c r="B173" s="51"/>
      <c r="C173" s="53">
        <f t="shared" si="2"/>
        <v>0</v>
      </c>
      <c r="D173" s="36"/>
      <c r="E173" s="36"/>
      <c r="F173" s="124"/>
      <c r="G173" s="67"/>
      <c r="H173" s="25"/>
      <c r="I173" s="25"/>
      <c r="J173" s="25"/>
    </row>
    <row r="174" spans="1:10" s="17" customFormat="1" ht="16.5" customHeight="1" x14ac:dyDescent="0.3">
      <c r="A174" s="22">
        <v>169</v>
      </c>
      <c r="B174" s="51"/>
      <c r="C174" s="53">
        <f t="shared" si="2"/>
        <v>0</v>
      </c>
      <c r="D174" s="36"/>
      <c r="E174" s="36"/>
      <c r="F174" s="124"/>
      <c r="G174" s="67"/>
      <c r="H174" s="25"/>
      <c r="I174" s="25"/>
      <c r="J174" s="25"/>
    </row>
    <row r="175" spans="1:10" s="17" customFormat="1" ht="16.5" customHeight="1" x14ac:dyDescent="0.3">
      <c r="A175" s="22">
        <v>170</v>
      </c>
      <c r="B175" s="51"/>
      <c r="C175" s="53">
        <f t="shared" si="2"/>
        <v>0</v>
      </c>
      <c r="D175" s="36"/>
      <c r="E175" s="36"/>
      <c r="F175" s="124"/>
      <c r="G175" s="67"/>
      <c r="H175" s="25"/>
      <c r="I175" s="25"/>
      <c r="J175" s="25"/>
    </row>
    <row r="176" spans="1:10" s="17" customFormat="1" ht="16.5" customHeight="1" x14ac:dyDescent="0.3">
      <c r="A176" s="22">
        <v>171</v>
      </c>
      <c r="B176" s="51"/>
      <c r="C176" s="53">
        <f t="shared" si="2"/>
        <v>0</v>
      </c>
      <c r="D176" s="36"/>
      <c r="E176" s="36"/>
      <c r="F176" s="124"/>
      <c r="G176" s="67"/>
      <c r="H176" s="25"/>
      <c r="I176" s="25"/>
      <c r="J176" s="25"/>
    </row>
    <row r="177" spans="1:10" s="17" customFormat="1" ht="16.5" customHeight="1" x14ac:dyDescent="0.3">
      <c r="A177" s="22">
        <v>172</v>
      </c>
      <c r="B177" s="51"/>
      <c r="C177" s="53">
        <f t="shared" si="2"/>
        <v>0</v>
      </c>
      <c r="D177" s="36"/>
      <c r="E177" s="36"/>
      <c r="F177" s="124"/>
      <c r="G177" s="67"/>
      <c r="H177" s="25"/>
      <c r="I177" s="25"/>
      <c r="J177" s="25"/>
    </row>
    <row r="178" spans="1:10" s="17" customFormat="1" ht="16.5" customHeight="1" x14ac:dyDescent="0.3">
      <c r="A178" s="22">
        <v>173</v>
      </c>
      <c r="B178" s="51"/>
      <c r="C178" s="53">
        <f t="shared" si="2"/>
        <v>0</v>
      </c>
      <c r="D178" s="36"/>
      <c r="E178" s="36"/>
      <c r="F178" s="124"/>
      <c r="G178" s="67"/>
      <c r="H178" s="25"/>
      <c r="I178" s="25"/>
      <c r="J178" s="25"/>
    </row>
    <row r="179" spans="1:10" s="17" customFormat="1" ht="16.5" customHeight="1" x14ac:dyDescent="0.3">
      <c r="A179" s="22">
        <v>174</v>
      </c>
      <c r="B179" s="51"/>
      <c r="C179" s="53">
        <f t="shared" si="2"/>
        <v>0</v>
      </c>
      <c r="D179" s="36"/>
      <c r="E179" s="36"/>
      <c r="F179" s="124"/>
      <c r="G179" s="67"/>
      <c r="H179" s="25"/>
      <c r="I179" s="25"/>
      <c r="J179" s="25"/>
    </row>
    <row r="180" spans="1:10" s="17" customFormat="1" ht="16.5" customHeight="1" x14ac:dyDescent="0.3">
      <c r="A180" s="22">
        <v>175</v>
      </c>
      <c r="B180" s="51"/>
      <c r="C180" s="53">
        <f t="shared" si="2"/>
        <v>0</v>
      </c>
      <c r="D180" s="36"/>
      <c r="E180" s="36"/>
      <c r="F180" s="124"/>
      <c r="G180" s="67"/>
      <c r="H180" s="25"/>
      <c r="I180" s="25"/>
      <c r="J180" s="25"/>
    </row>
    <row r="181" spans="1:10" s="17" customFormat="1" ht="16.5" customHeight="1" x14ac:dyDescent="0.3">
      <c r="A181" s="22">
        <v>176</v>
      </c>
      <c r="B181" s="51"/>
      <c r="C181" s="53">
        <f t="shared" si="2"/>
        <v>0</v>
      </c>
      <c r="D181" s="36"/>
      <c r="E181" s="36"/>
      <c r="F181" s="124"/>
      <c r="G181" s="67"/>
      <c r="H181" s="25"/>
      <c r="I181" s="25"/>
      <c r="J181" s="25"/>
    </row>
    <row r="182" spans="1:10" s="17" customFormat="1" ht="16.5" customHeight="1" x14ac:dyDescent="0.3">
      <c r="A182" s="22">
        <v>177</v>
      </c>
      <c r="B182" s="51"/>
      <c r="C182" s="53">
        <f t="shared" si="2"/>
        <v>0</v>
      </c>
      <c r="D182" s="36"/>
      <c r="E182" s="36"/>
      <c r="F182" s="124"/>
      <c r="G182" s="67"/>
      <c r="H182" s="25"/>
      <c r="I182" s="25"/>
      <c r="J182" s="25"/>
    </row>
    <row r="183" spans="1:10" s="17" customFormat="1" ht="16.5" customHeight="1" x14ac:dyDescent="0.3">
      <c r="A183" s="22">
        <v>178</v>
      </c>
      <c r="B183" s="51"/>
      <c r="C183" s="53">
        <f t="shared" si="2"/>
        <v>0</v>
      </c>
      <c r="D183" s="36"/>
      <c r="E183" s="36"/>
      <c r="F183" s="124"/>
      <c r="G183" s="67"/>
      <c r="H183" s="25"/>
      <c r="I183" s="25"/>
      <c r="J183" s="25"/>
    </row>
    <row r="184" spans="1:10" s="17" customFormat="1" ht="16.5" customHeight="1" x14ac:dyDescent="0.3">
      <c r="A184" s="22">
        <v>179</v>
      </c>
      <c r="B184" s="51"/>
      <c r="C184" s="53">
        <f t="shared" si="2"/>
        <v>0</v>
      </c>
      <c r="D184" s="36"/>
      <c r="E184" s="36"/>
      <c r="F184" s="124"/>
      <c r="G184" s="67"/>
      <c r="H184" s="25"/>
      <c r="I184" s="25"/>
      <c r="J184" s="25"/>
    </row>
    <row r="185" spans="1:10" s="17" customFormat="1" ht="16.5" customHeight="1" x14ac:dyDescent="0.3">
      <c r="A185" s="22">
        <v>180</v>
      </c>
      <c r="B185" s="51"/>
      <c r="C185" s="53">
        <f t="shared" si="2"/>
        <v>0</v>
      </c>
      <c r="D185" s="36"/>
      <c r="E185" s="36"/>
      <c r="F185" s="124"/>
      <c r="G185" s="67"/>
      <c r="H185" s="25"/>
      <c r="I185" s="25"/>
      <c r="J185" s="25"/>
    </row>
    <row r="186" spans="1:10" s="17" customFormat="1" ht="16.5" customHeight="1" x14ac:dyDescent="0.3">
      <c r="A186" s="22">
        <v>181</v>
      </c>
      <c r="B186" s="51"/>
      <c r="C186" s="53">
        <f t="shared" si="2"/>
        <v>0</v>
      </c>
      <c r="D186" s="36"/>
      <c r="E186" s="36"/>
      <c r="F186" s="124"/>
      <c r="G186" s="67"/>
      <c r="H186" s="25"/>
      <c r="I186" s="25"/>
      <c r="J186" s="25"/>
    </row>
    <row r="187" spans="1:10" s="17" customFormat="1" ht="16.5" customHeight="1" x14ac:dyDescent="0.3">
      <c r="A187" s="22">
        <v>182</v>
      </c>
      <c r="B187" s="51"/>
      <c r="C187" s="53">
        <f t="shared" si="2"/>
        <v>0</v>
      </c>
      <c r="D187" s="36"/>
      <c r="E187" s="36"/>
      <c r="F187" s="124"/>
      <c r="G187" s="67"/>
      <c r="H187" s="25"/>
      <c r="I187" s="25"/>
      <c r="J187" s="25"/>
    </row>
    <row r="188" spans="1:10" s="17" customFormat="1" ht="16.5" customHeight="1" x14ac:dyDescent="0.3">
      <c r="A188" s="22">
        <v>183</v>
      </c>
      <c r="B188" s="51"/>
      <c r="C188" s="53">
        <f t="shared" si="2"/>
        <v>0</v>
      </c>
      <c r="D188" s="36"/>
      <c r="E188" s="36"/>
      <c r="F188" s="124"/>
      <c r="G188" s="67"/>
      <c r="H188" s="25"/>
      <c r="I188" s="25"/>
      <c r="J188" s="25"/>
    </row>
    <row r="189" spans="1:10" s="17" customFormat="1" ht="16.5" customHeight="1" x14ac:dyDescent="0.3">
      <c r="A189" s="22">
        <v>184</v>
      </c>
      <c r="B189" s="51"/>
      <c r="C189" s="53">
        <f t="shared" si="2"/>
        <v>0</v>
      </c>
      <c r="D189" s="36"/>
      <c r="E189" s="36"/>
      <c r="F189" s="124"/>
      <c r="G189" s="67"/>
      <c r="H189" s="25"/>
      <c r="I189" s="25"/>
      <c r="J189" s="25"/>
    </row>
    <row r="190" spans="1:10" s="17" customFormat="1" ht="16.5" customHeight="1" x14ac:dyDescent="0.3">
      <c r="A190" s="22">
        <v>185</v>
      </c>
      <c r="B190" s="51"/>
      <c r="C190" s="53">
        <f t="shared" si="2"/>
        <v>0</v>
      </c>
      <c r="D190" s="36"/>
      <c r="E190" s="36"/>
      <c r="F190" s="124"/>
      <c r="G190" s="67"/>
      <c r="H190" s="25"/>
      <c r="I190" s="25"/>
      <c r="J190" s="25"/>
    </row>
    <row r="191" spans="1:10" s="17" customFormat="1" ht="16.5" customHeight="1" x14ac:dyDescent="0.3">
      <c r="A191" s="22">
        <v>186</v>
      </c>
      <c r="B191" s="51"/>
      <c r="C191" s="53">
        <f t="shared" si="2"/>
        <v>0</v>
      </c>
      <c r="D191" s="36"/>
      <c r="E191" s="36"/>
      <c r="F191" s="124"/>
      <c r="G191" s="67"/>
      <c r="H191" s="25"/>
      <c r="I191" s="25"/>
      <c r="J191" s="25"/>
    </row>
    <row r="192" spans="1:10" s="17" customFormat="1" ht="16.5" customHeight="1" x14ac:dyDescent="0.3">
      <c r="A192" s="22">
        <v>187</v>
      </c>
      <c r="B192" s="51"/>
      <c r="C192" s="53">
        <f t="shared" si="2"/>
        <v>0</v>
      </c>
      <c r="D192" s="36"/>
      <c r="E192" s="36"/>
      <c r="F192" s="124"/>
      <c r="G192" s="67"/>
      <c r="H192" s="25"/>
      <c r="I192" s="25"/>
      <c r="J192" s="25"/>
    </row>
    <row r="193" spans="1:10" s="17" customFormat="1" ht="16.5" customHeight="1" x14ac:dyDescent="0.3">
      <c r="A193" s="22">
        <v>188</v>
      </c>
      <c r="B193" s="51"/>
      <c r="C193" s="53">
        <f t="shared" si="2"/>
        <v>0</v>
      </c>
      <c r="D193" s="36"/>
      <c r="E193" s="36"/>
      <c r="F193" s="124"/>
      <c r="G193" s="67"/>
      <c r="H193" s="25"/>
      <c r="I193" s="25"/>
      <c r="J193" s="25"/>
    </row>
    <row r="194" spans="1:10" s="17" customFormat="1" ht="16.5" customHeight="1" x14ac:dyDescent="0.3">
      <c r="A194" s="22">
        <v>189</v>
      </c>
      <c r="B194" s="51"/>
      <c r="C194" s="53">
        <f t="shared" si="2"/>
        <v>0</v>
      </c>
      <c r="D194" s="36"/>
      <c r="E194" s="36"/>
      <c r="F194" s="124"/>
      <c r="G194" s="67"/>
      <c r="H194" s="25"/>
      <c r="I194" s="25"/>
      <c r="J194" s="25"/>
    </row>
    <row r="195" spans="1:10" s="17" customFormat="1" ht="16.5" customHeight="1" x14ac:dyDescent="0.3">
      <c r="A195" s="22">
        <v>190</v>
      </c>
      <c r="B195" s="51"/>
      <c r="C195" s="53">
        <f t="shared" si="2"/>
        <v>0</v>
      </c>
      <c r="D195" s="36"/>
      <c r="E195" s="36"/>
      <c r="F195" s="124"/>
      <c r="G195" s="67"/>
      <c r="H195" s="25"/>
      <c r="I195" s="25"/>
      <c r="J195" s="25"/>
    </row>
    <row r="196" spans="1:10" s="17" customFormat="1" ht="16.5" customHeight="1" x14ac:dyDescent="0.3">
      <c r="A196" s="22">
        <v>191</v>
      </c>
      <c r="B196" s="51"/>
      <c r="C196" s="53">
        <f t="shared" si="2"/>
        <v>0</v>
      </c>
      <c r="D196" s="36"/>
      <c r="E196" s="36"/>
      <c r="F196" s="124"/>
      <c r="G196" s="67"/>
      <c r="H196" s="25"/>
      <c r="I196" s="25"/>
      <c r="J196" s="25"/>
    </row>
    <row r="197" spans="1:10" s="17" customFormat="1" ht="16.5" customHeight="1" x14ac:dyDescent="0.3">
      <c r="A197" s="22">
        <v>192</v>
      </c>
      <c r="B197" s="51"/>
      <c r="C197" s="53">
        <f t="shared" si="2"/>
        <v>0</v>
      </c>
      <c r="D197" s="36"/>
      <c r="E197" s="36"/>
      <c r="F197" s="124"/>
      <c r="G197" s="67"/>
      <c r="H197" s="25"/>
      <c r="I197" s="25"/>
      <c r="J197" s="25"/>
    </row>
    <row r="198" spans="1:10" s="17" customFormat="1" ht="16.5" customHeight="1" x14ac:dyDescent="0.3">
      <c r="A198" s="22">
        <v>193</v>
      </c>
      <c r="B198" s="51"/>
      <c r="C198" s="53">
        <f t="shared" si="2"/>
        <v>0</v>
      </c>
      <c r="D198" s="36"/>
      <c r="E198" s="36"/>
      <c r="F198" s="124"/>
      <c r="G198" s="67"/>
      <c r="H198" s="25"/>
      <c r="I198" s="25"/>
      <c r="J198" s="25"/>
    </row>
    <row r="199" spans="1:10" s="17" customFormat="1" ht="16.5" customHeight="1" x14ac:dyDescent="0.3">
      <c r="A199" s="22">
        <v>194</v>
      </c>
      <c r="B199" s="51"/>
      <c r="C199" s="53">
        <f t="shared" ref="C199:C262" si="3">H199*I199</f>
        <v>0</v>
      </c>
      <c r="D199" s="36"/>
      <c r="E199" s="36"/>
      <c r="F199" s="124"/>
      <c r="G199" s="67"/>
      <c r="H199" s="25"/>
      <c r="I199" s="25"/>
      <c r="J199" s="25"/>
    </row>
    <row r="200" spans="1:10" s="17" customFormat="1" ht="16.5" customHeight="1" x14ac:dyDescent="0.3">
      <c r="A200" s="22">
        <v>195</v>
      </c>
      <c r="B200" s="51"/>
      <c r="C200" s="53">
        <f t="shared" si="3"/>
        <v>0</v>
      </c>
      <c r="D200" s="36"/>
      <c r="E200" s="36"/>
      <c r="F200" s="124"/>
      <c r="G200" s="67"/>
      <c r="H200" s="25"/>
      <c r="I200" s="25"/>
      <c r="J200" s="25"/>
    </row>
    <row r="201" spans="1:10" s="17" customFormat="1" ht="16.5" customHeight="1" x14ac:dyDescent="0.3">
      <c r="A201" s="22">
        <v>196</v>
      </c>
      <c r="B201" s="51"/>
      <c r="C201" s="53">
        <f t="shared" si="3"/>
        <v>0</v>
      </c>
      <c r="D201" s="36"/>
      <c r="E201" s="36"/>
      <c r="F201" s="124"/>
      <c r="G201" s="67"/>
      <c r="H201" s="25"/>
      <c r="I201" s="25"/>
      <c r="J201" s="25"/>
    </row>
    <row r="202" spans="1:10" s="17" customFormat="1" ht="16.5" customHeight="1" x14ac:dyDescent="0.3">
      <c r="A202" s="22">
        <v>197</v>
      </c>
      <c r="B202" s="51"/>
      <c r="C202" s="53">
        <f t="shared" si="3"/>
        <v>0</v>
      </c>
      <c r="D202" s="36"/>
      <c r="E202" s="36"/>
      <c r="F202" s="124"/>
      <c r="G202" s="67"/>
      <c r="H202" s="25"/>
      <c r="I202" s="25"/>
      <c r="J202" s="25"/>
    </row>
    <row r="203" spans="1:10" s="17" customFormat="1" ht="16.5" customHeight="1" x14ac:dyDescent="0.3">
      <c r="A203" s="22">
        <v>198</v>
      </c>
      <c r="B203" s="51"/>
      <c r="C203" s="53">
        <f t="shared" si="3"/>
        <v>0</v>
      </c>
      <c r="D203" s="36"/>
      <c r="E203" s="36"/>
      <c r="F203" s="124"/>
      <c r="G203" s="67"/>
      <c r="H203" s="25"/>
      <c r="I203" s="25"/>
      <c r="J203" s="25"/>
    </row>
    <row r="204" spans="1:10" s="17" customFormat="1" ht="16.5" customHeight="1" x14ac:dyDescent="0.3">
      <c r="A204" s="22">
        <v>199</v>
      </c>
      <c r="B204" s="51"/>
      <c r="C204" s="53">
        <f t="shared" si="3"/>
        <v>0</v>
      </c>
      <c r="D204" s="36"/>
      <c r="E204" s="36"/>
      <c r="F204" s="124"/>
      <c r="G204" s="67"/>
      <c r="H204" s="25"/>
      <c r="I204" s="25"/>
      <c r="J204" s="25"/>
    </row>
    <row r="205" spans="1:10" s="17" customFormat="1" ht="16.5" customHeight="1" x14ac:dyDescent="0.3">
      <c r="A205" s="22">
        <v>200</v>
      </c>
      <c r="B205" s="51"/>
      <c r="C205" s="53">
        <f t="shared" si="3"/>
        <v>0</v>
      </c>
      <c r="D205" s="36"/>
      <c r="E205" s="36"/>
      <c r="F205" s="124"/>
      <c r="G205" s="67"/>
      <c r="H205" s="25"/>
      <c r="I205" s="25"/>
      <c r="J205" s="25"/>
    </row>
    <row r="206" spans="1:10" s="17" customFormat="1" ht="16.5" customHeight="1" x14ac:dyDescent="0.3">
      <c r="A206" s="22">
        <v>201</v>
      </c>
      <c r="B206" s="51"/>
      <c r="C206" s="53">
        <f t="shared" si="3"/>
        <v>0</v>
      </c>
      <c r="D206" s="36"/>
      <c r="E206" s="36"/>
      <c r="F206" s="124"/>
      <c r="G206" s="67"/>
      <c r="H206" s="25"/>
      <c r="I206" s="25"/>
      <c r="J206" s="25"/>
    </row>
    <row r="207" spans="1:10" s="17" customFormat="1" ht="16.5" customHeight="1" x14ac:dyDescent="0.3">
      <c r="A207" s="22">
        <v>202</v>
      </c>
      <c r="B207" s="51"/>
      <c r="C207" s="53">
        <f t="shared" si="3"/>
        <v>0</v>
      </c>
      <c r="D207" s="36"/>
      <c r="E207" s="36"/>
      <c r="F207" s="124"/>
      <c r="G207" s="67"/>
      <c r="H207" s="25"/>
      <c r="I207" s="25"/>
      <c r="J207" s="25"/>
    </row>
    <row r="208" spans="1:10" s="17" customFormat="1" ht="16.5" customHeight="1" x14ac:dyDescent="0.3">
      <c r="A208" s="22">
        <v>203</v>
      </c>
      <c r="B208" s="51"/>
      <c r="C208" s="53">
        <f t="shared" si="3"/>
        <v>0</v>
      </c>
      <c r="D208" s="36"/>
      <c r="E208" s="36"/>
      <c r="F208" s="124"/>
      <c r="G208" s="67"/>
      <c r="H208" s="25"/>
      <c r="I208" s="25"/>
      <c r="J208" s="25"/>
    </row>
    <row r="209" spans="1:10" s="17" customFormat="1" ht="16.5" customHeight="1" x14ac:dyDescent="0.3">
      <c r="A209" s="22">
        <v>204</v>
      </c>
      <c r="B209" s="51"/>
      <c r="C209" s="53">
        <f t="shared" si="3"/>
        <v>0</v>
      </c>
      <c r="D209" s="36"/>
      <c r="E209" s="36"/>
      <c r="F209" s="124"/>
      <c r="G209" s="67"/>
      <c r="H209" s="25"/>
      <c r="I209" s="25"/>
      <c r="J209" s="25"/>
    </row>
    <row r="210" spans="1:10" s="17" customFormat="1" ht="16.5" customHeight="1" x14ac:dyDescent="0.3">
      <c r="A210" s="22">
        <v>205</v>
      </c>
      <c r="B210" s="51"/>
      <c r="C210" s="53">
        <f t="shared" si="3"/>
        <v>0</v>
      </c>
      <c r="D210" s="36"/>
      <c r="E210" s="36"/>
      <c r="F210" s="124"/>
      <c r="G210" s="67"/>
      <c r="H210" s="25"/>
      <c r="I210" s="25"/>
      <c r="J210" s="25"/>
    </row>
    <row r="211" spans="1:10" s="17" customFormat="1" ht="16.5" customHeight="1" x14ac:dyDescent="0.3">
      <c r="A211" s="22">
        <v>206</v>
      </c>
      <c r="B211" s="51"/>
      <c r="C211" s="53">
        <f t="shared" si="3"/>
        <v>0</v>
      </c>
      <c r="D211" s="36"/>
      <c r="E211" s="36"/>
      <c r="F211" s="124"/>
      <c r="G211" s="67"/>
      <c r="H211" s="25"/>
      <c r="I211" s="25"/>
      <c r="J211" s="25"/>
    </row>
    <row r="212" spans="1:10" s="17" customFormat="1" ht="16.5" customHeight="1" x14ac:dyDescent="0.3">
      <c r="A212" s="22">
        <v>207</v>
      </c>
      <c r="B212" s="51"/>
      <c r="C212" s="53">
        <f t="shared" si="3"/>
        <v>0</v>
      </c>
      <c r="D212" s="36"/>
      <c r="E212" s="36"/>
      <c r="F212" s="124"/>
      <c r="G212" s="67"/>
      <c r="H212" s="25"/>
      <c r="I212" s="25"/>
      <c r="J212" s="25"/>
    </row>
    <row r="213" spans="1:10" s="17" customFormat="1" ht="16.5" customHeight="1" x14ac:dyDescent="0.3">
      <c r="A213" s="22">
        <v>208</v>
      </c>
      <c r="B213" s="51"/>
      <c r="C213" s="53">
        <f t="shared" si="3"/>
        <v>0</v>
      </c>
      <c r="D213" s="36"/>
      <c r="E213" s="36"/>
      <c r="F213" s="124"/>
      <c r="G213" s="67"/>
      <c r="H213" s="25"/>
      <c r="I213" s="25"/>
      <c r="J213" s="25"/>
    </row>
    <row r="214" spans="1:10" s="17" customFormat="1" ht="16.5" customHeight="1" x14ac:dyDescent="0.3">
      <c r="A214" s="22">
        <v>209</v>
      </c>
      <c r="B214" s="51"/>
      <c r="C214" s="53">
        <f t="shared" si="3"/>
        <v>0</v>
      </c>
      <c r="D214" s="36"/>
      <c r="E214" s="36"/>
      <c r="F214" s="124"/>
      <c r="G214" s="67"/>
      <c r="H214" s="25"/>
      <c r="I214" s="25"/>
      <c r="J214" s="25"/>
    </row>
    <row r="215" spans="1:10" s="17" customFormat="1" ht="16.5" customHeight="1" x14ac:dyDescent="0.3">
      <c r="A215" s="22">
        <v>210</v>
      </c>
      <c r="B215" s="51"/>
      <c r="C215" s="53">
        <f t="shared" si="3"/>
        <v>0</v>
      </c>
      <c r="D215" s="36"/>
      <c r="E215" s="36"/>
      <c r="F215" s="124"/>
      <c r="G215" s="67"/>
      <c r="H215" s="25"/>
      <c r="I215" s="25"/>
      <c r="J215" s="25"/>
    </row>
    <row r="216" spans="1:10" s="17" customFormat="1" ht="16.5" customHeight="1" x14ac:dyDescent="0.3">
      <c r="A216" s="22">
        <v>211</v>
      </c>
      <c r="B216" s="51"/>
      <c r="C216" s="53">
        <f t="shared" si="3"/>
        <v>0</v>
      </c>
      <c r="D216" s="36"/>
      <c r="E216" s="36"/>
      <c r="F216" s="124"/>
      <c r="G216" s="67"/>
      <c r="H216" s="25"/>
      <c r="I216" s="25"/>
      <c r="J216" s="25"/>
    </row>
    <row r="217" spans="1:10" s="17" customFormat="1" ht="16.5" customHeight="1" x14ac:dyDescent="0.3">
      <c r="A217" s="22">
        <v>212</v>
      </c>
      <c r="B217" s="51"/>
      <c r="C217" s="53">
        <f t="shared" si="3"/>
        <v>0</v>
      </c>
      <c r="D217" s="36"/>
      <c r="E217" s="36"/>
      <c r="F217" s="124"/>
      <c r="G217" s="67"/>
      <c r="H217" s="25"/>
      <c r="I217" s="25"/>
      <c r="J217" s="25"/>
    </row>
    <row r="218" spans="1:10" s="17" customFormat="1" ht="16.5" customHeight="1" x14ac:dyDescent="0.3">
      <c r="A218" s="22">
        <v>213</v>
      </c>
      <c r="B218" s="51"/>
      <c r="C218" s="53">
        <f t="shared" si="3"/>
        <v>0</v>
      </c>
      <c r="D218" s="36"/>
      <c r="E218" s="36"/>
      <c r="F218" s="124"/>
      <c r="G218" s="67"/>
      <c r="H218" s="25"/>
      <c r="I218" s="25"/>
      <c r="J218" s="25"/>
    </row>
    <row r="219" spans="1:10" s="17" customFormat="1" ht="16.5" customHeight="1" x14ac:dyDescent="0.3">
      <c r="A219" s="22">
        <v>214</v>
      </c>
      <c r="B219" s="51"/>
      <c r="C219" s="53">
        <f t="shared" si="3"/>
        <v>0</v>
      </c>
      <c r="D219" s="36"/>
      <c r="E219" s="36"/>
      <c r="F219" s="124"/>
      <c r="G219" s="67"/>
      <c r="H219" s="25"/>
      <c r="I219" s="25"/>
      <c r="J219" s="25"/>
    </row>
    <row r="220" spans="1:10" s="17" customFormat="1" ht="16.5" customHeight="1" x14ac:dyDescent="0.3">
      <c r="A220" s="22">
        <v>215</v>
      </c>
      <c r="B220" s="51"/>
      <c r="C220" s="53">
        <f t="shared" si="3"/>
        <v>0</v>
      </c>
      <c r="D220" s="36"/>
      <c r="E220" s="36"/>
      <c r="F220" s="124"/>
      <c r="G220" s="67"/>
      <c r="H220" s="25"/>
      <c r="I220" s="25"/>
      <c r="J220" s="25"/>
    </row>
    <row r="221" spans="1:10" s="17" customFormat="1" ht="16.5" customHeight="1" x14ac:dyDescent="0.3">
      <c r="A221" s="22">
        <v>216</v>
      </c>
      <c r="B221" s="51"/>
      <c r="C221" s="53">
        <f t="shared" si="3"/>
        <v>0</v>
      </c>
      <c r="D221" s="36"/>
      <c r="E221" s="36"/>
      <c r="F221" s="124"/>
      <c r="G221" s="67"/>
      <c r="H221" s="25"/>
      <c r="I221" s="25"/>
      <c r="J221" s="25"/>
    </row>
    <row r="222" spans="1:10" s="17" customFormat="1" ht="16.5" customHeight="1" x14ac:dyDescent="0.3">
      <c r="A222" s="22">
        <v>217</v>
      </c>
      <c r="B222" s="51"/>
      <c r="C222" s="53">
        <f t="shared" si="3"/>
        <v>0</v>
      </c>
      <c r="D222" s="36"/>
      <c r="E222" s="36"/>
      <c r="F222" s="124"/>
      <c r="G222" s="67"/>
      <c r="H222" s="25"/>
      <c r="I222" s="25"/>
      <c r="J222" s="25"/>
    </row>
    <row r="223" spans="1:10" s="17" customFormat="1" ht="16.5" customHeight="1" x14ac:dyDescent="0.3">
      <c r="A223" s="22">
        <v>218</v>
      </c>
      <c r="B223" s="51"/>
      <c r="C223" s="53">
        <f t="shared" si="3"/>
        <v>0</v>
      </c>
      <c r="D223" s="36"/>
      <c r="E223" s="36"/>
      <c r="F223" s="124"/>
      <c r="G223" s="67"/>
      <c r="H223" s="25"/>
      <c r="I223" s="25"/>
      <c r="J223" s="25"/>
    </row>
    <row r="224" spans="1:10" s="17" customFormat="1" ht="16.5" customHeight="1" x14ac:dyDescent="0.3">
      <c r="A224" s="22">
        <v>219</v>
      </c>
      <c r="B224" s="51"/>
      <c r="C224" s="53">
        <f t="shared" si="3"/>
        <v>0</v>
      </c>
      <c r="D224" s="36"/>
      <c r="E224" s="36"/>
      <c r="F224" s="124"/>
      <c r="G224" s="67"/>
      <c r="H224" s="25"/>
      <c r="I224" s="25"/>
      <c r="J224" s="25"/>
    </row>
    <row r="225" spans="1:10" s="17" customFormat="1" ht="16.5" customHeight="1" x14ac:dyDescent="0.3">
      <c r="A225" s="22">
        <v>220</v>
      </c>
      <c r="B225" s="51"/>
      <c r="C225" s="53">
        <f t="shared" si="3"/>
        <v>0</v>
      </c>
      <c r="D225" s="36"/>
      <c r="E225" s="36"/>
      <c r="F225" s="124"/>
      <c r="G225" s="67"/>
      <c r="H225" s="25"/>
      <c r="I225" s="25"/>
      <c r="J225" s="25"/>
    </row>
    <row r="226" spans="1:10" s="17" customFormat="1" ht="16.5" customHeight="1" x14ac:dyDescent="0.3">
      <c r="A226" s="22">
        <v>221</v>
      </c>
      <c r="B226" s="51"/>
      <c r="C226" s="53">
        <f t="shared" si="3"/>
        <v>0</v>
      </c>
      <c r="D226" s="36"/>
      <c r="E226" s="36"/>
      <c r="F226" s="124"/>
      <c r="G226" s="67"/>
      <c r="H226" s="25"/>
      <c r="I226" s="25"/>
      <c r="J226" s="25"/>
    </row>
    <row r="227" spans="1:10" s="17" customFormat="1" ht="16.5" customHeight="1" x14ac:dyDescent="0.3">
      <c r="A227" s="22">
        <v>222</v>
      </c>
      <c r="B227" s="51"/>
      <c r="C227" s="53">
        <f t="shared" si="3"/>
        <v>0</v>
      </c>
      <c r="D227" s="36"/>
      <c r="E227" s="36"/>
      <c r="F227" s="124"/>
      <c r="G227" s="67"/>
      <c r="H227" s="25"/>
      <c r="I227" s="25"/>
      <c r="J227" s="25"/>
    </row>
    <row r="228" spans="1:10" s="17" customFormat="1" ht="16.5" customHeight="1" x14ac:dyDescent="0.3">
      <c r="A228" s="22">
        <v>223</v>
      </c>
      <c r="B228" s="51"/>
      <c r="C228" s="53">
        <f t="shared" si="3"/>
        <v>0</v>
      </c>
      <c r="D228" s="36"/>
      <c r="E228" s="36"/>
      <c r="F228" s="124"/>
      <c r="G228" s="67"/>
      <c r="H228" s="25"/>
      <c r="I228" s="25"/>
      <c r="J228" s="25"/>
    </row>
    <row r="229" spans="1:10" s="17" customFormat="1" ht="16.5" customHeight="1" x14ac:dyDescent="0.3">
      <c r="A229" s="22">
        <v>224</v>
      </c>
      <c r="B229" s="51"/>
      <c r="C229" s="53">
        <f t="shared" si="3"/>
        <v>0</v>
      </c>
      <c r="D229" s="36"/>
      <c r="E229" s="36"/>
      <c r="F229" s="124"/>
      <c r="G229" s="67"/>
      <c r="H229" s="25"/>
      <c r="I229" s="25"/>
      <c r="J229" s="25"/>
    </row>
    <row r="230" spans="1:10" s="17" customFormat="1" ht="16.5" customHeight="1" x14ac:dyDescent="0.3">
      <c r="A230" s="22">
        <v>225</v>
      </c>
      <c r="B230" s="51"/>
      <c r="C230" s="53">
        <f t="shared" si="3"/>
        <v>0</v>
      </c>
      <c r="D230" s="36"/>
      <c r="E230" s="36"/>
      <c r="F230" s="124"/>
      <c r="G230" s="67"/>
      <c r="H230" s="25"/>
      <c r="I230" s="25"/>
      <c r="J230" s="25"/>
    </row>
    <row r="231" spans="1:10" s="17" customFormat="1" ht="16.5" customHeight="1" x14ac:dyDescent="0.3">
      <c r="A231" s="22">
        <v>226</v>
      </c>
      <c r="B231" s="51"/>
      <c r="C231" s="53">
        <f t="shared" si="3"/>
        <v>0</v>
      </c>
      <c r="D231" s="36"/>
      <c r="E231" s="36"/>
      <c r="F231" s="124"/>
      <c r="G231" s="67"/>
      <c r="H231" s="25"/>
      <c r="I231" s="25"/>
      <c r="J231" s="25"/>
    </row>
    <row r="232" spans="1:10" s="17" customFormat="1" ht="16.5" customHeight="1" x14ac:dyDescent="0.3">
      <c r="A232" s="22">
        <v>227</v>
      </c>
      <c r="B232" s="51"/>
      <c r="C232" s="53">
        <f t="shared" si="3"/>
        <v>0</v>
      </c>
      <c r="D232" s="36"/>
      <c r="E232" s="36"/>
      <c r="F232" s="124"/>
      <c r="G232" s="67"/>
      <c r="H232" s="25"/>
      <c r="I232" s="25"/>
      <c r="J232" s="25"/>
    </row>
    <row r="233" spans="1:10" s="17" customFormat="1" ht="16.5" customHeight="1" x14ac:dyDescent="0.3">
      <c r="A233" s="22">
        <v>228</v>
      </c>
      <c r="B233" s="51"/>
      <c r="C233" s="53">
        <f t="shared" si="3"/>
        <v>0</v>
      </c>
      <c r="D233" s="36"/>
      <c r="E233" s="36"/>
      <c r="F233" s="124"/>
      <c r="G233" s="67"/>
      <c r="H233" s="25"/>
      <c r="I233" s="25"/>
      <c r="J233" s="25"/>
    </row>
    <row r="234" spans="1:10" s="17" customFormat="1" ht="16.5" customHeight="1" x14ac:dyDescent="0.3">
      <c r="A234" s="22">
        <v>229</v>
      </c>
      <c r="B234" s="51"/>
      <c r="C234" s="53">
        <f t="shared" si="3"/>
        <v>0</v>
      </c>
      <c r="D234" s="36"/>
      <c r="E234" s="36"/>
      <c r="F234" s="124"/>
      <c r="G234" s="67"/>
      <c r="H234" s="25"/>
      <c r="I234" s="25"/>
      <c r="J234" s="25"/>
    </row>
    <row r="235" spans="1:10" s="17" customFormat="1" ht="16.5" customHeight="1" x14ac:dyDescent="0.3">
      <c r="A235" s="22">
        <v>230</v>
      </c>
      <c r="B235" s="51"/>
      <c r="C235" s="53">
        <f t="shared" si="3"/>
        <v>0</v>
      </c>
      <c r="D235" s="36"/>
      <c r="E235" s="36"/>
      <c r="F235" s="124"/>
      <c r="G235" s="67"/>
      <c r="H235" s="25"/>
      <c r="I235" s="25"/>
      <c r="J235" s="25"/>
    </row>
    <row r="236" spans="1:10" s="17" customFormat="1" ht="16.5" customHeight="1" x14ac:dyDescent="0.3">
      <c r="A236" s="22">
        <v>231</v>
      </c>
      <c r="B236" s="51"/>
      <c r="C236" s="53">
        <f t="shared" si="3"/>
        <v>0</v>
      </c>
      <c r="D236" s="36"/>
      <c r="E236" s="36"/>
      <c r="F236" s="124"/>
      <c r="G236" s="67"/>
      <c r="H236" s="25"/>
      <c r="I236" s="25"/>
      <c r="J236" s="25"/>
    </row>
    <row r="237" spans="1:10" s="17" customFormat="1" ht="16.5" customHeight="1" x14ac:dyDescent="0.3">
      <c r="A237" s="22">
        <v>232</v>
      </c>
      <c r="B237" s="51"/>
      <c r="C237" s="53">
        <f t="shared" si="3"/>
        <v>0</v>
      </c>
      <c r="D237" s="36"/>
      <c r="E237" s="36"/>
      <c r="F237" s="124"/>
      <c r="G237" s="67"/>
      <c r="H237" s="25"/>
      <c r="I237" s="25"/>
      <c r="J237" s="25"/>
    </row>
    <row r="238" spans="1:10" s="17" customFormat="1" ht="16.5" customHeight="1" x14ac:dyDescent="0.3">
      <c r="A238" s="22">
        <v>233</v>
      </c>
      <c r="B238" s="51"/>
      <c r="C238" s="53">
        <f t="shared" si="3"/>
        <v>0</v>
      </c>
      <c r="D238" s="36"/>
      <c r="E238" s="36"/>
      <c r="F238" s="124"/>
      <c r="G238" s="67"/>
      <c r="H238" s="25"/>
      <c r="I238" s="25"/>
      <c r="J238" s="25"/>
    </row>
    <row r="239" spans="1:10" s="17" customFormat="1" ht="16.5" customHeight="1" x14ac:dyDescent="0.3">
      <c r="A239" s="22">
        <v>234</v>
      </c>
      <c r="B239" s="51"/>
      <c r="C239" s="53">
        <f t="shared" si="3"/>
        <v>0</v>
      </c>
      <c r="D239" s="36"/>
      <c r="E239" s="36"/>
      <c r="F239" s="124"/>
      <c r="G239" s="67"/>
      <c r="H239" s="25"/>
      <c r="I239" s="25"/>
      <c r="J239" s="25"/>
    </row>
    <row r="240" spans="1:10" s="17" customFormat="1" ht="16.5" customHeight="1" x14ac:dyDescent="0.3">
      <c r="A240" s="22">
        <v>235</v>
      </c>
      <c r="B240" s="51"/>
      <c r="C240" s="53">
        <f t="shared" si="3"/>
        <v>0</v>
      </c>
      <c r="D240" s="36"/>
      <c r="E240" s="36"/>
      <c r="F240" s="124"/>
      <c r="G240" s="67"/>
      <c r="H240" s="25"/>
      <c r="I240" s="25"/>
      <c r="J240" s="25"/>
    </row>
    <row r="241" spans="1:10" s="17" customFormat="1" ht="16.5" customHeight="1" x14ac:dyDescent="0.3">
      <c r="A241" s="22">
        <v>236</v>
      </c>
      <c r="B241" s="51"/>
      <c r="C241" s="53">
        <f t="shared" si="3"/>
        <v>0</v>
      </c>
      <c r="D241" s="36"/>
      <c r="E241" s="36"/>
      <c r="F241" s="124"/>
      <c r="G241" s="67"/>
      <c r="H241" s="25"/>
      <c r="I241" s="25"/>
      <c r="J241" s="25"/>
    </row>
    <row r="242" spans="1:10" s="17" customFormat="1" ht="16.5" customHeight="1" x14ac:dyDescent="0.3">
      <c r="A242" s="22">
        <v>237</v>
      </c>
      <c r="B242" s="51"/>
      <c r="C242" s="53">
        <f t="shared" si="3"/>
        <v>0</v>
      </c>
      <c r="D242" s="36"/>
      <c r="E242" s="36"/>
      <c r="F242" s="124"/>
      <c r="G242" s="67"/>
      <c r="H242" s="25"/>
      <c r="I242" s="25"/>
      <c r="J242" s="25"/>
    </row>
    <row r="243" spans="1:10" s="17" customFormat="1" ht="16.5" customHeight="1" x14ac:dyDescent="0.3">
      <c r="A243" s="22">
        <v>238</v>
      </c>
      <c r="B243" s="51"/>
      <c r="C243" s="53">
        <f t="shared" si="3"/>
        <v>0</v>
      </c>
      <c r="D243" s="36"/>
      <c r="E243" s="36"/>
      <c r="F243" s="124"/>
      <c r="G243" s="67"/>
      <c r="H243" s="25"/>
      <c r="I243" s="25"/>
      <c r="J243" s="25"/>
    </row>
    <row r="244" spans="1:10" s="17" customFormat="1" ht="16.5" customHeight="1" x14ac:dyDescent="0.3">
      <c r="A244" s="22">
        <v>239</v>
      </c>
      <c r="B244" s="51"/>
      <c r="C244" s="53">
        <f t="shared" si="3"/>
        <v>0</v>
      </c>
      <c r="D244" s="36"/>
      <c r="E244" s="36"/>
      <c r="F244" s="124"/>
      <c r="G244" s="67"/>
      <c r="H244" s="25"/>
      <c r="I244" s="25"/>
      <c r="J244" s="25"/>
    </row>
    <row r="245" spans="1:10" s="17" customFormat="1" ht="16.5" customHeight="1" x14ac:dyDescent="0.3">
      <c r="A245" s="22">
        <v>240</v>
      </c>
      <c r="B245" s="51"/>
      <c r="C245" s="53">
        <f t="shared" si="3"/>
        <v>0</v>
      </c>
      <c r="D245" s="36"/>
      <c r="E245" s="36"/>
      <c r="F245" s="124"/>
      <c r="G245" s="67"/>
      <c r="H245" s="25"/>
      <c r="I245" s="25"/>
      <c r="J245" s="25"/>
    </row>
    <row r="246" spans="1:10" s="17" customFormat="1" ht="16.5" customHeight="1" x14ac:dyDescent="0.3">
      <c r="A246" s="22">
        <v>241</v>
      </c>
      <c r="B246" s="51"/>
      <c r="C246" s="53">
        <f t="shared" si="3"/>
        <v>0</v>
      </c>
      <c r="D246" s="36"/>
      <c r="E246" s="36"/>
      <c r="F246" s="124"/>
      <c r="G246" s="67"/>
      <c r="H246" s="25"/>
      <c r="I246" s="25"/>
      <c r="J246" s="25"/>
    </row>
    <row r="247" spans="1:10" s="17" customFormat="1" ht="16.5" customHeight="1" x14ac:dyDescent="0.3">
      <c r="A247" s="22">
        <v>242</v>
      </c>
      <c r="B247" s="51"/>
      <c r="C247" s="53">
        <f t="shared" si="3"/>
        <v>0</v>
      </c>
      <c r="D247" s="36"/>
      <c r="E247" s="36"/>
      <c r="F247" s="124"/>
      <c r="G247" s="67"/>
      <c r="H247" s="25"/>
      <c r="I247" s="25"/>
      <c r="J247" s="25"/>
    </row>
    <row r="248" spans="1:10" s="17" customFormat="1" ht="16.5" customHeight="1" x14ac:dyDescent="0.3">
      <c r="A248" s="22">
        <v>243</v>
      </c>
      <c r="B248" s="51"/>
      <c r="C248" s="53">
        <f t="shared" si="3"/>
        <v>0</v>
      </c>
      <c r="D248" s="36"/>
      <c r="E248" s="36"/>
      <c r="F248" s="124"/>
      <c r="G248" s="67"/>
      <c r="H248" s="25"/>
      <c r="I248" s="25"/>
      <c r="J248" s="25"/>
    </row>
    <row r="249" spans="1:10" s="17" customFormat="1" ht="16.5" customHeight="1" x14ac:dyDescent="0.3">
      <c r="A249" s="22">
        <v>244</v>
      </c>
      <c r="B249" s="51"/>
      <c r="C249" s="53">
        <f t="shared" si="3"/>
        <v>0</v>
      </c>
      <c r="D249" s="36"/>
      <c r="E249" s="36"/>
      <c r="F249" s="124"/>
      <c r="G249" s="67"/>
      <c r="H249" s="25"/>
      <c r="I249" s="25"/>
      <c r="J249" s="25"/>
    </row>
    <row r="250" spans="1:10" s="17" customFormat="1" ht="16.5" customHeight="1" x14ac:dyDescent="0.3">
      <c r="A250" s="22">
        <v>245</v>
      </c>
      <c r="B250" s="51"/>
      <c r="C250" s="53">
        <f t="shared" si="3"/>
        <v>0</v>
      </c>
      <c r="D250" s="36"/>
      <c r="E250" s="36"/>
      <c r="F250" s="124"/>
      <c r="G250" s="67"/>
      <c r="H250" s="25"/>
      <c r="I250" s="25"/>
      <c r="J250" s="25"/>
    </row>
    <row r="251" spans="1:10" s="17" customFormat="1" ht="16.5" customHeight="1" x14ac:dyDescent="0.3">
      <c r="A251" s="22">
        <v>246</v>
      </c>
      <c r="B251" s="51"/>
      <c r="C251" s="53">
        <f t="shared" si="3"/>
        <v>0</v>
      </c>
      <c r="D251" s="36"/>
      <c r="E251" s="36"/>
      <c r="F251" s="124"/>
      <c r="G251" s="67"/>
      <c r="H251" s="25"/>
      <c r="I251" s="25"/>
      <c r="J251" s="25"/>
    </row>
    <row r="252" spans="1:10" s="17" customFormat="1" ht="16.5" customHeight="1" x14ac:dyDescent="0.3">
      <c r="A252" s="22">
        <v>247</v>
      </c>
      <c r="B252" s="51"/>
      <c r="C252" s="53">
        <f t="shared" si="3"/>
        <v>0</v>
      </c>
      <c r="D252" s="36"/>
      <c r="E252" s="36"/>
      <c r="F252" s="124"/>
      <c r="G252" s="67"/>
      <c r="H252" s="25"/>
      <c r="I252" s="25"/>
      <c r="J252" s="25"/>
    </row>
    <row r="253" spans="1:10" s="17" customFormat="1" ht="16.5" customHeight="1" x14ac:dyDescent="0.3">
      <c r="A253" s="22">
        <v>248</v>
      </c>
      <c r="B253" s="51"/>
      <c r="C253" s="53">
        <f t="shared" si="3"/>
        <v>0</v>
      </c>
      <c r="D253" s="36"/>
      <c r="E253" s="36"/>
      <c r="F253" s="124"/>
      <c r="G253" s="67"/>
      <c r="H253" s="25"/>
      <c r="I253" s="25"/>
      <c r="J253" s="25"/>
    </row>
    <row r="254" spans="1:10" s="17" customFormat="1" ht="16.5" customHeight="1" x14ac:dyDescent="0.3">
      <c r="A254" s="22">
        <v>249</v>
      </c>
      <c r="B254" s="51"/>
      <c r="C254" s="53">
        <f t="shared" si="3"/>
        <v>0</v>
      </c>
      <c r="D254" s="36"/>
      <c r="E254" s="36"/>
      <c r="F254" s="124"/>
      <c r="G254" s="67"/>
      <c r="H254" s="25"/>
      <c r="I254" s="25"/>
      <c r="J254" s="25"/>
    </row>
    <row r="255" spans="1:10" s="17" customFormat="1" ht="16.5" customHeight="1" x14ac:dyDescent="0.3">
      <c r="A255" s="22">
        <v>250</v>
      </c>
      <c r="B255" s="51"/>
      <c r="C255" s="53">
        <f t="shared" si="3"/>
        <v>0</v>
      </c>
      <c r="D255" s="36"/>
      <c r="E255" s="36"/>
      <c r="F255" s="124"/>
      <c r="G255" s="67"/>
      <c r="H255" s="25"/>
      <c r="I255" s="25"/>
      <c r="J255" s="25"/>
    </row>
    <row r="256" spans="1:10" s="17" customFormat="1" ht="16.5" customHeight="1" x14ac:dyDescent="0.3">
      <c r="A256" s="22">
        <v>251</v>
      </c>
      <c r="B256" s="51"/>
      <c r="C256" s="53">
        <f t="shared" si="3"/>
        <v>0</v>
      </c>
      <c r="D256" s="36"/>
      <c r="E256" s="36"/>
      <c r="F256" s="124"/>
      <c r="G256" s="67"/>
      <c r="H256" s="25"/>
      <c r="I256" s="25"/>
      <c r="J256" s="25"/>
    </row>
    <row r="257" spans="1:10" s="17" customFormat="1" ht="16.5" customHeight="1" x14ac:dyDescent="0.3">
      <c r="A257" s="22">
        <v>252</v>
      </c>
      <c r="B257" s="51"/>
      <c r="C257" s="53">
        <f t="shared" si="3"/>
        <v>0</v>
      </c>
      <c r="D257" s="36"/>
      <c r="E257" s="36"/>
      <c r="F257" s="124"/>
      <c r="G257" s="67"/>
      <c r="H257" s="25"/>
      <c r="I257" s="25"/>
      <c r="J257" s="25"/>
    </row>
    <row r="258" spans="1:10" s="17" customFormat="1" ht="16.5" customHeight="1" x14ac:dyDescent="0.3">
      <c r="A258" s="22">
        <v>253</v>
      </c>
      <c r="B258" s="51"/>
      <c r="C258" s="53">
        <f t="shared" si="3"/>
        <v>0</v>
      </c>
      <c r="D258" s="36"/>
      <c r="E258" s="36"/>
      <c r="F258" s="124"/>
      <c r="G258" s="67"/>
      <c r="H258" s="25"/>
      <c r="I258" s="25"/>
      <c r="J258" s="25"/>
    </row>
    <row r="259" spans="1:10" s="17" customFormat="1" ht="16.5" customHeight="1" x14ac:dyDescent="0.3">
      <c r="A259" s="22">
        <v>254</v>
      </c>
      <c r="B259" s="51"/>
      <c r="C259" s="53">
        <f t="shared" si="3"/>
        <v>0</v>
      </c>
      <c r="D259" s="36"/>
      <c r="E259" s="36"/>
      <c r="F259" s="124"/>
      <c r="G259" s="67"/>
      <c r="H259" s="25"/>
      <c r="I259" s="25"/>
      <c r="J259" s="25"/>
    </row>
    <row r="260" spans="1:10" s="17" customFormat="1" ht="16.5" customHeight="1" x14ac:dyDescent="0.3">
      <c r="A260" s="22">
        <v>255</v>
      </c>
      <c r="B260" s="51"/>
      <c r="C260" s="53">
        <f t="shared" si="3"/>
        <v>0</v>
      </c>
      <c r="D260" s="36"/>
      <c r="E260" s="36"/>
      <c r="F260" s="124"/>
      <c r="G260" s="67"/>
      <c r="H260" s="25"/>
      <c r="I260" s="25"/>
      <c r="J260" s="25"/>
    </row>
    <row r="261" spans="1:10" s="17" customFormat="1" ht="16.5" customHeight="1" x14ac:dyDescent="0.3">
      <c r="A261" s="22">
        <v>256</v>
      </c>
      <c r="B261" s="51"/>
      <c r="C261" s="53">
        <f t="shared" si="3"/>
        <v>0</v>
      </c>
      <c r="D261" s="36"/>
      <c r="E261" s="36"/>
      <c r="F261" s="124"/>
      <c r="G261" s="67"/>
      <c r="H261" s="25"/>
      <c r="I261" s="25"/>
      <c r="J261" s="25"/>
    </row>
    <row r="262" spans="1:10" s="17" customFormat="1" ht="16.5" customHeight="1" x14ac:dyDescent="0.3">
      <c r="A262" s="22">
        <v>257</v>
      </c>
      <c r="B262" s="51"/>
      <c r="C262" s="53">
        <f t="shared" si="3"/>
        <v>0</v>
      </c>
      <c r="D262" s="36"/>
      <c r="E262" s="36"/>
      <c r="F262" s="124"/>
      <c r="G262" s="67"/>
      <c r="H262" s="25"/>
      <c r="I262" s="25"/>
      <c r="J262" s="25"/>
    </row>
    <row r="263" spans="1:10" s="17" customFormat="1" ht="16.5" customHeight="1" x14ac:dyDescent="0.3">
      <c r="A263" s="22">
        <v>258</v>
      </c>
      <c r="B263" s="51"/>
      <c r="C263" s="53">
        <f t="shared" ref="C263:C326" si="4">H263*I263</f>
        <v>0</v>
      </c>
      <c r="D263" s="36"/>
      <c r="E263" s="36"/>
      <c r="F263" s="124"/>
      <c r="G263" s="67"/>
      <c r="H263" s="25"/>
      <c r="I263" s="25"/>
      <c r="J263" s="25"/>
    </row>
    <row r="264" spans="1:10" s="17" customFormat="1" ht="16.5" customHeight="1" x14ac:dyDescent="0.3">
      <c r="A264" s="22">
        <v>259</v>
      </c>
      <c r="B264" s="51"/>
      <c r="C264" s="53">
        <f t="shared" si="4"/>
        <v>0</v>
      </c>
      <c r="D264" s="36"/>
      <c r="E264" s="36"/>
      <c r="F264" s="124"/>
      <c r="G264" s="67"/>
      <c r="H264" s="25"/>
      <c r="I264" s="25"/>
      <c r="J264" s="25"/>
    </row>
    <row r="265" spans="1:10" s="17" customFormat="1" ht="16.5" customHeight="1" x14ac:dyDescent="0.3">
      <c r="A265" s="22">
        <v>260</v>
      </c>
      <c r="B265" s="51"/>
      <c r="C265" s="53">
        <f t="shared" si="4"/>
        <v>0</v>
      </c>
      <c r="D265" s="36"/>
      <c r="E265" s="36"/>
      <c r="F265" s="124"/>
      <c r="G265" s="67"/>
      <c r="H265" s="25"/>
      <c r="I265" s="25"/>
      <c r="J265" s="25"/>
    </row>
    <row r="266" spans="1:10" s="17" customFormat="1" ht="16.5" customHeight="1" x14ac:dyDescent="0.3">
      <c r="A266" s="22">
        <v>261</v>
      </c>
      <c r="B266" s="51"/>
      <c r="C266" s="53">
        <f t="shared" si="4"/>
        <v>0</v>
      </c>
      <c r="D266" s="36"/>
      <c r="E266" s="36"/>
      <c r="F266" s="124"/>
      <c r="G266" s="67"/>
      <c r="H266" s="25"/>
      <c r="I266" s="25"/>
      <c r="J266" s="25"/>
    </row>
    <row r="267" spans="1:10" s="17" customFormat="1" ht="16.5" customHeight="1" x14ac:dyDescent="0.3">
      <c r="A267" s="22">
        <v>262</v>
      </c>
      <c r="B267" s="51"/>
      <c r="C267" s="53">
        <f t="shared" si="4"/>
        <v>0</v>
      </c>
      <c r="D267" s="36"/>
      <c r="E267" s="36"/>
      <c r="F267" s="124"/>
      <c r="G267" s="67"/>
      <c r="H267" s="25"/>
      <c r="I267" s="25"/>
      <c r="J267" s="25"/>
    </row>
    <row r="268" spans="1:10" s="17" customFormat="1" ht="16.5" customHeight="1" x14ac:dyDescent="0.3">
      <c r="A268" s="22">
        <v>263</v>
      </c>
      <c r="B268" s="51"/>
      <c r="C268" s="53">
        <f t="shared" si="4"/>
        <v>0</v>
      </c>
      <c r="D268" s="36"/>
      <c r="E268" s="36"/>
      <c r="F268" s="124"/>
      <c r="G268" s="67"/>
      <c r="H268" s="25"/>
      <c r="I268" s="25"/>
      <c r="J268" s="25"/>
    </row>
    <row r="269" spans="1:10" s="17" customFormat="1" ht="16.5" customHeight="1" x14ac:dyDescent="0.3">
      <c r="A269" s="22">
        <v>264</v>
      </c>
      <c r="B269" s="51"/>
      <c r="C269" s="53">
        <f t="shared" si="4"/>
        <v>0</v>
      </c>
      <c r="D269" s="36"/>
      <c r="E269" s="36"/>
      <c r="F269" s="124"/>
      <c r="G269" s="67"/>
      <c r="H269" s="25"/>
      <c r="I269" s="25"/>
      <c r="J269" s="25"/>
    </row>
    <row r="270" spans="1:10" s="17" customFormat="1" ht="16.5" customHeight="1" x14ac:dyDescent="0.3">
      <c r="A270" s="22">
        <v>265</v>
      </c>
      <c r="B270" s="51"/>
      <c r="C270" s="53">
        <f t="shared" si="4"/>
        <v>0</v>
      </c>
      <c r="D270" s="36"/>
      <c r="E270" s="36"/>
      <c r="F270" s="124"/>
      <c r="G270" s="67"/>
      <c r="H270" s="25"/>
      <c r="I270" s="25"/>
      <c r="J270" s="25"/>
    </row>
    <row r="271" spans="1:10" s="17" customFormat="1" ht="16.5" customHeight="1" x14ac:dyDescent="0.3">
      <c r="A271" s="22">
        <v>266</v>
      </c>
      <c r="B271" s="51"/>
      <c r="C271" s="53">
        <f t="shared" si="4"/>
        <v>0</v>
      </c>
      <c r="D271" s="36"/>
      <c r="E271" s="36"/>
      <c r="F271" s="124"/>
      <c r="G271" s="67"/>
      <c r="H271" s="25"/>
      <c r="I271" s="25"/>
      <c r="J271" s="25"/>
    </row>
    <row r="272" spans="1:10" s="17" customFormat="1" ht="16.5" customHeight="1" x14ac:dyDescent="0.3">
      <c r="A272" s="22">
        <v>267</v>
      </c>
      <c r="B272" s="51"/>
      <c r="C272" s="53">
        <f t="shared" si="4"/>
        <v>0</v>
      </c>
      <c r="D272" s="36"/>
      <c r="E272" s="36"/>
      <c r="F272" s="124"/>
      <c r="G272" s="67"/>
      <c r="H272" s="25"/>
      <c r="I272" s="25"/>
      <c r="J272" s="25"/>
    </row>
    <row r="273" spans="1:10" s="17" customFormat="1" ht="16.5" customHeight="1" x14ac:dyDescent="0.3">
      <c r="A273" s="22">
        <v>268</v>
      </c>
      <c r="B273" s="51"/>
      <c r="C273" s="53">
        <f t="shared" si="4"/>
        <v>0</v>
      </c>
      <c r="D273" s="36"/>
      <c r="E273" s="36"/>
      <c r="F273" s="124"/>
      <c r="G273" s="67"/>
      <c r="H273" s="25"/>
      <c r="I273" s="25"/>
      <c r="J273" s="25"/>
    </row>
    <row r="274" spans="1:10" s="17" customFormat="1" ht="16.5" customHeight="1" x14ac:dyDescent="0.3">
      <c r="A274" s="22">
        <v>269</v>
      </c>
      <c r="B274" s="51"/>
      <c r="C274" s="53">
        <f t="shared" si="4"/>
        <v>0</v>
      </c>
      <c r="D274" s="36"/>
      <c r="E274" s="36"/>
      <c r="F274" s="124"/>
      <c r="G274" s="67"/>
      <c r="H274" s="25"/>
      <c r="I274" s="25"/>
      <c r="J274" s="25"/>
    </row>
    <row r="275" spans="1:10" s="17" customFormat="1" ht="16.5" customHeight="1" x14ac:dyDescent="0.3">
      <c r="A275" s="22">
        <v>270</v>
      </c>
      <c r="B275" s="51"/>
      <c r="C275" s="53">
        <f t="shared" si="4"/>
        <v>0</v>
      </c>
      <c r="D275" s="36"/>
      <c r="E275" s="36"/>
      <c r="F275" s="124"/>
      <c r="G275" s="67"/>
      <c r="H275" s="25"/>
      <c r="I275" s="25"/>
      <c r="J275" s="25"/>
    </row>
    <row r="276" spans="1:10" s="17" customFormat="1" ht="16.5" customHeight="1" x14ac:dyDescent="0.3">
      <c r="A276" s="22">
        <v>271</v>
      </c>
      <c r="B276" s="51"/>
      <c r="C276" s="53">
        <f t="shared" si="4"/>
        <v>0</v>
      </c>
      <c r="D276" s="36"/>
      <c r="E276" s="36"/>
      <c r="F276" s="124"/>
      <c r="G276" s="67"/>
      <c r="H276" s="25"/>
      <c r="I276" s="25"/>
      <c r="J276" s="25"/>
    </row>
    <row r="277" spans="1:10" s="17" customFormat="1" ht="16.5" customHeight="1" x14ac:dyDescent="0.3">
      <c r="A277" s="22">
        <v>272</v>
      </c>
      <c r="B277" s="51"/>
      <c r="C277" s="53">
        <f t="shared" si="4"/>
        <v>0</v>
      </c>
      <c r="D277" s="36"/>
      <c r="E277" s="36"/>
      <c r="F277" s="124"/>
      <c r="G277" s="67"/>
      <c r="H277" s="25"/>
      <c r="I277" s="25"/>
      <c r="J277" s="25"/>
    </row>
    <row r="278" spans="1:10" s="17" customFormat="1" ht="16.5" customHeight="1" x14ac:dyDescent="0.3">
      <c r="A278" s="22">
        <v>273</v>
      </c>
      <c r="B278" s="51"/>
      <c r="C278" s="53">
        <f t="shared" si="4"/>
        <v>0</v>
      </c>
      <c r="D278" s="36"/>
      <c r="E278" s="36"/>
      <c r="F278" s="124"/>
      <c r="G278" s="67"/>
      <c r="H278" s="25"/>
      <c r="I278" s="25"/>
      <c r="J278" s="25"/>
    </row>
    <row r="279" spans="1:10" s="17" customFormat="1" ht="16.5" customHeight="1" x14ac:dyDescent="0.3">
      <c r="A279" s="22">
        <v>274</v>
      </c>
      <c r="B279" s="51"/>
      <c r="C279" s="53">
        <f t="shared" si="4"/>
        <v>0</v>
      </c>
      <c r="D279" s="36"/>
      <c r="E279" s="36"/>
      <c r="F279" s="124"/>
      <c r="G279" s="67"/>
      <c r="H279" s="25"/>
      <c r="I279" s="25"/>
      <c r="J279" s="25"/>
    </row>
    <row r="280" spans="1:10" s="17" customFormat="1" ht="16.5" customHeight="1" x14ac:dyDescent="0.3">
      <c r="A280" s="22">
        <v>275</v>
      </c>
      <c r="B280" s="51"/>
      <c r="C280" s="53">
        <f t="shared" si="4"/>
        <v>0</v>
      </c>
      <c r="D280" s="36"/>
      <c r="E280" s="36"/>
      <c r="F280" s="124"/>
      <c r="G280" s="67"/>
      <c r="H280" s="25"/>
      <c r="I280" s="25"/>
      <c r="J280" s="25"/>
    </row>
    <row r="281" spans="1:10" s="17" customFormat="1" ht="16.5" customHeight="1" x14ac:dyDescent="0.3">
      <c r="A281" s="22">
        <v>276</v>
      </c>
      <c r="B281" s="51"/>
      <c r="C281" s="53">
        <f t="shared" si="4"/>
        <v>0</v>
      </c>
      <c r="D281" s="36"/>
      <c r="E281" s="36"/>
      <c r="F281" s="124"/>
      <c r="G281" s="67"/>
      <c r="H281" s="25"/>
      <c r="I281" s="25"/>
      <c r="J281" s="25"/>
    </row>
    <row r="282" spans="1:10" s="17" customFormat="1" ht="16.5" customHeight="1" x14ac:dyDescent="0.3">
      <c r="A282" s="22">
        <v>277</v>
      </c>
      <c r="B282" s="51"/>
      <c r="C282" s="53">
        <f t="shared" si="4"/>
        <v>0</v>
      </c>
      <c r="D282" s="36"/>
      <c r="E282" s="36"/>
      <c r="F282" s="124"/>
      <c r="G282" s="67"/>
      <c r="H282" s="25"/>
      <c r="I282" s="25"/>
      <c r="J282" s="25"/>
    </row>
    <row r="283" spans="1:10" s="17" customFormat="1" ht="16.5" customHeight="1" x14ac:dyDescent="0.3">
      <c r="A283" s="22">
        <v>278</v>
      </c>
      <c r="B283" s="51"/>
      <c r="C283" s="53">
        <f t="shared" si="4"/>
        <v>0</v>
      </c>
      <c r="D283" s="36"/>
      <c r="E283" s="36"/>
      <c r="F283" s="124"/>
      <c r="G283" s="67"/>
      <c r="H283" s="25"/>
      <c r="I283" s="25"/>
      <c r="J283" s="25"/>
    </row>
    <row r="284" spans="1:10" s="17" customFormat="1" ht="16.5" customHeight="1" x14ac:dyDescent="0.3">
      <c r="A284" s="22">
        <v>279</v>
      </c>
      <c r="B284" s="51"/>
      <c r="C284" s="53">
        <f t="shared" si="4"/>
        <v>0</v>
      </c>
      <c r="D284" s="36"/>
      <c r="E284" s="36"/>
      <c r="F284" s="124"/>
      <c r="G284" s="67"/>
      <c r="H284" s="25"/>
      <c r="I284" s="25"/>
      <c r="J284" s="25"/>
    </row>
    <row r="285" spans="1:10" s="17" customFormat="1" ht="16.5" customHeight="1" x14ac:dyDescent="0.3">
      <c r="A285" s="22">
        <v>280</v>
      </c>
      <c r="B285" s="51"/>
      <c r="C285" s="53">
        <f t="shared" si="4"/>
        <v>0</v>
      </c>
      <c r="D285" s="36"/>
      <c r="E285" s="36"/>
      <c r="F285" s="124"/>
      <c r="G285" s="67"/>
      <c r="H285" s="25"/>
      <c r="I285" s="25"/>
      <c r="J285" s="25"/>
    </row>
    <row r="286" spans="1:10" s="17" customFormat="1" ht="16.5" customHeight="1" x14ac:dyDescent="0.3">
      <c r="A286" s="22">
        <v>281</v>
      </c>
      <c r="B286" s="51"/>
      <c r="C286" s="53">
        <f t="shared" si="4"/>
        <v>0</v>
      </c>
      <c r="D286" s="36"/>
      <c r="E286" s="36"/>
      <c r="F286" s="124"/>
      <c r="G286" s="67"/>
      <c r="H286" s="25"/>
      <c r="I286" s="25"/>
      <c r="J286" s="25"/>
    </row>
    <row r="287" spans="1:10" s="17" customFormat="1" ht="16.5" customHeight="1" x14ac:dyDescent="0.3">
      <c r="A287" s="22">
        <v>282</v>
      </c>
      <c r="B287" s="51"/>
      <c r="C287" s="53">
        <f t="shared" si="4"/>
        <v>0</v>
      </c>
      <c r="D287" s="36"/>
      <c r="E287" s="36"/>
      <c r="F287" s="124"/>
      <c r="G287" s="67"/>
      <c r="H287" s="25"/>
      <c r="I287" s="25"/>
      <c r="J287" s="25"/>
    </row>
    <row r="288" spans="1:10" s="17" customFormat="1" ht="16.5" customHeight="1" x14ac:dyDescent="0.3">
      <c r="A288" s="22">
        <v>283</v>
      </c>
      <c r="B288" s="51"/>
      <c r="C288" s="53">
        <f t="shared" si="4"/>
        <v>0</v>
      </c>
      <c r="D288" s="36"/>
      <c r="E288" s="36"/>
      <c r="F288" s="124"/>
      <c r="G288" s="67"/>
      <c r="H288" s="25"/>
      <c r="I288" s="25"/>
      <c r="J288" s="25"/>
    </row>
    <row r="289" spans="1:10" s="17" customFormat="1" ht="16.5" customHeight="1" x14ac:dyDescent="0.3">
      <c r="A289" s="22">
        <v>284</v>
      </c>
      <c r="B289" s="51"/>
      <c r="C289" s="53">
        <f t="shared" si="4"/>
        <v>0</v>
      </c>
      <c r="D289" s="36"/>
      <c r="E289" s="36"/>
      <c r="F289" s="124"/>
      <c r="G289" s="67"/>
      <c r="H289" s="25"/>
      <c r="I289" s="25"/>
      <c r="J289" s="25"/>
    </row>
    <row r="290" spans="1:10" s="17" customFormat="1" ht="16.5" customHeight="1" x14ac:dyDescent="0.3">
      <c r="A290" s="22">
        <v>285</v>
      </c>
      <c r="B290" s="51"/>
      <c r="C290" s="53">
        <f t="shared" si="4"/>
        <v>0</v>
      </c>
      <c r="D290" s="36"/>
      <c r="E290" s="36"/>
      <c r="F290" s="124"/>
      <c r="G290" s="67"/>
      <c r="H290" s="25"/>
      <c r="I290" s="25"/>
      <c r="J290" s="25"/>
    </row>
    <row r="291" spans="1:10" s="17" customFormat="1" ht="16.5" customHeight="1" x14ac:dyDescent="0.3">
      <c r="A291" s="22">
        <v>286</v>
      </c>
      <c r="B291" s="51"/>
      <c r="C291" s="53">
        <f t="shared" si="4"/>
        <v>0</v>
      </c>
      <c r="D291" s="36"/>
      <c r="E291" s="36"/>
      <c r="F291" s="124"/>
      <c r="G291" s="67"/>
      <c r="H291" s="25"/>
      <c r="I291" s="25"/>
      <c r="J291" s="25"/>
    </row>
    <row r="292" spans="1:10" s="17" customFormat="1" ht="16.5" customHeight="1" x14ac:dyDescent="0.3">
      <c r="A292" s="22">
        <v>287</v>
      </c>
      <c r="B292" s="51"/>
      <c r="C292" s="53">
        <f t="shared" si="4"/>
        <v>0</v>
      </c>
      <c r="D292" s="36"/>
      <c r="E292" s="36"/>
      <c r="F292" s="124"/>
      <c r="G292" s="67"/>
      <c r="H292" s="25"/>
      <c r="I292" s="25"/>
      <c r="J292" s="25"/>
    </row>
    <row r="293" spans="1:10" s="17" customFormat="1" ht="16.5" customHeight="1" x14ac:dyDescent="0.3">
      <c r="A293" s="22">
        <v>288</v>
      </c>
      <c r="B293" s="51"/>
      <c r="C293" s="53">
        <f t="shared" si="4"/>
        <v>0</v>
      </c>
      <c r="D293" s="36"/>
      <c r="E293" s="36"/>
      <c r="F293" s="124"/>
      <c r="G293" s="67"/>
      <c r="H293" s="25"/>
      <c r="I293" s="25"/>
      <c r="J293" s="25"/>
    </row>
    <row r="294" spans="1:10" s="17" customFormat="1" ht="16.5" customHeight="1" x14ac:dyDescent="0.3">
      <c r="A294" s="22">
        <v>289</v>
      </c>
      <c r="B294" s="51"/>
      <c r="C294" s="53">
        <f t="shared" si="4"/>
        <v>0</v>
      </c>
      <c r="D294" s="36"/>
      <c r="E294" s="36"/>
      <c r="F294" s="124"/>
      <c r="G294" s="67"/>
      <c r="H294" s="25"/>
      <c r="I294" s="25"/>
      <c r="J294" s="25"/>
    </row>
    <row r="295" spans="1:10" s="17" customFormat="1" ht="16.5" customHeight="1" x14ac:dyDescent="0.3">
      <c r="A295" s="22">
        <v>290</v>
      </c>
      <c r="B295" s="51"/>
      <c r="C295" s="53">
        <f t="shared" si="4"/>
        <v>0</v>
      </c>
      <c r="D295" s="36"/>
      <c r="E295" s="36"/>
      <c r="F295" s="124"/>
      <c r="G295" s="67"/>
      <c r="H295" s="25"/>
      <c r="I295" s="25"/>
      <c r="J295" s="25"/>
    </row>
    <row r="296" spans="1:10" s="17" customFormat="1" ht="16.5" customHeight="1" x14ac:dyDescent="0.3">
      <c r="A296" s="22">
        <v>291</v>
      </c>
      <c r="B296" s="51"/>
      <c r="C296" s="53">
        <f t="shared" si="4"/>
        <v>0</v>
      </c>
      <c r="D296" s="36"/>
      <c r="E296" s="36"/>
      <c r="F296" s="124"/>
      <c r="G296" s="67"/>
      <c r="H296" s="25"/>
      <c r="I296" s="25"/>
      <c r="J296" s="25"/>
    </row>
    <row r="297" spans="1:10" s="17" customFormat="1" ht="16.5" customHeight="1" x14ac:dyDescent="0.3">
      <c r="A297" s="22">
        <v>292</v>
      </c>
      <c r="B297" s="51"/>
      <c r="C297" s="53">
        <f t="shared" si="4"/>
        <v>0</v>
      </c>
      <c r="D297" s="36"/>
      <c r="E297" s="36"/>
      <c r="F297" s="124"/>
      <c r="G297" s="67"/>
      <c r="H297" s="25"/>
      <c r="I297" s="25"/>
      <c r="J297" s="25"/>
    </row>
    <row r="298" spans="1:10" s="17" customFormat="1" ht="16.5" customHeight="1" x14ac:dyDescent="0.3">
      <c r="A298" s="22">
        <v>293</v>
      </c>
      <c r="B298" s="51"/>
      <c r="C298" s="53">
        <f t="shared" si="4"/>
        <v>0</v>
      </c>
      <c r="D298" s="36"/>
      <c r="E298" s="36"/>
      <c r="F298" s="124"/>
      <c r="G298" s="67"/>
      <c r="H298" s="25"/>
      <c r="I298" s="25"/>
      <c r="J298" s="25"/>
    </row>
    <row r="299" spans="1:10" s="17" customFormat="1" ht="16.5" customHeight="1" x14ac:dyDescent="0.3">
      <c r="A299" s="22">
        <v>294</v>
      </c>
      <c r="B299" s="51"/>
      <c r="C299" s="53">
        <f t="shared" si="4"/>
        <v>0</v>
      </c>
      <c r="D299" s="36"/>
      <c r="E299" s="36"/>
      <c r="F299" s="124"/>
      <c r="G299" s="67"/>
      <c r="H299" s="25"/>
      <c r="I299" s="25"/>
      <c r="J299" s="25"/>
    </row>
    <row r="300" spans="1:10" s="17" customFormat="1" ht="16.5" customHeight="1" x14ac:dyDescent="0.3">
      <c r="A300" s="22">
        <v>295</v>
      </c>
      <c r="B300" s="51"/>
      <c r="C300" s="53">
        <f t="shared" si="4"/>
        <v>0</v>
      </c>
      <c r="D300" s="36"/>
      <c r="E300" s="36"/>
      <c r="F300" s="124"/>
      <c r="G300" s="67"/>
      <c r="H300" s="25"/>
      <c r="I300" s="25"/>
      <c r="J300" s="25"/>
    </row>
    <row r="301" spans="1:10" s="17" customFormat="1" ht="16.5" customHeight="1" x14ac:dyDescent="0.3">
      <c r="A301" s="22">
        <v>296</v>
      </c>
      <c r="B301" s="51"/>
      <c r="C301" s="53">
        <f t="shared" si="4"/>
        <v>0</v>
      </c>
      <c r="D301" s="36"/>
      <c r="E301" s="36"/>
      <c r="F301" s="124"/>
      <c r="G301" s="67"/>
      <c r="H301" s="25"/>
      <c r="I301" s="25"/>
      <c r="J301" s="25"/>
    </row>
    <row r="302" spans="1:10" s="17" customFormat="1" ht="16.5" customHeight="1" x14ac:dyDescent="0.3">
      <c r="A302" s="22">
        <v>297</v>
      </c>
      <c r="B302" s="51"/>
      <c r="C302" s="53">
        <f t="shared" si="4"/>
        <v>0</v>
      </c>
      <c r="D302" s="36"/>
      <c r="E302" s="36"/>
      <c r="F302" s="124"/>
      <c r="G302" s="67"/>
      <c r="H302" s="25"/>
      <c r="I302" s="25"/>
      <c r="J302" s="25"/>
    </row>
    <row r="303" spans="1:10" s="17" customFormat="1" ht="16.5" customHeight="1" x14ac:dyDescent="0.3">
      <c r="A303" s="22">
        <v>298</v>
      </c>
      <c r="B303" s="51"/>
      <c r="C303" s="53">
        <f t="shared" si="4"/>
        <v>0</v>
      </c>
      <c r="D303" s="36"/>
      <c r="E303" s="36"/>
      <c r="F303" s="124"/>
      <c r="G303" s="67"/>
      <c r="H303" s="25"/>
      <c r="I303" s="25"/>
      <c r="J303" s="25"/>
    </row>
    <row r="304" spans="1:10" s="17" customFormat="1" ht="16.5" customHeight="1" x14ac:dyDescent="0.3">
      <c r="A304" s="22">
        <v>299</v>
      </c>
      <c r="B304" s="51"/>
      <c r="C304" s="53">
        <f t="shared" si="4"/>
        <v>0</v>
      </c>
      <c r="D304" s="36"/>
      <c r="E304" s="36"/>
      <c r="F304" s="124"/>
      <c r="G304" s="67"/>
      <c r="H304" s="25"/>
      <c r="I304" s="25"/>
      <c r="J304" s="25"/>
    </row>
    <row r="305" spans="1:10" s="17" customFormat="1" ht="16.5" customHeight="1" x14ac:dyDescent="0.3">
      <c r="A305" s="22">
        <v>300</v>
      </c>
      <c r="B305" s="51"/>
      <c r="C305" s="53">
        <f t="shared" si="4"/>
        <v>0</v>
      </c>
      <c r="D305" s="36"/>
      <c r="E305" s="36"/>
      <c r="F305" s="124"/>
      <c r="G305" s="67"/>
      <c r="H305" s="25"/>
      <c r="I305" s="25"/>
      <c r="J305" s="25"/>
    </row>
    <row r="306" spans="1:10" s="17" customFormat="1" ht="16.5" customHeight="1" x14ac:dyDescent="0.3">
      <c r="A306" s="22">
        <v>301</v>
      </c>
      <c r="B306" s="51"/>
      <c r="C306" s="53">
        <f t="shared" si="4"/>
        <v>0</v>
      </c>
      <c r="D306" s="36"/>
      <c r="E306" s="36"/>
      <c r="F306" s="124"/>
      <c r="G306" s="67"/>
      <c r="H306" s="25"/>
      <c r="I306" s="25"/>
      <c r="J306" s="25"/>
    </row>
    <row r="307" spans="1:10" s="17" customFormat="1" ht="16.5" customHeight="1" x14ac:dyDescent="0.3">
      <c r="A307" s="22">
        <v>302</v>
      </c>
      <c r="B307" s="51"/>
      <c r="C307" s="53">
        <f t="shared" si="4"/>
        <v>0</v>
      </c>
      <c r="D307" s="36"/>
      <c r="E307" s="36"/>
      <c r="F307" s="124"/>
      <c r="G307" s="67"/>
      <c r="H307" s="25"/>
      <c r="I307" s="25"/>
      <c r="J307" s="25"/>
    </row>
    <row r="308" spans="1:10" s="17" customFormat="1" ht="16.5" customHeight="1" x14ac:dyDescent="0.3">
      <c r="A308" s="22">
        <v>303</v>
      </c>
      <c r="B308" s="51"/>
      <c r="C308" s="53">
        <f t="shared" si="4"/>
        <v>0</v>
      </c>
      <c r="D308" s="36"/>
      <c r="E308" s="36"/>
      <c r="F308" s="124"/>
      <c r="G308" s="67"/>
      <c r="H308" s="25"/>
      <c r="I308" s="25"/>
      <c r="J308" s="25"/>
    </row>
    <row r="309" spans="1:10" s="17" customFormat="1" ht="16.5" customHeight="1" x14ac:dyDescent="0.3">
      <c r="A309" s="22">
        <v>304</v>
      </c>
      <c r="B309" s="51"/>
      <c r="C309" s="53">
        <f t="shared" si="4"/>
        <v>0</v>
      </c>
      <c r="D309" s="36"/>
      <c r="E309" s="36"/>
      <c r="F309" s="124"/>
      <c r="G309" s="67"/>
      <c r="H309" s="25"/>
      <c r="I309" s="25"/>
      <c r="J309" s="25"/>
    </row>
    <row r="310" spans="1:10" s="17" customFormat="1" ht="16.5" customHeight="1" x14ac:dyDescent="0.3">
      <c r="A310" s="22">
        <v>305</v>
      </c>
      <c r="B310" s="51"/>
      <c r="C310" s="53">
        <f t="shared" si="4"/>
        <v>0</v>
      </c>
      <c r="D310" s="36"/>
      <c r="E310" s="36"/>
      <c r="F310" s="124"/>
      <c r="G310" s="67"/>
      <c r="H310" s="25"/>
      <c r="I310" s="25"/>
      <c r="J310" s="25"/>
    </row>
    <row r="311" spans="1:10" s="17" customFormat="1" ht="16.5" customHeight="1" x14ac:dyDescent="0.3">
      <c r="A311" s="22">
        <v>306</v>
      </c>
      <c r="B311" s="51"/>
      <c r="C311" s="53">
        <f t="shared" si="4"/>
        <v>0</v>
      </c>
      <c r="D311" s="36"/>
      <c r="E311" s="36"/>
      <c r="F311" s="124"/>
      <c r="G311" s="67"/>
      <c r="H311" s="25"/>
      <c r="I311" s="25"/>
      <c r="J311" s="25"/>
    </row>
    <row r="312" spans="1:10" s="17" customFormat="1" ht="16.5" customHeight="1" x14ac:dyDescent="0.3">
      <c r="A312" s="22">
        <v>307</v>
      </c>
      <c r="B312" s="51"/>
      <c r="C312" s="53">
        <f t="shared" si="4"/>
        <v>0</v>
      </c>
      <c r="D312" s="36"/>
      <c r="E312" s="36"/>
      <c r="F312" s="124"/>
      <c r="G312" s="67"/>
      <c r="H312" s="25"/>
      <c r="I312" s="25"/>
      <c r="J312" s="25"/>
    </row>
    <row r="313" spans="1:10" s="17" customFormat="1" ht="16.5" customHeight="1" x14ac:dyDescent="0.3">
      <c r="A313" s="22">
        <v>308</v>
      </c>
      <c r="B313" s="51"/>
      <c r="C313" s="53">
        <f t="shared" si="4"/>
        <v>0</v>
      </c>
      <c r="D313" s="36"/>
      <c r="E313" s="36"/>
      <c r="F313" s="124"/>
      <c r="G313" s="67"/>
      <c r="H313" s="25"/>
      <c r="I313" s="25"/>
      <c r="J313" s="25"/>
    </row>
    <row r="314" spans="1:10" s="17" customFormat="1" ht="16.5" customHeight="1" x14ac:dyDescent="0.3">
      <c r="A314" s="22">
        <v>309</v>
      </c>
      <c r="B314" s="51"/>
      <c r="C314" s="53">
        <f t="shared" si="4"/>
        <v>0</v>
      </c>
      <c r="D314" s="36"/>
      <c r="E314" s="36"/>
      <c r="F314" s="124"/>
      <c r="G314" s="67"/>
      <c r="H314" s="25"/>
      <c r="I314" s="25"/>
      <c r="J314" s="25"/>
    </row>
    <row r="315" spans="1:10" s="17" customFormat="1" ht="16.5" customHeight="1" x14ac:dyDescent="0.3">
      <c r="A315" s="22">
        <v>310</v>
      </c>
      <c r="B315" s="51"/>
      <c r="C315" s="53">
        <f t="shared" si="4"/>
        <v>0</v>
      </c>
      <c r="D315" s="36"/>
      <c r="E315" s="36"/>
      <c r="F315" s="124"/>
      <c r="G315" s="67"/>
      <c r="H315" s="25"/>
      <c r="I315" s="25"/>
      <c r="J315" s="25"/>
    </row>
    <row r="316" spans="1:10" s="17" customFormat="1" ht="16.5" customHeight="1" x14ac:dyDescent="0.3">
      <c r="A316" s="22">
        <v>311</v>
      </c>
      <c r="B316" s="51"/>
      <c r="C316" s="53">
        <f t="shared" si="4"/>
        <v>0</v>
      </c>
      <c r="D316" s="36"/>
      <c r="E316" s="36"/>
      <c r="F316" s="124"/>
      <c r="G316" s="67"/>
      <c r="H316" s="25"/>
      <c r="I316" s="25"/>
      <c r="J316" s="25"/>
    </row>
    <row r="317" spans="1:10" s="17" customFormat="1" ht="16.5" customHeight="1" x14ac:dyDescent="0.3">
      <c r="A317" s="22">
        <v>312</v>
      </c>
      <c r="B317" s="51"/>
      <c r="C317" s="53">
        <f t="shared" si="4"/>
        <v>0</v>
      </c>
      <c r="D317" s="36"/>
      <c r="E317" s="36"/>
      <c r="F317" s="124"/>
      <c r="G317" s="67"/>
      <c r="H317" s="25"/>
      <c r="I317" s="25"/>
      <c r="J317" s="25"/>
    </row>
    <row r="318" spans="1:10" s="17" customFormat="1" ht="16.5" customHeight="1" x14ac:dyDescent="0.3">
      <c r="A318" s="22">
        <v>313</v>
      </c>
      <c r="B318" s="51"/>
      <c r="C318" s="53">
        <f t="shared" si="4"/>
        <v>0</v>
      </c>
      <c r="D318" s="36"/>
      <c r="E318" s="36"/>
      <c r="F318" s="124"/>
      <c r="G318" s="67"/>
      <c r="H318" s="25"/>
      <c r="I318" s="25"/>
      <c r="J318" s="25"/>
    </row>
    <row r="319" spans="1:10" s="17" customFormat="1" ht="16.5" customHeight="1" x14ac:dyDescent="0.3">
      <c r="A319" s="22">
        <v>314</v>
      </c>
      <c r="B319" s="51"/>
      <c r="C319" s="53">
        <f t="shared" si="4"/>
        <v>0</v>
      </c>
      <c r="D319" s="36"/>
      <c r="E319" s="36"/>
      <c r="F319" s="124"/>
      <c r="G319" s="67"/>
      <c r="H319" s="25"/>
      <c r="I319" s="25"/>
      <c r="J319" s="25"/>
    </row>
    <row r="320" spans="1:10" s="17" customFormat="1" ht="16.5" customHeight="1" x14ac:dyDescent="0.3">
      <c r="A320" s="22">
        <v>315</v>
      </c>
      <c r="B320" s="51"/>
      <c r="C320" s="53">
        <f t="shared" si="4"/>
        <v>0</v>
      </c>
      <c r="D320" s="36"/>
      <c r="E320" s="36"/>
      <c r="F320" s="124"/>
      <c r="G320" s="67"/>
      <c r="H320" s="25"/>
      <c r="I320" s="25"/>
      <c r="J320" s="25"/>
    </row>
    <row r="321" spans="1:10" s="17" customFormat="1" ht="16.5" customHeight="1" x14ac:dyDescent="0.3">
      <c r="A321" s="22">
        <v>316</v>
      </c>
      <c r="B321" s="51"/>
      <c r="C321" s="53">
        <f t="shared" si="4"/>
        <v>0</v>
      </c>
      <c r="D321" s="36"/>
      <c r="E321" s="36"/>
      <c r="F321" s="124"/>
      <c r="G321" s="67"/>
      <c r="H321" s="25"/>
      <c r="I321" s="25"/>
      <c r="J321" s="25"/>
    </row>
    <row r="322" spans="1:10" s="17" customFormat="1" ht="16.5" customHeight="1" x14ac:dyDescent="0.3">
      <c r="A322" s="22">
        <v>317</v>
      </c>
      <c r="B322" s="51"/>
      <c r="C322" s="53">
        <f t="shared" si="4"/>
        <v>0</v>
      </c>
      <c r="D322" s="36"/>
      <c r="E322" s="36"/>
      <c r="F322" s="124"/>
      <c r="G322" s="67"/>
      <c r="H322" s="25"/>
      <c r="I322" s="25"/>
      <c r="J322" s="25"/>
    </row>
    <row r="323" spans="1:10" s="17" customFormat="1" ht="16.5" customHeight="1" x14ac:dyDescent="0.3">
      <c r="A323" s="22">
        <v>318</v>
      </c>
      <c r="B323" s="51"/>
      <c r="C323" s="53">
        <f t="shared" si="4"/>
        <v>0</v>
      </c>
      <c r="D323" s="36"/>
      <c r="E323" s="36"/>
      <c r="F323" s="124"/>
      <c r="G323" s="67"/>
      <c r="H323" s="25"/>
      <c r="I323" s="25"/>
      <c r="J323" s="25"/>
    </row>
    <row r="324" spans="1:10" s="17" customFormat="1" ht="16.5" customHeight="1" x14ac:dyDescent="0.3">
      <c r="A324" s="22">
        <v>319</v>
      </c>
      <c r="B324" s="51"/>
      <c r="C324" s="53">
        <f t="shared" si="4"/>
        <v>0</v>
      </c>
      <c r="D324" s="36"/>
      <c r="E324" s="36"/>
      <c r="F324" s="124"/>
      <c r="G324" s="67"/>
      <c r="H324" s="25"/>
      <c r="I324" s="25"/>
      <c r="J324" s="25"/>
    </row>
    <row r="325" spans="1:10" s="17" customFormat="1" ht="16.5" customHeight="1" x14ac:dyDescent="0.3">
      <c r="A325" s="22">
        <v>320</v>
      </c>
      <c r="B325" s="51"/>
      <c r="C325" s="53">
        <f t="shared" si="4"/>
        <v>0</v>
      </c>
      <c r="D325" s="36"/>
      <c r="E325" s="36"/>
      <c r="F325" s="124"/>
      <c r="G325" s="67"/>
      <c r="H325" s="25"/>
      <c r="I325" s="25"/>
      <c r="J325" s="25"/>
    </row>
    <row r="326" spans="1:10" s="17" customFormat="1" ht="16.5" customHeight="1" x14ac:dyDescent="0.3">
      <c r="A326" s="22">
        <v>321</v>
      </c>
      <c r="B326" s="51"/>
      <c r="C326" s="53">
        <f t="shared" si="4"/>
        <v>0</v>
      </c>
      <c r="D326" s="36"/>
      <c r="E326" s="36"/>
      <c r="F326" s="124"/>
      <c r="G326" s="67"/>
      <c r="H326" s="25"/>
      <c r="I326" s="25"/>
      <c r="J326" s="25"/>
    </row>
    <row r="327" spans="1:10" s="17" customFormat="1" ht="16.5" customHeight="1" x14ac:dyDescent="0.3">
      <c r="A327" s="22">
        <v>322</v>
      </c>
      <c r="B327" s="51"/>
      <c r="C327" s="53">
        <f t="shared" ref="C327:C390" si="5">H327*I327</f>
        <v>0</v>
      </c>
      <c r="D327" s="36"/>
      <c r="E327" s="36"/>
      <c r="F327" s="124"/>
      <c r="G327" s="67"/>
      <c r="H327" s="25"/>
      <c r="I327" s="25"/>
      <c r="J327" s="25"/>
    </row>
    <row r="328" spans="1:10" s="17" customFormat="1" ht="16.5" customHeight="1" x14ac:dyDescent="0.3">
      <c r="A328" s="22">
        <v>323</v>
      </c>
      <c r="B328" s="51"/>
      <c r="C328" s="53">
        <f t="shared" si="5"/>
        <v>0</v>
      </c>
      <c r="D328" s="36"/>
      <c r="E328" s="36"/>
      <c r="F328" s="124"/>
      <c r="G328" s="67"/>
      <c r="H328" s="25"/>
      <c r="I328" s="25"/>
      <c r="J328" s="25"/>
    </row>
    <row r="329" spans="1:10" s="17" customFormat="1" ht="16.5" customHeight="1" x14ac:dyDescent="0.3">
      <c r="A329" s="22">
        <v>324</v>
      </c>
      <c r="B329" s="51"/>
      <c r="C329" s="53">
        <f t="shared" si="5"/>
        <v>0</v>
      </c>
      <c r="D329" s="36"/>
      <c r="E329" s="36"/>
      <c r="F329" s="124"/>
      <c r="G329" s="67"/>
      <c r="H329" s="25"/>
      <c r="I329" s="25"/>
      <c r="J329" s="25"/>
    </row>
    <row r="330" spans="1:10" s="17" customFormat="1" ht="16.5" customHeight="1" x14ac:dyDescent="0.3">
      <c r="A330" s="22">
        <v>325</v>
      </c>
      <c r="B330" s="51"/>
      <c r="C330" s="53">
        <f t="shared" si="5"/>
        <v>0</v>
      </c>
      <c r="D330" s="36"/>
      <c r="E330" s="36"/>
      <c r="F330" s="124"/>
      <c r="G330" s="67"/>
      <c r="H330" s="25"/>
      <c r="I330" s="25"/>
      <c r="J330" s="25"/>
    </row>
    <row r="331" spans="1:10" s="17" customFormat="1" ht="16.5" customHeight="1" x14ac:dyDescent="0.3">
      <c r="A331" s="22">
        <v>326</v>
      </c>
      <c r="B331" s="51"/>
      <c r="C331" s="53">
        <f t="shared" si="5"/>
        <v>0</v>
      </c>
      <c r="D331" s="36"/>
      <c r="E331" s="36"/>
      <c r="F331" s="124"/>
      <c r="G331" s="67"/>
      <c r="H331" s="25"/>
      <c r="I331" s="25"/>
      <c r="J331" s="25"/>
    </row>
    <row r="332" spans="1:10" s="17" customFormat="1" ht="16.5" customHeight="1" x14ac:dyDescent="0.3">
      <c r="A332" s="22">
        <v>327</v>
      </c>
      <c r="B332" s="51"/>
      <c r="C332" s="53">
        <f t="shared" si="5"/>
        <v>0</v>
      </c>
      <c r="D332" s="36"/>
      <c r="E332" s="36"/>
      <c r="F332" s="124"/>
      <c r="G332" s="67"/>
      <c r="H332" s="25"/>
      <c r="I332" s="25"/>
      <c r="J332" s="25"/>
    </row>
    <row r="333" spans="1:10" s="17" customFormat="1" ht="16.5" customHeight="1" x14ac:dyDescent="0.3">
      <c r="A333" s="22">
        <v>328</v>
      </c>
      <c r="B333" s="51"/>
      <c r="C333" s="53">
        <f t="shared" si="5"/>
        <v>0</v>
      </c>
      <c r="D333" s="36"/>
      <c r="E333" s="36"/>
      <c r="F333" s="124"/>
      <c r="G333" s="67"/>
      <c r="H333" s="25"/>
      <c r="I333" s="25"/>
      <c r="J333" s="25"/>
    </row>
    <row r="334" spans="1:10" s="17" customFormat="1" ht="16.5" customHeight="1" x14ac:dyDescent="0.3">
      <c r="A334" s="22">
        <v>329</v>
      </c>
      <c r="B334" s="51"/>
      <c r="C334" s="53">
        <f t="shared" si="5"/>
        <v>0</v>
      </c>
      <c r="D334" s="36"/>
      <c r="E334" s="36"/>
      <c r="F334" s="124"/>
      <c r="G334" s="67"/>
      <c r="H334" s="25"/>
      <c r="I334" s="25"/>
      <c r="J334" s="25"/>
    </row>
    <row r="335" spans="1:10" s="17" customFormat="1" ht="16.5" customHeight="1" x14ac:dyDescent="0.3">
      <c r="A335" s="22">
        <v>330</v>
      </c>
      <c r="B335" s="51"/>
      <c r="C335" s="53">
        <f t="shared" si="5"/>
        <v>0</v>
      </c>
      <c r="D335" s="36"/>
      <c r="E335" s="36"/>
      <c r="F335" s="124"/>
      <c r="G335" s="67"/>
      <c r="H335" s="25"/>
      <c r="I335" s="25"/>
      <c r="J335" s="25"/>
    </row>
    <row r="336" spans="1:10" s="17" customFormat="1" ht="16.5" customHeight="1" x14ac:dyDescent="0.3">
      <c r="A336" s="22">
        <v>331</v>
      </c>
      <c r="B336" s="51"/>
      <c r="C336" s="53">
        <f t="shared" si="5"/>
        <v>0</v>
      </c>
      <c r="D336" s="36"/>
      <c r="E336" s="36"/>
      <c r="F336" s="124"/>
      <c r="G336" s="67"/>
      <c r="H336" s="25"/>
      <c r="I336" s="25"/>
      <c r="J336" s="25"/>
    </row>
    <row r="337" spans="1:10" s="17" customFormat="1" ht="16.5" customHeight="1" x14ac:dyDescent="0.3">
      <c r="A337" s="22">
        <v>332</v>
      </c>
      <c r="B337" s="51"/>
      <c r="C337" s="53">
        <f t="shared" si="5"/>
        <v>0</v>
      </c>
      <c r="D337" s="36"/>
      <c r="E337" s="36"/>
      <c r="F337" s="124"/>
      <c r="G337" s="67"/>
      <c r="H337" s="25"/>
      <c r="I337" s="25"/>
      <c r="J337" s="25"/>
    </row>
    <row r="338" spans="1:10" s="17" customFormat="1" ht="16.5" customHeight="1" x14ac:dyDescent="0.3">
      <c r="A338" s="22">
        <v>333</v>
      </c>
      <c r="B338" s="51"/>
      <c r="C338" s="53">
        <f t="shared" si="5"/>
        <v>0</v>
      </c>
      <c r="D338" s="36"/>
      <c r="E338" s="36"/>
      <c r="F338" s="124"/>
      <c r="G338" s="67"/>
      <c r="H338" s="25"/>
      <c r="I338" s="25"/>
      <c r="J338" s="25"/>
    </row>
    <row r="339" spans="1:10" s="17" customFormat="1" ht="16.5" customHeight="1" x14ac:dyDescent="0.3">
      <c r="A339" s="22">
        <v>334</v>
      </c>
      <c r="B339" s="51"/>
      <c r="C339" s="53">
        <f t="shared" si="5"/>
        <v>0</v>
      </c>
      <c r="D339" s="36"/>
      <c r="E339" s="36"/>
      <c r="F339" s="124"/>
      <c r="G339" s="67"/>
      <c r="H339" s="25"/>
      <c r="I339" s="25"/>
      <c r="J339" s="25"/>
    </row>
    <row r="340" spans="1:10" s="17" customFormat="1" ht="16.5" customHeight="1" x14ac:dyDescent="0.3">
      <c r="A340" s="22">
        <v>335</v>
      </c>
      <c r="B340" s="51"/>
      <c r="C340" s="53">
        <f t="shared" si="5"/>
        <v>0</v>
      </c>
      <c r="D340" s="36"/>
      <c r="E340" s="36"/>
      <c r="F340" s="124"/>
      <c r="G340" s="67"/>
      <c r="H340" s="25"/>
      <c r="I340" s="25"/>
      <c r="J340" s="25"/>
    </row>
    <row r="341" spans="1:10" s="17" customFormat="1" ht="16.5" customHeight="1" x14ac:dyDescent="0.3">
      <c r="A341" s="22">
        <v>336</v>
      </c>
      <c r="B341" s="51"/>
      <c r="C341" s="53">
        <f t="shared" si="5"/>
        <v>0</v>
      </c>
      <c r="D341" s="36"/>
      <c r="E341" s="36"/>
      <c r="F341" s="124"/>
      <c r="G341" s="67"/>
      <c r="H341" s="25"/>
      <c r="I341" s="25"/>
      <c r="J341" s="25"/>
    </row>
    <row r="342" spans="1:10" s="17" customFormat="1" ht="16.5" customHeight="1" x14ac:dyDescent="0.3">
      <c r="A342" s="22">
        <v>337</v>
      </c>
      <c r="B342" s="51"/>
      <c r="C342" s="53">
        <f t="shared" si="5"/>
        <v>0</v>
      </c>
      <c r="D342" s="36"/>
      <c r="E342" s="36"/>
      <c r="F342" s="124"/>
      <c r="G342" s="67"/>
      <c r="H342" s="25"/>
      <c r="I342" s="25"/>
      <c r="J342" s="25"/>
    </row>
    <row r="343" spans="1:10" s="17" customFormat="1" ht="16.5" customHeight="1" x14ac:dyDescent="0.3">
      <c r="A343" s="22">
        <v>338</v>
      </c>
      <c r="B343" s="51"/>
      <c r="C343" s="53">
        <f t="shared" si="5"/>
        <v>0</v>
      </c>
      <c r="D343" s="36"/>
      <c r="E343" s="36"/>
      <c r="F343" s="124"/>
      <c r="G343" s="67"/>
      <c r="H343" s="25"/>
      <c r="I343" s="25"/>
      <c r="J343" s="25"/>
    </row>
    <row r="344" spans="1:10" s="17" customFormat="1" ht="16.5" customHeight="1" x14ac:dyDescent="0.3">
      <c r="A344" s="22">
        <v>339</v>
      </c>
      <c r="B344" s="51"/>
      <c r="C344" s="53">
        <f t="shared" si="5"/>
        <v>0</v>
      </c>
      <c r="D344" s="36"/>
      <c r="E344" s="36"/>
      <c r="F344" s="124"/>
      <c r="G344" s="67"/>
      <c r="H344" s="25"/>
      <c r="I344" s="25"/>
      <c r="J344" s="25"/>
    </row>
    <row r="345" spans="1:10" s="17" customFormat="1" ht="16.5" customHeight="1" x14ac:dyDescent="0.3">
      <c r="A345" s="22">
        <v>340</v>
      </c>
      <c r="B345" s="51"/>
      <c r="C345" s="53">
        <f t="shared" si="5"/>
        <v>0</v>
      </c>
      <c r="D345" s="36"/>
      <c r="E345" s="36"/>
      <c r="F345" s="124"/>
      <c r="G345" s="67"/>
      <c r="H345" s="25"/>
      <c r="I345" s="25"/>
      <c r="J345" s="25"/>
    </row>
    <row r="346" spans="1:10" s="17" customFormat="1" ht="16.5" customHeight="1" x14ac:dyDescent="0.3">
      <c r="A346" s="22">
        <v>341</v>
      </c>
      <c r="B346" s="51"/>
      <c r="C346" s="53">
        <f t="shared" si="5"/>
        <v>0</v>
      </c>
      <c r="D346" s="36"/>
      <c r="E346" s="36"/>
      <c r="F346" s="124"/>
      <c r="G346" s="67"/>
      <c r="H346" s="25"/>
      <c r="I346" s="25"/>
      <c r="J346" s="25"/>
    </row>
    <row r="347" spans="1:10" s="17" customFormat="1" ht="16.5" customHeight="1" x14ac:dyDescent="0.3">
      <c r="A347" s="22">
        <v>342</v>
      </c>
      <c r="B347" s="51"/>
      <c r="C347" s="53">
        <f t="shared" si="5"/>
        <v>0</v>
      </c>
      <c r="D347" s="36"/>
      <c r="E347" s="36"/>
      <c r="F347" s="124"/>
      <c r="G347" s="67"/>
      <c r="H347" s="25"/>
      <c r="I347" s="25"/>
      <c r="J347" s="25"/>
    </row>
    <row r="348" spans="1:10" s="17" customFormat="1" ht="16.5" customHeight="1" x14ac:dyDescent="0.3">
      <c r="A348" s="22">
        <v>343</v>
      </c>
      <c r="B348" s="51"/>
      <c r="C348" s="53">
        <f t="shared" si="5"/>
        <v>0</v>
      </c>
      <c r="D348" s="36"/>
      <c r="E348" s="36"/>
      <c r="F348" s="124"/>
      <c r="G348" s="67"/>
      <c r="H348" s="25"/>
      <c r="I348" s="25"/>
      <c r="J348" s="25"/>
    </row>
    <row r="349" spans="1:10" s="17" customFormat="1" ht="16.5" customHeight="1" x14ac:dyDescent="0.3">
      <c r="A349" s="22">
        <v>344</v>
      </c>
      <c r="B349" s="51"/>
      <c r="C349" s="53">
        <f t="shared" si="5"/>
        <v>0</v>
      </c>
      <c r="D349" s="36"/>
      <c r="E349" s="36"/>
      <c r="F349" s="124"/>
      <c r="G349" s="67"/>
      <c r="H349" s="25"/>
      <c r="I349" s="25"/>
      <c r="J349" s="25"/>
    </row>
    <row r="350" spans="1:10" s="17" customFormat="1" ht="16.5" customHeight="1" x14ac:dyDescent="0.3">
      <c r="A350" s="22">
        <v>345</v>
      </c>
      <c r="B350" s="51"/>
      <c r="C350" s="53">
        <f t="shared" si="5"/>
        <v>0</v>
      </c>
      <c r="D350" s="36"/>
      <c r="E350" s="36"/>
      <c r="F350" s="124"/>
      <c r="G350" s="67"/>
      <c r="H350" s="25"/>
      <c r="I350" s="25"/>
      <c r="J350" s="25"/>
    </row>
    <row r="351" spans="1:10" s="17" customFormat="1" ht="16.5" customHeight="1" x14ac:dyDescent="0.3">
      <c r="A351" s="22">
        <v>346</v>
      </c>
      <c r="B351" s="51"/>
      <c r="C351" s="53">
        <f t="shared" si="5"/>
        <v>0</v>
      </c>
      <c r="D351" s="36"/>
      <c r="E351" s="36"/>
      <c r="F351" s="124"/>
      <c r="G351" s="67"/>
      <c r="H351" s="25"/>
      <c r="I351" s="25"/>
      <c r="J351" s="25"/>
    </row>
    <row r="352" spans="1:10" s="17" customFormat="1" ht="16.5" customHeight="1" x14ac:dyDescent="0.3">
      <c r="A352" s="22">
        <v>347</v>
      </c>
      <c r="B352" s="51"/>
      <c r="C352" s="53">
        <f t="shared" si="5"/>
        <v>0</v>
      </c>
      <c r="D352" s="36"/>
      <c r="E352" s="36"/>
      <c r="F352" s="124"/>
      <c r="G352" s="67"/>
      <c r="H352" s="25"/>
      <c r="I352" s="25"/>
      <c r="J352" s="25"/>
    </row>
    <row r="353" spans="1:10" s="17" customFormat="1" ht="16.5" customHeight="1" x14ac:dyDescent="0.3">
      <c r="A353" s="22">
        <v>348</v>
      </c>
      <c r="B353" s="51"/>
      <c r="C353" s="53">
        <f t="shared" si="5"/>
        <v>0</v>
      </c>
      <c r="D353" s="36"/>
      <c r="E353" s="36"/>
      <c r="F353" s="124"/>
      <c r="G353" s="67"/>
      <c r="H353" s="25"/>
      <c r="I353" s="25"/>
      <c r="J353" s="25"/>
    </row>
    <row r="354" spans="1:10" s="17" customFormat="1" ht="16.5" customHeight="1" x14ac:dyDescent="0.3">
      <c r="A354" s="22">
        <v>349</v>
      </c>
      <c r="B354" s="51"/>
      <c r="C354" s="53">
        <f t="shared" si="5"/>
        <v>0</v>
      </c>
      <c r="D354" s="36"/>
      <c r="E354" s="36"/>
      <c r="F354" s="124"/>
      <c r="G354" s="67"/>
      <c r="H354" s="25"/>
      <c r="I354" s="25"/>
      <c r="J354" s="25"/>
    </row>
    <row r="355" spans="1:10" s="17" customFormat="1" ht="16.5" customHeight="1" x14ac:dyDescent="0.3">
      <c r="A355" s="22">
        <v>350</v>
      </c>
      <c r="B355" s="51"/>
      <c r="C355" s="53">
        <f t="shared" si="5"/>
        <v>0</v>
      </c>
      <c r="D355" s="36"/>
      <c r="E355" s="36"/>
      <c r="F355" s="124"/>
      <c r="G355" s="67"/>
      <c r="H355" s="25"/>
      <c r="I355" s="25"/>
      <c r="J355" s="25"/>
    </row>
    <row r="356" spans="1:10" s="17" customFormat="1" ht="16.5" customHeight="1" x14ac:dyDescent="0.3">
      <c r="A356" s="22">
        <v>351</v>
      </c>
      <c r="B356" s="51"/>
      <c r="C356" s="53">
        <f t="shared" si="5"/>
        <v>0</v>
      </c>
      <c r="D356" s="36"/>
      <c r="E356" s="36"/>
      <c r="F356" s="124"/>
      <c r="G356" s="67"/>
      <c r="H356" s="25"/>
      <c r="I356" s="25"/>
      <c r="J356" s="25"/>
    </row>
    <row r="357" spans="1:10" s="17" customFormat="1" ht="16.5" customHeight="1" x14ac:dyDescent="0.3">
      <c r="A357" s="22">
        <v>352</v>
      </c>
      <c r="B357" s="51"/>
      <c r="C357" s="53">
        <f t="shared" si="5"/>
        <v>0</v>
      </c>
      <c r="D357" s="36"/>
      <c r="E357" s="36"/>
      <c r="F357" s="124"/>
      <c r="G357" s="67"/>
      <c r="H357" s="25"/>
      <c r="I357" s="25"/>
      <c r="J357" s="25"/>
    </row>
    <row r="358" spans="1:10" s="17" customFormat="1" ht="16.5" customHeight="1" x14ac:dyDescent="0.3">
      <c r="A358" s="22">
        <v>353</v>
      </c>
      <c r="B358" s="51"/>
      <c r="C358" s="53">
        <f t="shared" si="5"/>
        <v>0</v>
      </c>
      <c r="D358" s="36"/>
      <c r="E358" s="36"/>
      <c r="F358" s="124"/>
      <c r="G358" s="67"/>
      <c r="H358" s="25"/>
      <c r="I358" s="25"/>
      <c r="J358" s="25"/>
    </row>
    <row r="359" spans="1:10" s="17" customFormat="1" ht="16.5" customHeight="1" x14ac:dyDescent="0.3">
      <c r="A359" s="22">
        <v>354</v>
      </c>
      <c r="B359" s="51"/>
      <c r="C359" s="53">
        <f t="shared" si="5"/>
        <v>0</v>
      </c>
      <c r="D359" s="36"/>
      <c r="E359" s="36"/>
      <c r="F359" s="124"/>
      <c r="G359" s="67"/>
      <c r="H359" s="25"/>
      <c r="I359" s="25"/>
      <c r="J359" s="25"/>
    </row>
    <row r="360" spans="1:10" s="17" customFormat="1" ht="16.5" customHeight="1" x14ac:dyDescent="0.3">
      <c r="A360" s="22">
        <v>355</v>
      </c>
      <c r="B360" s="51"/>
      <c r="C360" s="53">
        <f t="shared" si="5"/>
        <v>0</v>
      </c>
      <c r="D360" s="36"/>
      <c r="E360" s="36"/>
      <c r="F360" s="124"/>
      <c r="G360" s="67"/>
      <c r="H360" s="25"/>
      <c r="I360" s="25"/>
      <c r="J360" s="25"/>
    </row>
    <row r="361" spans="1:10" s="17" customFormat="1" ht="16.5" customHeight="1" x14ac:dyDescent="0.3">
      <c r="A361" s="22">
        <v>356</v>
      </c>
      <c r="B361" s="51"/>
      <c r="C361" s="53">
        <f t="shared" si="5"/>
        <v>0</v>
      </c>
      <c r="D361" s="36"/>
      <c r="E361" s="36"/>
      <c r="F361" s="124"/>
      <c r="G361" s="67"/>
      <c r="H361" s="25"/>
      <c r="I361" s="25"/>
      <c r="J361" s="25"/>
    </row>
    <row r="362" spans="1:10" s="17" customFormat="1" ht="16.5" customHeight="1" x14ac:dyDescent="0.3">
      <c r="A362" s="22">
        <v>357</v>
      </c>
      <c r="B362" s="51"/>
      <c r="C362" s="53">
        <f t="shared" si="5"/>
        <v>0</v>
      </c>
      <c r="D362" s="36"/>
      <c r="E362" s="36"/>
      <c r="F362" s="124"/>
      <c r="G362" s="67"/>
      <c r="H362" s="25"/>
      <c r="I362" s="25"/>
      <c r="J362" s="25"/>
    </row>
    <row r="363" spans="1:10" s="17" customFormat="1" ht="16.5" customHeight="1" x14ac:dyDescent="0.3">
      <c r="A363" s="22">
        <v>358</v>
      </c>
      <c r="B363" s="51"/>
      <c r="C363" s="53">
        <f t="shared" si="5"/>
        <v>0</v>
      </c>
      <c r="D363" s="36"/>
      <c r="E363" s="36"/>
      <c r="F363" s="124"/>
      <c r="G363" s="67"/>
      <c r="H363" s="25"/>
      <c r="I363" s="25"/>
      <c r="J363" s="25"/>
    </row>
    <row r="364" spans="1:10" s="17" customFormat="1" ht="16.5" customHeight="1" x14ac:dyDescent="0.3">
      <c r="A364" s="22">
        <v>359</v>
      </c>
      <c r="B364" s="51"/>
      <c r="C364" s="53">
        <f t="shared" si="5"/>
        <v>0</v>
      </c>
      <c r="D364" s="36"/>
      <c r="E364" s="36"/>
      <c r="F364" s="124"/>
      <c r="G364" s="67"/>
      <c r="H364" s="25"/>
      <c r="I364" s="25"/>
      <c r="J364" s="25"/>
    </row>
    <row r="365" spans="1:10" s="17" customFormat="1" ht="16.5" customHeight="1" x14ac:dyDescent="0.3">
      <c r="A365" s="22">
        <v>360</v>
      </c>
      <c r="B365" s="51"/>
      <c r="C365" s="53">
        <f t="shared" si="5"/>
        <v>0</v>
      </c>
      <c r="D365" s="36"/>
      <c r="E365" s="36"/>
      <c r="F365" s="124"/>
      <c r="G365" s="67"/>
      <c r="H365" s="25"/>
      <c r="I365" s="25"/>
      <c r="J365" s="25"/>
    </row>
    <row r="366" spans="1:10" s="17" customFormat="1" ht="16.5" customHeight="1" x14ac:dyDescent="0.3">
      <c r="A366" s="22">
        <v>361</v>
      </c>
      <c r="B366" s="51"/>
      <c r="C366" s="53">
        <f t="shared" si="5"/>
        <v>0</v>
      </c>
      <c r="D366" s="36"/>
      <c r="E366" s="36"/>
      <c r="F366" s="124"/>
      <c r="G366" s="67"/>
      <c r="H366" s="25"/>
      <c r="I366" s="25"/>
      <c r="J366" s="25"/>
    </row>
    <row r="367" spans="1:10" s="17" customFormat="1" ht="16.5" customHeight="1" x14ac:dyDescent="0.3">
      <c r="A367" s="22">
        <v>362</v>
      </c>
      <c r="B367" s="51"/>
      <c r="C367" s="53">
        <f t="shared" si="5"/>
        <v>0</v>
      </c>
      <c r="D367" s="36"/>
      <c r="E367" s="36"/>
      <c r="F367" s="124"/>
      <c r="G367" s="67"/>
      <c r="H367" s="25"/>
      <c r="I367" s="25"/>
      <c r="J367" s="25"/>
    </row>
    <row r="368" spans="1:10" s="17" customFormat="1" ht="16.5" customHeight="1" x14ac:dyDescent="0.3">
      <c r="A368" s="22">
        <v>363</v>
      </c>
      <c r="B368" s="51"/>
      <c r="C368" s="53">
        <f t="shared" si="5"/>
        <v>0</v>
      </c>
      <c r="D368" s="36"/>
      <c r="E368" s="36"/>
      <c r="F368" s="124"/>
      <c r="G368" s="67"/>
      <c r="H368" s="25"/>
      <c r="I368" s="25"/>
      <c r="J368" s="25"/>
    </row>
    <row r="369" spans="1:10" s="17" customFormat="1" ht="16.5" customHeight="1" x14ac:dyDescent="0.3">
      <c r="A369" s="22">
        <v>364</v>
      </c>
      <c r="B369" s="51"/>
      <c r="C369" s="53">
        <f t="shared" si="5"/>
        <v>0</v>
      </c>
      <c r="D369" s="36"/>
      <c r="E369" s="36"/>
      <c r="F369" s="124"/>
      <c r="G369" s="67"/>
      <c r="H369" s="25"/>
      <c r="I369" s="25"/>
      <c r="J369" s="25"/>
    </row>
    <row r="370" spans="1:10" s="17" customFormat="1" ht="16.5" customHeight="1" x14ac:dyDescent="0.3">
      <c r="A370" s="22">
        <v>365</v>
      </c>
      <c r="B370" s="51"/>
      <c r="C370" s="53">
        <f t="shared" si="5"/>
        <v>0</v>
      </c>
      <c r="D370" s="36"/>
      <c r="E370" s="36"/>
      <c r="F370" s="124"/>
      <c r="G370" s="67"/>
      <c r="H370" s="25"/>
      <c r="I370" s="25"/>
      <c r="J370" s="25"/>
    </row>
    <row r="371" spans="1:10" s="17" customFormat="1" ht="16.5" customHeight="1" x14ac:dyDescent="0.3">
      <c r="A371" s="22">
        <v>366</v>
      </c>
      <c r="B371" s="51"/>
      <c r="C371" s="53">
        <f t="shared" si="5"/>
        <v>0</v>
      </c>
      <c r="D371" s="36"/>
      <c r="E371" s="36"/>
      <c r="F371" s="124"/>
      <c r="G371" s="67"/>
      <c r="H371" s="25"/>
      <c r="I371" s="25"/>
      <c r="J371" s="25"/>
    </row>
    <row r="372" spans="1:10" s="17" customFormat="1" ht="16.5" customHeight="1" x14ac:dyDescent="0.3">
      <c r="A372" s="22">
        <v>367</v>
      </c>
      <c r="B372" s="51"/>
      <c r="C372" s="53">
        <f t="shared" si="5"/>
        <v>0</v>
      </c>
      <c r="D372" s="36"/>
      <c r="E372" s="36"/>
      <c r="F372" s="124"/>
      <c r="G372" s="67"/>
      <c r="H372" s="25"/>
      <c r="I372" s="25"/>
      <c r="J372" s="25"/>
    </row>
    <row r="373" spans="1:10" s="17" customFormat="1" ht="16.5" customHeight="1" x14ac:dyDescent="0.3">
      <c r="A373" s="22">
        <v>368</v>
      </c>
      <c r="B373" s="51"/>
      <c r="C373" s="53">
        <f t="shared" si="5"/>
        <v>0</v>
      </c>
      <c r="D373" s="36"/>
      <c r="E373" s="36"/>
      <c r="F373" s="124"/>
      <c r="G373" s="67"/>
      <c r="H373" s="25"/>
      <c r="I373" s="25"/>
      <c r="J373" s="25"/>
    </row>
    <row r="374" spans="1:10" s="17" customFormat="1" ht="16.5" customHeight="1" x14ac:dyDescent="0.3">
      <c r="A374" s="22">
        <v>369</v>
      </c>
      <c r="B374" s="51"/>
      <c r="C374" s="53">
        <f t="shared" si="5"/>
        <v>0</v>
      </c>
      <c r="D374" s="36"/>
      <c r="E374" s="36"/>
      <c r="F374" s="124"/>
      <c r="G374" s="67"/>
      <c r="H374" s="25"/>
      <c r="I374" s="25"/>
      <c r="J374" s="25"/>
    </row>
    <row r="375" spans="1:10" s="17" customFormat="1" ht="16.5" customHeight="1" x14ac:dyDescent="0.3">
      <c r="A375" s="22">
        <v>370</v>
      </c>
      <c r="B375" s="51"/>
      <c r="C375" s="53">
        <f t="shared" si="5"/>
        <v>0</v>
      </c>
      <c r="D375" s="36"/>
      <c r="E375" s="36"/>
      <c r="F375" s="124"/>
      <c r="G375" s="67"/>
      <c r="H375" s="25"/>
      <c r="I375" s="25"/>
      <c r="J375" s="25"/>
    </row>
    <row r="376" spans="1:10" s="17" customFormat="1" ht="16.5" customHeight="1" x14ac:dyDescent="0.3">
      <c r="A376" s="22">
        <v>371</v>
      </c>
      <c r="B376" s="51"/>
      <c r="C376" s="53">
        <f t="shared" si="5"/>
        <v>0</v>
      </c>
      <c r="D376" s="36"/>
      <c r="E376" s="36"/>
      <c r="F376" s="124"/>
      <c r="G376" s="67"/>
      <c r="H376" s="25"/>
      <c r="I376" s="25"/>
      <c r="J376" s="25"/>
    </row>
    <row r="377" spans="1:10" s="17" customFormat="1" ht="16.5" customHeight="1" x14ac:dyDescent="0.3">
      <c r="A377" s="22">
        <v>372</v>
      </c>
      <c r="B377" s="51"/>
      <c r="C377" s="53">
        <f t="shared" si="5"/>
        <v>0</v>
      </c>
      <c r="D377" s="36"/>
      <c r="E377" s="36"/>
      <c r="F377" s="124"/>
      <c r="G377" s="67"/>
      <c r="H377" s="25"/>
      <c r="I377" s="25"/>
      <c r="J377" s="25"/>
    </row>
    <row r="378" spans="1:10" s="17" customFormat="1" ht="16.5" customHeight="1" x14ac:dyDescent="0.3">
      <c r="A378" s="22">
        <v>373</v>
      </c>
      <c r="B378" s="51"/>
      <c r="C378" s="53">
        <f t="shared" si="5"/>
        <v>0</v>
      </c>
      <c r="D378" s="36"/>
      <c r="E378" s="36"/>
      <c r="F378" s="124"/>
      <c r="G378" s="67"/>
      <c r="H378" s="25"/>
      <c r="I378" s="25"/>
      <c r="J378" s="25"/>
    </row>
    <row r="379" spans="1:10" s="17" customFormat="1" ht="16.5" customHeight="1" x14ac:dyDescent="0.3">
      <c r="A379" s="22">
        <v>374</v>
      </c>
      <c r="B379" s="51"/>
      <c r="C379" s="53">
        <f t="shared" si="5"/>
        <v>0</v>
      </c>
      <c r="D379" s="36"/>
      <c r="E379" s="36"/>
      <c r="F379" s="124"/>
      <c r="G379" s="67"/>
      <c r="H379" s="25"/>
      <c r="I379" s="25"/>
      <c r="J379" s="25"/>
    </row>
    <row r="380" spans="1:10" s="17" customFormat="1" ht="16.5" customHeight="1" x14ac:dyDescent="0.3">
      <c r="A380" s="22">
        <v>375</v>
      </c>
      <c r="B380" s="51"/>
      <c r="C380" s="53">
        <f t="shared" si="5"/>
        <v>0</v>
      </c>
      <c r="D380" s="36"/>
      <c r="E380" s="36"/>
      <c r="F380" s="124"/>
      <c r="G380" s="67"/>
      <c r="H380" s="25"/>
      <c r="I380" s="25"/>
      <c r="J380" s="25"/>
    </row>
    <row r="381" spans="1:10" s="17" customFormat="1" ht="16.5" customHeight="1" x14ac:dyDescent="0.3">
      <c r="A381" s="22">
        <v>376</v>
      </c>
      <c r="B381" s="51"/>
      <c r="C381" s="53">
        <f t="shared" si="5"/>
        <v>0</v>
      </c>
      <c r="D381" s="36"/>
      <c r="E381" s="36"/>
      <c r="F381" s="124"/>
      <c r="G381" s="67"/>
      <c r="H381" s="25"/>
      <c r="I381" s="25"/>
      <c r="J381" s="25"/>
    </row>
    <row r="382" spans="1:10" s="17" customFormat="1" ht="16.5" customHeight="1" x14ac:dyDescent="0.3">
      <c r="A382" s="22">
        <v>377</v>
      </c>
      <c r="B382" s="51"/>
      <c r="C382" s="53">
        <f t="shared" si="5"/>
        <v>0</v>
      </c>
      <c r="D382" s="36"/>
      <c r="E382" s="36"/>
      <c r="F382" s="124"/>
      <c r="G382" s="67"/>
      <c r="H382" s="25"/>
      <c r="I382" s="25"/>
      <c r="J382" s="25"/>
    </row>
    <row r="383" spans="1:10" s="17" customFormat="1" ht="16.5" customHeight="1" x14ac:dyDescent="0.3">
      <c r="A383" s="22">
        <v>378</v>
      </c>
      <c r="B383" s="51"/>
      <c r="C383" s="53">
        <f t="shared" si="5"/>
        <v>0</v>
      </c>
      <c r="D383" s="36"/>
      <c r="E383" s="36"/>
      <c r="F383" s="124"/>
      <c r="G383" s="67"/>
      <c r="H383" s="25"/>
      <c r="I383" s="25"/>
      <c r="J383" s="25"/>
    </row>
    <row r="384" spans="1:10" s="17" customFormat="1" ht="16.5" customHeight="1" x14ac:dyDescent="0.3">
      <c r="A384" s="22">
        <v>379</v>
      </c>
      <c r="B384" s="51"/>
      <c r="C384" s="53">
        <f t="shared" si="5"/>
        <v>0</v>
      </c>
      <c r="D384" s="36"/>
      <c r="E384" s="36"/>
      <c r="F384" s="124"/>
      <c r="G384" s="67"/>
      <c r="H384" s="25"/>
      <c r="I384" s="25"/>
      <c r="J384" s="25"/>
    </row>
    <row r="385" spans="1:10" s="17" customFormat="1" ht="16.5" customHeight="1" x14ac:dyDescent="0.3">
      <c r="A385" s="22">
        <v>380</v>
      </c>
      <c r="B385" s="51"/>
      <c r="C385" s="53">
        <f t="shared" si="5"/>
        <v>0</v>
      </c>
      <c r="D385" s="36"/>
      <c r="E385" s="36"/>
      <c r="F385" s="124"/>
      <c r="G385" s="67"/>
      <c r="H385" s="25"/>
      <c r="I385" s="25"/>
      <c r="J385" s="25"/>
    </row>
    <row r="386" spans="1:10" s="17" customFormat="1" ht="16.5" customHeight="1" x14ac:dyDescent="0.3">
      <c r="A386" s="22">
        <v>381</v>
      </c>
      <c r="B386" s="51"/>
      <c r="C386" s="53">
        <f t="shared" si="5"/>
        <v>0</v>
      </c>
      <c r="D386" s="36"/>
      <c r="E386" s="36"/>
      <c r="F386" s="124"/>
      <c r="G386" s="67"/>
      <c r="H386" s="25"/>
      <c r="I386" s="25"/>
      <c r="J386" s="25"/>
    </row>
    <row r="387" spans="1:10" s="17" customFormat="1" ht="16.5" customHeight="1" x14ac:dyDescent="0.3">
      <c r="A387" s="22">
        <v>382</v>
      </c>
      <c r="B387" s="51"/>
      <c r="C387" s="53">
        <f t="shared" si="5"/>
        <v>0</v>
      </c>
      <c r="D387" s="36"/>
      <c r="E387" s="36"/>
      <c r="F387" s="124"/>
      <c r="G387" s="67"/>
      <c r="H387" s="25"/>
      <c r="I387" s="25"/>
      <c r="J387" s="25"/>
    </row>
    <row r="388" spans="1:10" s="17" customFormat="1" ht="16.5" customHeight="1" x14ac:dyDescent="0.3">
      <c r="A388" s="22">
        <v>383</v>
      </c>
      <c r="B388" s="51"/>
      <c r="C388" s="53">
        <f t="shared" si="5"/>
        <v>0</v>
      </c>
      <c r="D388" s="36"/>
      <c r="E388" s="36"/>
      <c r="F388" s="124"/>
      <c r="G388" s="67"/>
      <c r="H388" s="25"/>
      <c r="I388" s="25"/>
      <c r="J388" s="25"/>
    </row>
    <row r="389" spans="1:10" s="17" customFormat="1" ht="16.5" customHeight="1" x14ac:dyDescent="0.3">
      <c r="A389" s="22">
        <v>384</v>
      </c>
      <c r="B389" s="51"/>
      <c r="C389" s="53">
        <f t="shared" si="5"/>
        <v>0</v>
      </c>
      <c r="D389" s="36"/>
      <c r="E389" s="36"/>
      <c r="F389" s="124"/>
      <c r="G389" s="67"/>
      <c r="H389" s="25"/>
      <c r="I389" s="25"/>
      <c r="J389" s="25"/>
    </row>
    <row r="390" spans="1:10" s="17" customFormat="1" ht="16.5" customHeight="1" x14ac:dyDescent="0.3">
      <c r="A390" s="22">
        <v>385</v>
      </c>
      <c r="B390" s="51"/>
      <c r="C390" s="53">
        <f t="shared" si="5"/>
        <v>0</v>
      </c>
      <c r="D390" s="36"/>
      <c r="E390" s="36"/>
      <c r="F390" s="124"/>
      <c r="G390" s="67"/>
      <c r="H390" s="25"/>
      <c r="I390" s="25"/>
      <c r="J390" s="25"/>
    </row>
    <row r="391" spans="1:10" s="17" customFormat="1" ht="16.5" customHeight="1" x14ac:dyDescent="0.3">
      <c r="A391" s="22">
        <v>386</v>
      </c>
      <c r="B391" s="51"/>
      <c r="C391" s="53">
        <f t="shared" ref="C391:C454" si="6">H391*I391</f>
        <v>0</v>
      </c>
      <c r="D391" s="36"/>
      <c r="E391" s="36"/>
      <c r="F391" s="124"/>
      <c r="G391" s="67"/>
      <c r="H391" s="25"/>
      <c r="I391" s="25"/>
      <c r="J391" s="25"/>
    </row>
    <row r="392" spans="1:10" s="17" customFormat="1" ht="16.5" customHeight="1" x14ac:dyDescent="0.3">
      <c r="A392" s="22">
        <v>387</v>
      </c>
      <c r="B392" s="51"/>
      <c r="C392" s="53">
        <f t="shared" si="6"/>
        <v>0</v>
      </c>
      <c r="D392" s="36"/>
      <c r="E392" s="36"/>
      <c r="F392" s="124"/>
      <c r="G392" s="67"/>
      <c r="H392" s="25"/>
      <c r="I392" s="25"/>
      <c r="J392" s="25"/>
    </row>
    <row r="393" spans="1:10" s="17" customFormat="1" ht="16.5" customHeight="1" x14ac:dyDescent="0.3">
      <c r="A393" s="22">
        <v>388</v>
      </c>
      <c r="B393" s="51"/>
      <c r="C393" s="53">
        <f t="shared" si="6"/>
        <v>0</v>
      </c>
      <c r="D393" s="36"/>
      <c r="E393" s="36"/>
      <c r="F393" s="124"/>
      <c r="G393" s="67"/>
      <c r="H393" s="25"/>
      <c r="I393" s="25"/>
      <c r="J393" s="25"/>
    </row>
    <row r="394" spans="1:10" s="17" customFormat="1" ht="16.5" customHeight="1" x14ac:dyDescent="0.3">
      <c r="A394" s="22">
        <v>389</v>
      </c>
      <c r="B394" s="51"/>
      <c r="C394" s="53">
        <f t="shared" si="6"/>
        <v>0</v>
      </c>
      <c r="D394" s="36"/>
      <c r="E394" s="36"/>
      <c r="F394" s="124"/>
      <c r="G394" s="67"/>
      <c r="H394" s="25"/>
      <c r="I394" s="25"/>
      <c r="J394" s="25"/>
    </row>
    <row r="395" spans="1:10" s="17" customFormat="1" ht="16.5" customHeight="1" x14ac:dyDescent="0.3">
      <c r="A395" s="22">
        <v>390</v>
      </c>
      <c r="B395" s="51"/>
      <c r="C395" s="53">
        <f t="shared" si="6"/>
        <v>0</v>
      </c>
      <c r="D395" s="36"/>
      <c r="E395" s="36"/>
      <c r="F395" s="124"/>
      <c r="G395" s="67"/>
      <c r="H395" s="25"/>
      <c r="I395" s="25"/>
      <c r="J395" s="25"/>
    </row>
    <row r="396" spans="1:10" s="17" customFormat="1" ht="16.5" customHeight="1" x14ac:dyDescent="0.3">
      <c r="A396" s="22">
        <v>391</v>
      </c>
      <c r="B396" s="51"/>
      <c r="C396" s="53">
        <f t="shared" si="6"/>
        <v>0</v>
      </c>
      <c r="D396" s="36"/>
      <c r="E396" s="36"/>
      <c r="F396" s="124"/>
      <c r="G396" s="67"/>
      <c r="H396" s="25"/>
      <c r="I396" s="25"/>
      <c r="J396" s="25"/>
    </row>
    <row r="397" spans="1:10" s="17" customFormat="1" ht="16.5" customHeight="1" x14ac:dyDescent="0.3">
      <c r="A397" s="22">
        <v>392</v>
      </c>
      <c r="B397" s="51"/>
      <c r="C397" s="53">
        <f t="shared" si="6"/>
        <v>0</v>
      </c>
      <c r="D397" s="36"/>
      <c r="E397" s="36"/>
      <c r="F397" s="124"/>
      <c r="G397" s="67"/>
      <c r="H397" s="25"/>
      <c r="I397" s="25"/>
      <c r="J397" s="25"/>
    </row>
    <row r="398" spans="1:10" s="17" customFormat="1" ht="16.5" customHeight="1" x14ac:dyDescent="0.3">
      <c r="A398" s="22">
        <v>393</v>
      </c>
      <c r="B398" s="51"/>
      <c r="C398" s="53">
        <f t="shared" si="6"/>
        <v>0</v>
      </c>
      <c r="D398" s="36"/>
      <c r="E398" s="36"/>
      <c r="F398" s="124"/>
      <c r="G398" s="67"/>
      <c r="H398" s="25"/>
      <c r="I398" s="25"/>
      <c r="J398" s="25"/>
    </row>
    <row r="399" spans="1:10" s="17" customFormat="1" ht="16.5" customHeight="1" x14ac:dyDescent="0.3">
      <c r="A399" s="22">
        <v>394</v>
      </c>
      <c r="B399" s="51"/>
      <c r="C399" s="53">
        <f t="shared" si="6"/>
        <v>0</v>
      </c>
      <c r="D399" s="36"/>
      <c r="E399" s="36"/>
      <c r="F399" s="124"/>
      <c r="G399" s="67"/>
      <c r="H399" s="25"/>
      <c r="I399" s="25"/>
      <c r="J399" s="25"/>
    </row>
    <row r="400" spans="1:10" s="17" customFormat="1" ht="16.5" customHeight="1" x14ac:dyDescent="0.3">
      <c r="A400" s="22">
        <v>395</v>
      </c>
      <c r="B400" s="51"/>
      <c r="C400" s="53">
        <f t="shared" si="6"/>
        <v>0</v>
      </c>
      <c r="D400" s="36"/>
      <c r="E400" s="36"/>
      <c r="F400" s="124"/>
      <c r="G400" s="67"/>
      <c r="H400" s="25"/>
      <c r="I400" s="25"/>
      <c r="J400" s="25"/>
    </row>
    <row r="401" spans="1:10" s="17" customFormat="1" ht="16.5" customHeight="1" x14ac:dyDescent="0.3">
      <c r="A401" s="22">
        <v>396</v>
      </c>
      <c r="B401" s="51"/>
      <c r="C401" s="53">
        <f t="shared" si="6"/>
        <v>0</v>
      </c>
      <c r="D401" s="36"/>
      <c r="E401" s="36"/>
      <c r="F401" s="124"/>
      <c r="G401" s="67"/>
      <c r="H401" s="25"/>
      <c r="I401" s="25"/>
      <c r="J401" s="25"/>
    </row>
    <row r="402" spans="1:10" s="17" customFormat="1" ht="16.5" customHeight="1" x14ac:dyDescent="0.3">
      <c r="A402" s="22">
        <v>397</v>
      </c>
      <c r="B402" s="51"/>
      <c r="C402" s="53">
        <f t="shared" si="6"/>
        <v>0</v>
      </c>
      <c r="D402" s="36"/>
      <c r="E402" s="36"/>
      <c r="F402" s="124"/>
      <c r="G402" s="67"/>
      <c r="H402" s="25"/>
      <c r="I402" s="25"/>
      <c r="J402" s="25"/>
    </row>
    <row r="403" spans="1:10" s="17" customFormat="1" ht="16.5" customHeight="1" x14ac:dyDescent="0.3">
      <c r="A403" s="22">
        <v>398</v>
      </c>
      <c r="B403" s="51"/>
      <c r="C403" s="53">
        <f t="shared" si="6"/>
        <v>0</v>
      </c>
      <c r="D403" s="36"/>
      <c r="E403" s="36"/>
      <c r="F403" s="124"/>
      <c r="G403" s="67"/>
      <c r="H403" s="25"/>
      <c r="I403" s="25"/>
      <c r="J403" s="25"/>
    </row>
    <row r="404" spans="1:10" s="17" customFormat="1" ht="16.5" customHeight="1" x14ac:dyDescent="0.3">
      <c r="A404" s="22">
        <v>399</v>
      </c>
      <c r="B404" s="51"/>
      <c r="C404" s="53">
        <f t="shared" si="6"/>
        <v>0</v>
      </c>
      <c r="D404" s="36"/>
      <c r="E404" s="36"/>
      <c r="F404" s="124"/>
      <c r="G404" s="67"/>
      <c r="H404" s="25"/>
      <c r="I404" s="25"/>
      <c r="J404" s="25"/>
    </row>
    <row r="405" spans="1:10" s="17" customFormat="1" ht="16.5" customHeight="1" x14ac:dyDescent="0.3">
      <c r="A405" s="22">
        <v>400</v>
      </c>
      <c r="B405" s="51"/>
      <c r="C405" s="53">
        <f t="shared" si="6"/>
        <v>0</v>
      </c>
      <c r="D405" s="36"/>
      <c r="E405" s="36"/>
      <c r="F405" s="124"/>
      <c r="G405" s="67"/>
      <c r="H405" s="25"/>
      <c r="I405" s="25"/>
      <c r="J405" s="25"/>
    </row>
    <row r="406" spans="1:10" s="17" customFormat="1" ht="16.5" customHeight="1" x14ac:dyDescent="0.3">
      <c r="A406" s="22">
        <v>401</v>
      </c>
      <c r="B406" s="51"/>
      <c r="C406" s="53">
        <f t="shared" si="6"/>
        <v>0</v>
      </c>
      <c r="D406" s="36"/>
      <c r="E406" s="36"/>
      <c r="F406" s="124"/>
      <c r="G406" s="67"/>
      <c r="H406" s="25"/>
      <c r="I406" s="25"/>
      <c r="J406" s="25"/>
    </row>
    <row r="407" spans="1:10" s="17" customFormat="1" ht="16.5" customHeight="1" x14ac:dyDescent="0.3">
      <c r="A407" s="22">
        <v>402</v>
      </c>
      <c r="B407" s="51"/>
      <c r="C407" s="53">
        <f t="shared" si="6"/>
        <v>0</v>
      </c>
      <c r="D407" s="36"/>
      <c r="E407" s="36"/>
      <c r="F407" s="124"/>
      <c r="G407" s="67"/>
      <c r="H407" s="25"/>
      <c r="I407" s="25"/>
      <c r="J407" s="25"/>
    </row>
    <row r="408" spans="1:10" s="17" customFormat="1" ht="16.5" customHeight="1" x14ac:dyDescent="0.3">
      <c r="A408" s="22">
        <v>403</v>
      </c>
      <c r="B408" s="51"/>
      <c r="C408" s="53">
        <f t="shared" si="6"/>
        <v>0</v>
      </c>
      <c r="D408" s="36"/>
      <c r="E408" s="36"/>
      <c r="F408" s="124"/>
      <c r="G408" s="67"/>
      <c r="H408" s="25"/>
      <c r="I408" s="25"/>
      <c r="J408" s="25"/>
    </row>
    <row r="409" spans="1:10" s="17" customFormat="1" ht="16.5" customHeight="1" x14ac:dyDescent="0.3">
      <c r="A409" s="22">
        <v>404</v>
      </c>
      <c r="B409" s="51"/>
      <c r="C409" s="53">
        <f t="shared" si="6"/>
        <v>0</v>
      </c>
      <c r="D409" s="36"/>
      <c r="E409" s="36"/>
      <c r="F409" s="124"/>
      <c r="G409" s="67"/>
      <c r="H409" s="25"/>
      <c r="I409" s="25"/>
      <c r="J409" s="25"/>
    </row>
    <row r="410" spans="1:10" s="17" customFormat="1" ht="16.5" customHeight="1" x14ac:dyDescent="0.3">
      <c r="A410" s="22">
        <v>405</v>
      </c>
      <c r="B410" s="51"/>
      <c r="C410" s="53">
        <f t="shared" si="6"/>
        <v>0</v>
      </c>
      <c r="D410" s="36"/>
      <c r="E410" s="36"/>
      <c r="F410" s="124"/>
      <c r="G410" s="67"/>
      <c r="H410" s="25"/>
      <c r="I410" s="25"/>
      <c r="J410" s="25"/>
    </row>
    <row r="411" spans="1:10" s="17" customFormat="1" ht="16.5" customHeight="1" x14ac:dyDescent="0.3">
      <c r="A411" s="22">
        <v>406</v>
      </c>
      <c r="B411" s="51"/>
      <c r="C411" s="53">
        <f t="shared" si="6"/>
        <v>0</v>
      </c>
      <c r="D411" s="36"/>
      <c r="E411" s="36"/>
      <c r="F411" s="124"/>
      <c r="G411" s="67"/>
      <c r="H411" s="25"/>
      <c r="I411" s="25"/>
      <c r="J411" s="25"/>
    </row>
    <row r="412" spans="1:10" s="17" customFormat="1" ht="16.5" customHeight="1" x14ac:dyDescent="0.3">
      <c r="A412" s="22">
        <v>407</v>
      </c>
      <c r="B412" s="51"/>
      <c r="C412" s="53">
        <f t="shared" si="6"/>
        <v>0</v>
      </c>
      <c r="D412" s="36"/>
      <c r="E412" s="36"/>
      <c r="F412" s="124"/>
      <c r="G412" s="67"/>
      <c r="H412" s="25"/>
      <c r="I412" s="25"/>
      <c r="J412" s="25"/>
    </row>
    <row r="413" spans="1:10" s="17" customFormat="1" ht="16.5" customHeight="1" x14ac:dyDescent="0.3">
      <c r="A413" s="22">
        <v>408</v>
      </c>
      <c r="B413" s="51"/>
      <c r="C413" s="53">
        <f t="shared" si="6"/>
        <v>0</v>
      </c>
      <c r="D413" s="36"/>
      <c r="E413" s="36"/>
      <c r="F413" s="124"/>
      <c r="G413" s="67"/>
      <c r="H413" s="25"/>
      <c r="I413" s="25"/>
      <c r="J413" s="25"/>
    </row>
    <row r="414" spans="1:10" s="17" customFormat="1" ht="16.5" customHeight="1" x14ac:dyDescent="0.3">
      <c r="A414" s="22">
        <v>409</v>
      </c>
      <c r="B414" s="51"/>
      <c r="C414" s="53">
        <f t="shared" si="6"/>
        <v>0</v>
      </c>
      <c r="D414" s="36"/>
      <c r="E414" s="36"/>
      <c r="F414" s="124"/>
      <c r="G414" s="67"/>
      <c r="H414" s="25"/>
      <c r="I414" s="25"/>
      <c r="J414" s="25"/>
    </row>
    <row r="415" spans="1:10" s="17" customFormat="1" ht="16.5" customHeight="1" x14ac:dyDescent="0.3">
      <c r="A415" s="22">
        <v>410</v>
      </c>
      <c r="B415" s="51"/>
      <c r="C415" s="53">
        <f t="shared" si="6"/>
        <v>0</v>
      </c>
      <c r="D415" s="36"/>
      <c r="E415" s="36"/>
      <c r="F415" s="124"/>
      <c r="G415" s="67"/>
      <c r="H415" s="25"/>
      <c r="I415" s="25"/>
      <c r="J415" s="25"/>
    </row>
    <row r="416" spans="1:10" s="17" customFormat="1" ht="16.5" customHeight="1" x14ac:dyDescent="0.3">
      <c r="A416" s="22">
        <v>411</v>
      </c>
      <c r="B416" s="51"/>
      <c r="C416" s="53">
        <f t="shared" si="6"/>
        <v>0</v>
      </c>
      <c r="D416" s="36"/>
      <c r="E416" s="36"/>
      <c r="F416" s="124"/>
      <c r="G416" s="67"/>
      <c r="H416" s="25"/>
      <c r="I416" s="25"/>
      <c r="J416" s="25"/>
    </row>
    <row r="417" spans="1:10" s="17" customFormat="1" ht="16.5" customHeight="1" x14ac:dyDescent="0.3">
      <c r="A417" s="22">
        <v>412</v>
      </c>
      <c r="B417" s="51"/>
      <c r="C417" s="53">
        <f t="shared" si="6"/>
        <v>0</v>
      </c>
      <c r="D417" s="36"/>
      <c r="E417" s="36"/>
      <c r="F417" s="124"/>
      <c r="G417" s="67"/>
      <c r="H417" s="25"/>
      <c r="I417" s="25"/>
      <c r="J417" s="25"/>
    </row>
    <row r="418" spans="1:10" s="17" customFormat="1" ht="16.5" customHeight="1" x14ac:dyDescent="0.3">
      <c r="A418" s="22">
        <v>413</v>
      </c>
      <c r="B418" s="51"/>
      <c r="C418" s="53">
        <f t="shared" si="6"/>
        <v>0</v>
      </c>
      <c r="D418" s="36"/>
      <c r="E418" s="36"/>
      <c r="F418" s="124"/>
      <c r="G418" s="67"/>
      <c r="H418" s="25"/>
      <c r="I418" s="25"/>
      <c r="J418" s="25"/>
    </row>
    <row r="419" spans="1:10" s="17" customFormat="1" ht="16.5" customHeight="1" x14ac:dyDescent="0.3">
      <c r="A419" s="22">
        <v>414</v>
      </c>
      <c r="B419" s="51"/>
      <c r="C419" s="53">
        <f t="shared" si="6"/>
        <v>0</v>
      </c>
      <c r="D419" s="36"/>
      <c r="E419" s="36"/>
      <c r="F419" s="124"/>
      <c r="G419" s="67"/>
      <c r="H419" s="25"/>
      <c r="I419" s="25"/>
      <c r="J419" s="25"/>
    </row>
    <row r="420" spans="1:10" s="17" customFormat="1" ht="16.5" customHeight="1" x14ac:dyDescent="0.3">
      <c r="A420" s="22">
        <v>415</v>
      </c>
      <c r="B420" s="51"/>
      <c r="C420" s="53">
        <f t="shared" si="6"/>
        <v>0</v>
      </c>
      <c r="D420" s="36"/>
      <c r="E420" s="36"/>
      <c r="F420" s="124"/>
      <c r="G420" s="67"/>
      <c r="H420" s="25"/>
      <c r="I420" s="25"/>
      <c r="J420" s="25"/>
    </row>
    <row r="421" spans="1:10" s="17" customFormat="1" ht="16.5" customHeight="1" x14ac:dyDescent="0.3">
      <c r="A421" s="22">
        <v>416</v>
      </c>
      <c r="B421" s="51"/>
      <c r="C421" s="53">
        <f t="shared" si="6"/>
        <v>0</v>
      </c>
      <c r="D421" s="36"/>
      <c r="E421" s="36"/>
      <c r="F421" s="124"/>
      <c r="G421" s="67"/>
      <c r="H421" s="25"/>
      <c r="I421" s="25"/>
      <c r="J421" s="25"/>
    </row>
    <row r="422" spans="1:10" s="17" customFormat="1" ht="16.5" customHeight="1" x14ac:dyDescent="0.3">
      <c r="A422" s="22">
        <v>417</v>
      </c>
      <c r="B422" s="51"/>
      <c r="C422" s="53">
        <f t="shared" si="6"/>
        <v>0</v>
      </c>
      <c r="D422" s="36"/>
      <c r="E422" s="36"/>
      <c r="F422" s="124"/>
      <c r="G422" s="67"/>
      <c r="H422" s="25"/>
      <c r="I422" s="25"/>
      <c r="J422" s="25"/>
    </row>
    <row r="423" spans="1:10" s="17" customFormat="1" ht="16.5" customHeight="1" x14ac:dyDescent="0.3">
      <c r="A423" s="22">
        <v>418</v>
      </c>
      <c r="B423" s="51"/>
      <c r="C423" s="53">
        <f t="shared" si="6"/>
        <v>0</v>
      </c>
      <c r="D423" s="36"/>
      <c r="E423" s="36"/>
      <c r="F423" s="124"/>
      <c r="G423" s="67"/>
      <c r="H423" s="25"/>
      <c r="I423" s="25"/>
      <c r="J423" s="25"/>
    </row>
    <row r="424" spans="1:10" s="17" customFormat="1" ht="16.5" customHeight="1" x14ac:dyDescent="0.3">
      <c r="A424" s="22">
        <v>419</v>
      </c>
      <c r="B424" s="51"/>
      <c r="C424" s="53">
        <f t="shared" si="6"/>
        <v>0</v>
      </c>
      <c r="D424" s="36"/>
      <c r="E424" s="36"/>
      <c r="F424" s="124"/>
      <c r="G424" s="67"/>
      <c r="H424" s="25"/>
      <c r="I424" s="25"/>
      <c r="J424" s="25"/>
    </row>
    <row r="425" spans="1:10" s="17" customFormat="1" ht="16.5" customHeight="1" x14ac:dyDescent="0.3">
      <c r="A425" s="22">
        <v>420</v>
      </c>
      <c r="B425" s="51"/>
      <c r="C425" s="53">
        <f t="shared" si="6"/>
        <v>0</v>
      </c>
      <c r="D425" s="36"/>
      <c r="E425" s="36"/>
      <c r="F425" s="124"/>
      <c r="G425" s="67"/>
      <c r="H425" s="25"/>
      <c r="I425" s="25"/>
      <c r="J425" s="25"/>
    </row>
    <row r="426" spans="1:10" s="17" customFormat="1" ht="16.5" customHeight="1" x14ac:dyDescent="0.3">
      <c r="A426" s="22">
        <v>421</v>
      </c>
      <c r="B426" s="51"/>
      <c r="C426" s="53">
        <f t="shared" si="6"/>
        <v>0</v>
      </c>
      <c r="D426" s="36"/>
      <c r="E426" s="36"/>
      <c r="F426" s="124"/>
      <c r="G426" s="67"/>
      <c r="H426" s="25"/>
      <c r="I426" s="25"/>
      <c r="J426" s="25"/>
    </row>
    <row r="427" spans="1:10" s="17" customFormat="1" ht="16.5" customHeight="1" x14ac:dyDescent="0.3">
      <c r="A427" s="22">
        <v>422</v>
      </c>
      <c r="B427" s="51"/>
      <c r="C427" s="53">
        <f t="shared" si="6"/>
        <v>0</v>
      </c>
      <c r="D427" s="36"/>
      <c r="E427" s="36"/>
      <c r="F427" s="124"/>
      <c r="G427" s="67"/>
      <c r="H427" s="25"/>
      <c r="I427" s="25"/>
      <c r="J427" s="25"/>
    </row>
    <row r="428" spans="1:10" s="17" customFormat="1" ht="16.5" customHeight="1" x14ac:dyDescent="0.3">
      <c r="A428" s="22">
        <v>423</v>
      </c>
      <c r="B428" s="51"/>
      <c r="C428" s="53">
        <f t="shared" si="6"/>
        <v>0</v>
      </c>
      <c r="D428" s="36"/>
      <c r="E428" s="36"/>
      <c r="F428" s="124"/>
      <c r="G428" s="67"/>
      <c r="H428" s="25"/>
      <c r="I428" s="25"/>
      <c r="J428" s="25"/>
    </row>
    <row r="429" spans="1:10" s="17" customFormat="1" ht="16.5" customHeight="1" x14ac:dyDescent="0.3">
      <c r="A429" s="22">
        <v>424</v>
      </c>
      <c r="B429" s="51"/>
      <c r="C429" s="53">
        <f t="shared" si="6"/>
        <v>0</v>
      </c>
      <c r="D429" s="36"/>
      <c r="E429" s="36"/>
      <c r="F429" s="124"/>
      <c r="G429" s="67"/>
      <c r="H429" s="25"/>
      <c r="I429" s="25"/>
      <c r="J429" s="25"/>
    </row>
    <row r="430" spans="1:10" s="17" customFormat="1" ht="16.5" customHeight="1" x14ac:dyDescent="0.3">
      <c r="A430" s="22">
        <v>425</v>
      </c>
      <c r="B430" s="51"/>
      <c r="C430" s="53">
        <f t="shared" si="6"/>
        <v>0</v>
      </c>
      <c r="D430" s="36"/>
      <c r="E430" s="36"/>
      <c r="F430" s="124"/>
      <c r="G430" s="67"/>
      <c r="H430" s="25"/>
      <c r="I430" s="25"/>
      <c r="J430" s="25"/>
    </row>
    <row r="431" spans="1:10" s="17" customFormat="1" ht="16.5" customHeight="1" x14ac:dyDescent="0.3">
      <c r="A431" s="22">
        <v>426</v>
      </c>
      <c r="B431" s="51"/>
      <c r="C431" s="53">
        <f t="shared" si="6"/>
        <v>0</v>
      </c>
      <c r="D431" s="36"/>
      <c r="E431" s="36"/>
      <c r="F431" s="124"/>
      <c r="G431" s="67"/>
      <c r="H431" s="25"/>
      <c r="I431" s="25"/>
      <c r="J431" s="25"/>
    </row>
    <row r="432" spans="1:10" s="17" customFormat="1" ht="16.5" customHeight="1" x14ac:dyDescent="0.3">
      <c r="A432" s="22">
        <v>427</v>
      </c>
      <c r="B432" s="51"/>
      <c r="C432" s="53">
        <f t="shared" si="6"/>
        <v>0</v>
      </c>
      <c r="D432" s="36"/>
      <c r="E432" s="36"/>
      <c r="F432" s="124"/>
      <c r="G432" s="67"/>
      <c r="H432" s="25"/>
      <c r="I432" s="25"/>
      <c r="J432" s="25"/>
    </row>
    <row r="433" spans="1:10" s="17" customFormat="1" ht="16.5" customHeight="1" x14ac:dyDescent="0.3">
      <c r="A433" s="22">
        <v>428</v>
      </c>
      <c r="B433" s="51"/>
      <c r="C433" s="53">
        <f t="shared" si="6"/>
        <v>0</v>
      </c>
      <c r="D433" s="36"/>
      <c r="E433" s="36"/>
      <c r="F433" s="124"/>
      <c r="G433" s="67"/>
      <c r="H433" s="25"/>
      <c r="I433" s="25"/>
      <c r="J433" s="25"/>
    </row>
    <row r="434" spans="1:10" s="17" customFormat="1" ht="16.5" customHeight="1" x14ac:dyDescent="0.3">
      <c r="A434" s="22">
        <v>429</v>
      </c>
      <c r="B434" s="51"/>
      <c r="C434" s="53">
        <f t="shared" si="6"/>
        <v>0</v>
      </c>
      <c r="D434" s="36"/>
      <c r="E434" s="36"/>
      <c r="F434" s="124"/>
      <c r="G434" s="67"/>
      <c r="H434" s="25"/>
      <c r="I434" s="25"/>
      <c r="J434" s="25"/>
    </row>
    <row r="435" spans="1:10" s="17" customFormat="1" ht="16.5" customHeight="1" x14ac:dyDescent="0.3">
      <c r="A435" s="22">
        <v>430</v>
      </c>
      <c r="B435" s="51"/>
      <c r="C435" s="53">
        <f t="shared" si="6"/>
        <v>0</v>
      </c>
      <c r="D435" s="36"/>
      <c r="E435" s="36"/>
      <c r="F435" s="124"/>
      <c r="G435" s="67"/>
      <c r="H435" s="25"/>
      <c r="I435" s="25"/>
      <c r="J435" s="25"/>
    </row>
    <row r="436" spans="1:10" s="17" customFormat="1" ht="16.5" customHeight="1" x14ac:dyDescent="0.3">
      <c r="A436" s="22">
        <v>431</v>
      </c>
      <c r="B436" s="51"/>
      <c r="C436" s="53">
        <f t="shared" si="6"/>
        <v>0</v>
      </c>
      <c r="D436" s="36"/>
      <c r="E436" s="36"/>
      <c r="F436" s="124"/>
      <c r="G436" s="67"/>
      <c r="H436" s="25"/>
      <c r="I436" s="25"/>
      <c r="J436" s="25"/>
    </row>
    <row r="437" spans="1:10" s="17" customFormat="1" ht="16.5" customHeight="1" x14ac:dyDescent="0.3">
      <c r="A437" s="22">
        <v>432</v>
      </c>
      <c r="B437" s="51"/>
      <c r="C437" s="53">
        <f t="shared" si="6"/>
        <v>0</v>
      </c>
      <c r="D437" s="36"/>
      <c r="E437" s="36"/>
      <c r="F437" s="124"/>
      <c r="G437" s="67"/>
      <c r="H437" s="25"/>
      <c r="I437" s="25"/>
      <c r="J437" s="25"/>
    </row>
    <row r="438" spans="1:10" s="17" customFormat="1" ht="16.5" customHeight="1" x14ac:dyDescent="0.3">
      <c r="A438" s="22">
        <v>433</v>
      </c>
      <c r="B438" s="51"/>
      <c r="C438" s="53">
        <f t="shared" si="6"/>
        <v>0</v>
      </c>
      <c r="D438" s="36"/>
      <c r="E438" s="36"/>
      <c r="F438" s="124"/>
      <c r="G438" s="67"/>
      <c r="H438" s="25"/>
      <c r="I438" s="25"/>
      <c r="J438" s="25"/>
    </row>
    <row r="439" spans="1:10" s="17" customFormat="1" ht="16.5" customHeight="1" x14ac:dyDescent="0.3">
      <c r="A439" s="22">
        <v>434</v>
      </c>
      <c r="B439" s="51"/>
      <c r="C439" s="53">
        <f t="shared" si="6"/>
        <v>0</v>
      </c>
      <c r="D439" s="36"/>
      <c r="E439" s="36"/>
      <c r="F439" s="124"/>
      <c r="G439" s="67"/>
      <c r="H439" s="25"/>
      <c r="I439" s="25"/>
      <c r="J439" s="25"/>
    </row>
    <row r="440" spans="1:10" s="17" customFormat="1" ht="16.5" customHeight="1" x14ac:dyDescent="0.3">
      <c r="A440" s="22">
        <v>435</v>
      </c>
      <c r="B440" s="51"/>
      <c r="C440" s="53">
        <f t="shared" si="6"/>
        <v>0</v>
      </c>
      <c r="D440" s="36"/>
      <c r="E440" s="36"/>
      <c r="F440" s="124"/>
      <c r="G440" s="67"/>
      <c r="H440" s="25"/>
      <c r="I440" s="25"/>
      <c r="J440" s="25"/>
    </row>
    <row r="441" spans="1:10" s="17" customFormat="1" ht="16.5" customHeight="1" x14ac:dyDescent="0.3">
      <c r="A441" s="22">
        <v>436</v>
      </c>
      <c r="B441" s="51"/>
      <c r="C441" s="53">
        <f t="shared" si="6"/>
        <v>0</v>
      </c>
      <c r="D441" s="36"/>
      <c r="E441" s="36"/>
      <c r="F441" s="124"/>
      <c r="G441" s="67"/>
      <c r="H441" s="25"/>
      <c r="I441" s="25"/>
      <c r="J441" s="25"/>
    </row>
    <row r="442" spans="1:10" s="17" customFormat="1" ht="16.5" customHeight="1" x14ac:dyDescent="0.3">
      <c r="A442" s="22">
        <v>437</v>
      </c>
      <c r="B442" s="51"/>
      <c r="C442" s="53">
        <f t="shared" si="6"/>
        <v>0</v>
      </c>
      <c r="D442" s="36"/>
      <c r="E442" s="36"/>
      <c r="F442" s="124"/>
      <c r="G442" s="67"/>
      <c r="H442" s="25"/>
      <c r="I442" s="25"/>
      <c r="J442" s="25"/>
    </row>
    <row r="443" spans="1:10" s="17" customFormat="1" ht="16.5" customHeight="1" x14ac:dyDescent="0.3">
      <c r="A443" s="22">
        <v>438</v>
      </c>
      <c r="B443" s="51"/>
      <c r="C443" s="53">
        <f t="shared" si="6"/>
        <v>0</v>
      </c>
      <c r="D443" s="36"/>
      <c r="E443" s="36"/>
      <c r="F443" s="124"/>
      <c r="G443" s="67"/>
      <c r="H443" s="25"/>
      <c r="I443" s="25"/>
      <c r="J443" s="25"/>
    </row>
    <row r="444" spans="1:10" s="17" customFormat="1" ht="16.5" customHeight="1" x14ac:dyDescent="0.3">
      <c r="A444" s="22">
        <v>439</v>
      </c>
      <c r="B444" s="51"/>
      <c r="C444" s="53">
        <f t="shared" si="6"/>
        <v>0</v>
      </c>
      <c r="D444" s="36"/>
      <c r="E444" s="36"/>
      <c r="F444" s="124"/>
      <c r="G444" s="67"/>
      <c r="H444" s="25"/>
      <c r="I444" s="25"/>
      <c r="J444" s="25"/>
    </row>
    <row r="445" spans="1:10" s="17" customFormat="1" ht="16.5" customHeight="1" x14ac:dyDescent="0.3">
      <c r="A445" s="22">
        <v>440</v>
      </c>
      <c r="B445" s="51"/>
      <c r="C445" s="53">
        <f t="shared" si="6"/>
        <v>0</v>
      </c>
      <c r="D445" s="36"/>
      <c r="E445" s="36"/>
      <c r="F445" s="124"/>
      <c r="G445" s="67"/>
      <c r="H445" s="25"/>
      <c r="I445" s="25"/>
      <c r="J445" s="25"/>
    </row>
    <row r="446" spans="1:10" s="17" customFormat="1" ht="16.5" customHeight="1" x14ac:dyDescent="0.3">
      <c r="A446" s="22">
        <v>441</v>
      </c>
      <c r="B446" s="51"/>
      <c r="C446" s="53">
        <f t="shared" si="6"/>
        <v>0</v>
      </c>
      <c r="D446" s="36"/>
      <c r="E446" s="36"/>
      <c r="F446" s="124"/>
      <c r="G446" s="67"/>
      <c r="H446" s="25"/>
      <c r="I446" s="25"/>
      <c r="J446" s="25"/>
    </row>
    <row r="447" spans="1:10" s="17" customFormat="1" ht="16.5" customHeight="1" x14ac:dyDescent="0.3">
      <c r="A447" s="22">
        <v>442</v>
      </c>
      <c r="B447" s="51"/>
      <c r="C447" s="53">
        <f t="shared" si="6"/>
        <v>0</v>
      </c>
      <c r="D447" s="36"/>
      <c r="E447" s="36"/>
      <c r="F447" s="124"/>
      <c r="G447" s="67"/>
      <c r="H447" s="25"/>
      <c r="I447" s="25"/>
      <c r="J447" s="25"/>
    </row>
    <row r="448" spans="1:10" s="17" customFormat="1" ht="16.5" customHeight="1" x14ac:dyDescent="0.3">
      <c r="A448" s="22">
        <v>443</v>
      </c>
      <c r="B448" s="51"/>
      <c r="C448" s="53">
        <f t="shared" si="6"/>
        <v>0</v>
      </c>
      <c r="D448" s="36"/>
      <c r="E448" s="36"/>
      <c r="F448" s="124"/>
      <c r="G448" s="67"/>
      <c r="H448" s="25"/>
      <c r="I448" s="25"/>
      <c r="J448" s="25"/>
    </row>
    <row r="449" spans="1:10" s="17" customFormat="1" ht="16.5" customHeight="1" x14ac:dyDescent="0.3">
      <c r="A449" s="22">
        <v>444</v>
      </c>
      <c r="B449" s="51"/>
      <c r="C449" s="53">
        <f t="shared" si="6"/>
        <v>0</v>
      </c>
      <c r="D449" s="36"/>
      <c r="E449" s="36"/>
      <c r="F449" s="124"/>
      <c r="G449" s="67"/>
      <c r="H449" s="25"/>
      <c r="I449" s="25"/>
      <c r="J449" s="25"/>
    </row>
    <row r="450" spans="1:10" s="17" customFormat="1" ht="16.5" customHeight="1" x14ac:dyDescent="0.3">
      <c r="A450" s="22">
        <v>445</v>
      </c>
      <c r="B450" s="51"/>
      <c r="C450" s="53">
        <f t="shared" si="6"/>
        <v>0</v>
      </c>
      <c r="D450" s="36"/>
      <c r="E450" s="36"/>
      <c r="F450" s="124"/>
      <c r="G450" s="67"/>
      <c r="H450" s="25"/>
      <c r="I450" s="25"/>
      <c r="J450" s="25"/>
    </row>
    <row r="451" spans="1:10" s="17" customFormat="1" ht="16.5" customHeight="1" x14ac:dyDescent="0.3">
      <c r="A451" s="22">
        <v>446</v>
      </c>
      <c r="B451" s="51"/>
      <c r="C451" s="53">
        <f t="shared" si="6"/>
        <v>0</v>
      </c>
      <c r="D451" s="36"/>
      <c r="E451" s="36"/>
      <c r="F451" s="124"/>
      <c r="G451" s="67"/>
      <c r="H451" s="25"/>
      <c r="I451" s="25"/>
      <c r="J451" s="25"/>
    </row>
    <row r="452" spans="1:10" s="17" customFormat="1" ht="16.5" customHeight="1" x14ac:dyDescent="0.3">
      <c r="A452" s="22">
        <v>447</v>
      </c>
      <c r="B452" s="51"/>
      <c r="C452" s="53">
        <f t="shared" si="6"/>
        <v>0</v>
      </c>
      <c r="D452" s="36"/>
      <c r="E452" s="36"/>
      <c r="F452" s="124"/>
      <c r="G452" s="67"/>
      <c r="H452" s="25"/>
      <c r="I452" s="25"/>
      <c r="J452" s="25"/>
    </row>
    <row r="453" spans="1:10" s="17" customFormat="1" ht="16.5" customHeight="1" x14ac:dyDescent="0.3">
      <c r="A453" s="22">
        <v>448</v>
      </c>
      <c r="B453" s="51"/>
      <c r="C453" s="53">
        <f t="shared" si="6"/>
        <v>0</v>
      </c>
      <c r="D453" s="36"/>
      <c r="E453" s="36"/>
      <c r="F453" s="124"/>
      <c r="G453" s="67"/>
      <c r="H453" s="25"/>
      <c r="I453" s="25"/>
      <c r="J453" s="25"/>
    </row>
    <row r="454" spans="1:10" s="17" customFormat="1" ht="16.5" customHeight="1" x14ac:dyDescent="0.3">
      <c r="A454" s="22">
        <v>449</v>
      </c>
      <c r="B454" s="51"/>
      <c r="C454" s="53">
        <f t="shared" si="6"/>
        <v>0</v>
      </c>
      <c r="D454" s="36"/>
      <c r="E454" s="36"/>
      <c r="F454" s="124"/>
      <c r="G454" s="67"/>
      <c r="H454" s="25"/>
      <c r="I454" s="25"/>
      <c r="J454" s="25"/>
    </row>
    <row r="455" spans="1:10" s="17" customFormat="1" ht="16.5" customHeight="1" x14ac:dyDescent="0.3">
      <c r="A455" s="22">
        <v>450</v>
      </c>
      <c r="B455" s="51"/>
      <c r="C455" s="53">
        <f t="shared" ref="C455:C505" si="7">H455*I455</f>
        <v>0</v>
      </c>
      <c r="D455" s="36"/>
      <c r="E455" s="36"/>
      <c r="F455" s="124"/>
      <c r="G455" s="67"/>
      <c r="H455" s="25"/>
      <c r="I455" s="25"/>
      <c r="J455" s="25"/>
    </row>
    <row r="456" spans="1:10" s="17" customFormat="1" ht="16.5" customHeight="1" x14ac:dyDescent="0.3">
      <c r="A456" s="22">
        <v>451</v>
      </c>
      <c r="B456" s="51"/>
      <c r="C456" s="53">
        <f t="shared" si="7"/>
        <v>0</v>
      </c>
      <c r="D456" s="36"/>
      <c r="E456" s="36"/>
      <c r="F456" s="124"/>
      <c r="G456" s="67"/>
      <c r="H456" s="25"/>
      <c r="I456" s="25"/>
      <c r="J456" s="25"/>
    </row>
    <row r="457" spans="1:10" s="17" customFormat="1" ht="16.5" customHeight="1" x14ac:dyDescent="0.3">
      <c r="A457" s="22">
        <v>452</v>
      </c>
      <c r="B457" s="51"/>
      <c r="C457" s="53">
        <f t="shared" si="7"/>
        <v>0</v>
      </c>
      <c r="D457" s="36"/>
      <c r="E457" s="36"/>
      <c r="F457" s="124"/>
      <c r="G457" s="67"/>
      <c r="H457" s="25"/>
      <c r="I457" s="25"/>
      <c r="J457" s="25"/>
    </row>
    <row r="458" spans="1:10" s="17" customFormat="1" ht="16.5" customHeight="1" x14ac:dyDescent="0.3">
      <c r="A458" s="22">
        <v>453</v>
      </c>
      <c r="B458" s="51"/>
      <c r="C458" s="53">
        <f t="shared" si="7"/>
        <v>0</v>
      </c>
      <c r="D458" s="36"/>
      <c r="E458" s="36"/>
      <c r="F458" s="124"/>
      <c r="G458" s="67"/>
      <c r="H458" s="25"/>
      <c r="I458" s="25"/>
      <c r="J458" s="25"/>
    </row>
    <row r="459" spans="1:10" s="17" customFormat="1" ht="16.5" customHeight="1" x14ac:dyDescent="0.3">
      <c r="A459" s="22">
        <v>454</v>
      </c>
      <c r="B459" s="51"/>
      <c r="C459" s="53">
        <f t="shared" si="7"/>
        <v>0</v>
      </c>
      <c r="D459" s="36"/>
      <c r="E459" s="36"/>
      <c r="F459" s="124"/>
      <c r="G459" s="67"/>
      <c r="H459" s="25"/>
      <c r="I459" s="25"/>
      <c r="J459" s="25"/>
    </row>
    <row r="460" spans="1:10" s="17" customFormat="1" ht="16.5" customHeight="1" x14ac:dyDescent="0.3">
      <c r="A460" s="22">
        <v>455</v>
      </c>
      <c r="B460" s="51"/>
      <c r="C460" s="53">
        <f t="shared" si="7"/>
        <v>0</v>
      </c>
      <c r="D460" s="36"/>
      <c r="E460" s="36"/>
      <c r="F460" s="124"/>
      <c r="G460" s="67"/>
      <c r="H460" s="25"/>
      <c r="I460" s="25"/>
      <c r="J460" s="25"/>
    </row>
    <row r="461" spans="1:10" s="17" customFormat="1" ht="16.5" customHeight="1" x14ac:dyDescent="0.3">
      <c r="A461" s="22">
        <v>456</v>
      </c>
      <c r="B461" s="51"/>
      <c r="C461" s="53">
        <f t="shared" si="7"/>
        <v>0</v>
      </c>
      <c r="D461" s="36"/>
      <c r="E461" s="36"/>
      <c r="F461" s="124"/>
      <c r="G461" s="67"/>
      <c r="H461" s="25"/>
      <c r="I461" s="25"/>
      <c r="J461" s="25"/>
    </row>
    <row r="462" spans="1:10" s="17" customFormat="1" ht="16.5" customHeight="1" x14ac:dyDescent="0.3">
      <c r="A462" s="22">
        <v>457</v>
      </c>
      <c r="B462" s="51"/>
      <c r="C462" s="53">
        <f t="shared" si="7"/>
        <v>0</v>
      </c>
      <c r="D462" s="36"/>
      <c r="E462" s="36"/>
      <c r="F462" s="124"/>
      <c r="G462" s="67"/>
      <c r="H462" s="25"/>
      <c r="I462" s="25"/>
      <c r="J462" s="25"/>
    </row>
    <row r="463" spans="1:10" s="17" customFormat="1" ht="16.5" customHeight="1" x14ac:dyDescent="0.3">
      <c r="A463" s="22">
        <v>458</v>
      </c>
      <c r="B463" s="51"/>
      <c r="C463" s="53">
        <f t="shared" si="7"/>
        <v>0</v>
      </c>
      <c r="D463" s="36"/>
      <c r="E463" s="36"/>
      <c r="F463" s="124"/>
      <c r="G463" s="67"/>
      <c r="H463" s="25"/>
      <c r="I463" s="25"/>
      <c r="J463" s="25"/>
    </row>
    <row r="464" spans="1:10" s="17" customFormat="1" ht="16.5" customHeight="1" x14ac:dyDescent="0.3">
      <c r="A464" s="22">
        <v>459</v>
      </c>
      <c r="B464" s="51"/>
      <c r="C464" s="53">
        <f t="shared" si="7"/>
        <v>0</v>
      </c>
      <c r="D464" s="36"/>
      <c r="E464" s="36"/>
      <c r="F464" s="124"/>
      <c r="G464" s="67"/>
      <c r="H464" s="25"/>
      <c r="I464" s="25"/>
      <c r="J464" s="25"/>
    </row>
    <row r="465" spans="1:10" s="17" customFormat="1" ht="16.5" customHeight="1" x14ac:dyDescent="0.3">
      <c r="A465" s="22">
        <v>460</v>
      </c>
      <c r="B465" s="51"/>
      <c r="C465" s="53">
        <f t="shared" si="7"/>
        <v>0</v>
      </c>
      <c r="D465" s="36"/>
      <c r="E465" s="36"/>
      <c r="F465" s="124"/>
      <c r="G465" s="67"/>
      <c r="H465" s="25"/>
      <c r="I465" s="25"/>
      <c r="J465" s="25"/>
    </row>
    <row r="466" spans="1:10" s="17" customFormat="1" ht="16.5" customHeight="1" x14ac:dyDescent="0.3">
      <c r="A466" s="22">
        <v>461</v>
      </c>
      <c r="B466" s="51"/>
      <c r="C466" s="53">
        <f t="shared" si="7"/>
        <v>0</v>
      </c>
      <c r="D466" s="36"/>
      <c r="E466" s="36"/>
      <c r="F466" s="124"/>
      <c r="G466" s="67"/>
      <c r="H466" s="25"/>
      <c r="I466" s="25"/>
      <c r="J466" s="25"/>
    </row>
    <row r="467" spans="1:10" s="17" customFormat="1" ht="16.5" customHeight="1" x14ac:dyDescent="0.3">
      <c r="A467" s="22">
        <v>462</v>
      </c>
      <c r="B467" s="51"/>
      <c r="C467" s="53">
        <f t="shared" si="7"/>
        <v>0</v>
      </c>
      <c r="D467" s="36"/>
      <c r="E467" s="36"/>
      <c r="F467" s="124"/>
      <c r="G467" s="67"/>
      <c r="H467" s="25"/>
      <c r="I467" s="25"/>
      <c r="J467" s="25"/>
    </row>
    <row r="468" spans="1:10" s="17" customFormat="1" ht="16.5" customHeight="1" x14ac:dyDescent="0.3">
      <c r="A468" s="22">
        <v>463</v>
      </c>
      <c r="B468" s="51"/>
      <c r="C468" s="53">
        <f t="shared" si="7"/>
        <v>0</v>
      </c>
      <c r="D468" s="36"/>
      <c r="E468" s="36"/>
      <c r="F468" s="124"/>
      <c r="G468" s="67"/>
      <c r="H468" s="25"/>
      <c r="I468" s="25"/>
      <c r="J468" s="25"/>
    </row>
    <row r="469" spans="1:10" s="17" customFormat="1" ht="16.5" customHeight="1" x14ac:dyDescent="0.3">
      <c r="A469" s="22">
        <v>464</v>
      </c>
      <c r="B469" s="51"/>
      <c r="C469" s="53">
        <f t="shared" si="7"/>
        <v>0</v>
      </c>
      <c r="D469" s="36"/>
      <c r="E469" s="36"/>
      <c r="F469" s="124"/>
      <c r="G469" s="67"/>
      <c r="H469" s="25"/>
      <c r="I469" s="25"/>
      <c r="J469" s="25"/>
    </row>
    <row r="470" spans="1:10" s="17" customFormat="1" ht="16.5" customHeight="1" x14ac:dyDescent="0.3">
      <c r="A470" s="22">
        <v>465</v>
      </c>
      <c r="B470" s="51"/>
      <c r="C470" s="53">
        <f t="shared" si="7"/>
        <v>0</v>
      </c>
      <c r="D470" s="36"/>
      <c r="E470" s="36"/>
      <c r="F470" s="124"/>
      <c r="G470" s="67"/>
      <c r="H470" s="25"/>
      <c r="I470" s="25"/>
      <c r="J470" s="25"/>
    </row>
    <row r="471" spans="1:10" s="17" customFormat="1" ht="16.5" customHeight="1" x14ac:dyDescent="0.3">
      <c r="A471" s="22">
        <v>466</v>
      </c>
      <c r="B471" s="51"/>
      <c r="C471" s="53">
        <f t="shared" si="7"/>
        <v>0</v>
      </c>
      <c r="D471" s="36"/>
      <c r="E471" s="36"/>
      <c r="F471" s="124"/>
      <c r="G471" s="67"/>
      <c r="H471" s="25"/>
      <c r="I471" s="25"/>
      <c r="J471" s="25"/>
    </row>
    <row r="472" spans="1:10" s="17" customFormat="1" ht="16.5" customHeight="1" x14ac:dyDescent="0.3">
      <c r="A472" s="22">
        <v>467</v>
      </c>
      <c r="B472" s="51"/>
      <c r="C472" s="53">
        <f t="shared" si="7"/>
        <v>0</v>
      </c>
      <c r="D472" s="36"/>
      <c r="E472" s="36"/>
      <c r="F472" s="124"/>
      <c r="G472" s="67"/>
      <c r="H472" s="25"/>
      <c r="I472" s="25"/>
      <c r="J472" s="25"/>
    </row>
    <row r="473" spans="1:10" s="17" customFormat="1" ht="16.5" customHeight="1" x14ac:dyDescent="0.3">
      <c r="A473" s="22">
        <v>468</v>
      </c>
      <c r="B473" s="51"/>
      <c r="C473" s="53">
        <f t="shared" si="7"/>
        <v>0</v>
      </c>
      <c r="D473" s="36"/>
      <c r="E473" s="36"/>
      <c r="F473" s="124"/>
      <c r="G473" s="67"/>
      <c r="H473" s="25"/>
      <c r="I473" s="25"/>
      <c r="J473" s="25"/>
    </row>
    <row r="474" spans="1:10" s="17" customFormat="1" ht="16.5" customHeight="1" x14ac:dyDescent="0.3">
      <c r="A474" s="22">
        <v>469</v>
      </c>
      <c r="B474" s="51"/>
      <c r="C474" s="53">
        <f t="shared" si="7"/>
        <v>0</v>
      </c>
      <c r="D474" s="36"/>
      <c r="E474" s="36"/>
      <c r="F474" s="124"/>
      <c r="G474" s="67"/>
      <c r="H474" s="25"/>
      <c r="I474" s="25"/>
      <c r="J474" s="25"/>
    </row>
    <row r="475" spans="1:10" s="17" customFormat="1" ht="16.5" customHeight="1" x14ac:dyDescent="0.3">
      <c r="A475" s="22">
        <v>470</v>
      </c>
      <c r="B475" s="51"/>
      <c r="C475" s="53">
        <f t="shared" si="7"/>
        <v>0</v>
      </c>
      <c r="D475" s="36"/>
      <c r="E475" s="36"/>
      <c r="F475" s="124"/>
      <c r="G475" s="67"/>
      <c r="H475" s="25"/>
      <c r="I475" s="25"/>
      <c r="J475" s="25"/>
    </row>
    <row r="476" spans="1:10" s="17" customFormat="1" ht="16.5" customHeight="1" x14ac:dyDescent="0.3">
      <c r="A476" s="22">
        <v>471</v>
      </c>
      <c r="B476" s="51"/>
      <c r="C476" s="53">
        <f t="shared" si="7"/>
        <v>0</v>
      </c>
      <c r="D476" s="36"/>
      <c r="E476" s="36"/>
      <c r="F476" s="124"/>
      <c r="G476" s="67"/>
      <c r="H476" s="25"/>
      <c r="I476" s="25"/>
      <c r="J476" s="25"/>
    </row>
    <row r="477" spans="1:10" s="17" customFormat="1" ht="16.5" customHeight="1" x14ac:dyDescent="0.3">
      <c r="A477" s="22">
        <v>472</v>
      </c>
      <c r="B477" s="51"/>
      <c r="C477" s="53">
        <f t="shared" si="7"/>
        <v>0</v>
      </c>
      <c r="D477" s="36"/>
      <c r="E477" s="36"/>
      <c r="F477" s="124"/>
      <c r="G477" s="67"/>
      <c r="H477" s="25"/>
      <c r="I477" s="25"/>
      <c r="J477" s="25"/>
    </row>
    <row r="478" spans="1:10" s="17" customFormat="1" ht="16.5" customHeight="1" x14ac:dyDescent="0.3">
      <c r="A478" s="22">
        <v>473</v>
      </c>
      <c r="B478" s="51"/>
      <c r="C478" s="53">
        <f t="shared" si="7"/>
        <v>0</v>
      </c>
      <c r="D478" s="36"/>
      <c r="E478" s="36"/>
      <c r="F478" s="124"/>
      <c r="G478" s="67"/>
      <c r="H478" s="25"/>
      <c r="I478" s="25"/>
      <c r="J478" s="25"/>
    </row>
    <row r="479" spans="1:10" s="17" customFormat="1" ht="16.5" customHeight="1" x14ac:dyDescent="0.3">
      <c r="A479" s="22">
        <v>474</v>
      </c>
      <c r="B479" s="51"/>
      <c r="C479" s="53">
        <f t="shared" si="7"/>
        <v>0</v>
      </c>
      <c r="D479" s="36"/>
      <c r="E479" s="36"/>
      <c r="F479" s="124"/>
      <c r="G479" s="67"/>
      <c r="H479" s="25"/>
      <c r="I479" s="25"/>
      <c r="J479" s="25"/>
    </row>
    <row r="480" spans="1:10" s="17" customFormat="1" ht="16.5" customHeight="1" x14ac:dyDescent="0.3">
      <c r="A480" s="22">
        <v>475</v>
      </c>
      <c r="B480" s="51"/>
      <c r="C480" s="53">
        <f t="shared" si="7"/>
        <v>0</v>
      </c>
      <c r="D480" s="36"/>
      <c r="E480" s="36"/>
      <c r="F480" s="124"/>
      <c r="G480" s="67"/>
      <c r="H480" s="25"/>
      <c r="I480" s="25"/>
      <c r="J480" s="25"/>
    </row>
    <row r="481" spans="1:10" s="17" customFormat="1" ht="16.5" customHeight="1" x14ac:dyDescent="0.3">
      <c r="A481" s="22">
        <v>476</v>
      </c>
      <c r="B481" s="51"/>
      <c r="C481" s="53">
        <f t="shared" si="7"/>
        <v>0</v>
      </c>
      <c r="D481" s="36"/>
      <c r="E481" s="36"/>
      <c r="F481" s="124"/>
      <c r="G481" s="67"/>
      <c r="H481" s="25"/>
      <c r="I481" s="25"/>
      <c r="J481" s="25"/>
    </row>
    <row r="482" spans="1:10" s="17" customFormat="1" ht="16.5" customHeight="1" x14ac:dyDescent="0.3">
      <c r="A482" s="22">
        <v>477</v>
      </c>
      <c r="B482" s="51"/>
      <c r="C482" s="53">
        <f t="shared" si="7"/>
        <v>0</v>
      </c>
      <c r="D482" s="36"/>
      <c r="E482" s="36"/>
      <c r="F482" s="124"/>
      <c r="G482" s="67"/>
      <c r="H482" s="25"/>
      <c r="I482" s="25"/>
      <c r="J482" s="25"/>
    </row>
    <row r="483" spans="1:10" s="17" customFormat="1" ht="16.5" customHeight="1" x14ac:dyDescent="0.3">
      <c r="A483" s="22">
        <v>478</v>
      </c>
      <c r="B483" s="51"/>
      <c r="C483" s="53">
        <f t="shared" si="7"/>
        <v>0</v>
      </c>
      <c r="D483" s="36"/>
      <c r="E483" s="36"/>
      <c r="F483" s="124"/>
      <c r="G483" s="67"/>
      <c r="H483" s="25"/>
      <c r="I483" s="25"/>
      <c r="J483" s="25"/>
    </row>
    <row r="484" spans="1:10" s="17" customFormat="1" ht="16.5" customHeight="1" x14ac:dyDescent="0.3">
      <c r="A484" s="22">
        <v>479</v>
      </c>
      <c r="B484" s="51"/>
      <c r="C484" s="53">
        <f t="shared" si="7"/>
        <v>0</v>
      </c>
      <c r="D484" s="36"/>
      <c r="E484" s="36"/>
      <c r="F484" s="124"/>
      <c r="G484" s="67"/>
      <c r="H484" s="25"/>
      <c r="I484" s="25"/>
      <c r="J484" s="25"/>
    </row>
    <row r="485" spans="1:10" s="17" customFormat="1" ht="16.5" customHeight="1" x14ac:dyDescent="0.3">
      <c r="A485" s="22">
        <v>480</v>
      </c>
      <c r="B485" s="51"/>
      <c r="C485" s="53">
        <f t="shared" si="7"/>
        <v>0</v>
      </c>
      <c r="D485" s="36"/>
      <c r="E485" s="36"/>
      <c r="F485" s="124"/>
      <c r="G485" s="67"/>
      <c r="H485" s="25"/>
      <c r="I485" s="25"/>
      <c r="J485" s="25"/>
    </row>
    <row r="486" spans="1:10" s="17" customFormat="1" ht="16.5" customHeight="1" x14ac:dyDescent="0.3">
      <c r="A486" s="22">
        <v>481</v>
      </c>
      <c r="B486" s="51"/>
      <c r="C486" s="53">
        <f t="shared" si="7"/>
        <v>0</v>
      </c>
      <c r="D486" s="36"/>
      <c r="E486" s="36"/>
      <c r="F486" s="124"/>
      <c r="G486" s="67"/>
      <c r="H486" s="25"/>
      <c r="I486" s="25"/>
      <c r="J486" s="25"/>
    </row>
    <row r="487" spans="1:10" s="17" customFormat="1" ht="16.5" customHeight="1" x14ac:dyDescent="0.3">
      <c r="A487" s="22">
        <v>482</v>
      </c>
      <c r="B487" s="51"/>
      <c r="C487" s="53">
        <f t="shared" si="7"/>
        <v>0</v>
      </c>
      <c r="D487" s="36"/>
      <c r="E487" s="36"/>
      <c r="F487" s="124"/>
      <c r="G487" s="67"/>
      <c r="H487" s="25"/>
      <c r="I487" s="25"/>
      <c r="J487" s="25"/>
    </row>
    <row r="488" spans="1:10" s="17" customFormat="1" ht="16.5" customHeight="1" x14ac:dyDescent="0.3">
      <c r="A488" s="22">
        <v>483</v>
      </c>
      <c r="B488" s="51"/>
      <c r="C488" s="53">
        <f t="shared" si="7"/>
        <v>0</v>
      </c>
      <c r="D488" s="36"/>
      <c r="E488" s="36"/>
      <c r="F488" s="124"/>
      <c r="G488" s="67"/>
      <c r="H488" s="25"/>
      <c r="I488" s="25"/>
      <c r="J488" s="25"/>
    </row>
    <row r="489" spans="1:10" s="17" customFormat="1" ht="16.5" customHeight="1" x14ac:dyDescent="0.3">
      <c r="A489" s="22">
        <v>484</v>
      </c>
      <c r="B489" s="51"/>
      <c r="C489" s="53">
        <f t="shared" si="7"/>
        <v>0</v>
      </c>
      <c r="D489" s="36"/>
      <c r="E489" s="36"/>
      <c r="F489" s="124"/>
      <c r="G489" s="67"/>
      <c r="H489" s="25"/>
      <c r="I489" s="25"/>
      <c r="J489" s="25"/>
    </row>
    <row r="490" spans="1:10" s="17" customFormat="1" ht="16.5" customHeight="1" x14ac:dyDescent="0.3">
      <c r="A490" s="22">
        <v>485</v>
      </c>
      <c r="B490" s="51"/>
      <c r="C490" s="53">
        <f t="shared" si="7"/>
        <v>0</v>
      </c>
      <c r="D490" s="36"/>
      <c r="E490" s="36"/>
      <c r="F490" s="124"/>
      <c r="G490" s="67"/>
      <c r="H490" s="25"/>
      <c r="I490" s="25"/>
      <c r="J490" s="25"/>
    </row>
    <row r="491" spans="1:10" s="17" customFormat="1" ht="16.5" customHeight="1" x14ac:dyDescent="0.3">
      <c r="A491" s="22">
        <v>486</v>
      </c>
      <c r="B491" s="51"/>
      <c r="C491" s="53">
        <f t="shared" si="7"/>
        <v>0</v>
      </c>
      <c r="D491" s="36"/>
      <c r="E491" s="36"/>
      <c r="F491" s="124"/>
      <c r="G491" s="67"/>
      <c r="H491" s="25"/>
      <c r="I491" s="25"/>
      <c r="J491" s="25"/>
    </row>
    <row r="492" spans="1:10" s="17" customFormat="1" ht="16.5" customHeight="1" x14ac:dyDescent="0.3">
      <c r="A492" s="22">
        <v>487</v>
      </c>
      <c r="B492" s="51"/>
      <c r="C492" s="53">
        <f t="shared" si="7"/>
        <v>0</v>
      </c>
      <c r="D492" s="36"/>
      <c r="E492" s="36"/>
      <c r="F492" s="124"/>
      <c r="G492" s="67"/>
      <c r="H492" s="25"/>
      <c r="I492" s="25"/>
      <c r="J492" s="25"/>
    </row>
    <row r="493" spans="1:10" s="17" customFormat="1" ht="16.5" customHeight="1" x14ac:dyDescent="0.3">
      <c r="A493" s="22">
        <v>488</v>
      </c>
      <c r="B493" s="51"/>
      <c r="C493" s="53">
        <f t="shared" si="7"/>
        <v>0</v>
      </c>
      <c r="D493" s="36"/>
      <c r="E493" s="36"/>
      <c r="F493" s="124"/>
      <c r="G493" s="67"/>
      <c r="H493" s="25"/>
      <c r="I493" s="25"/>
      <c r="J493" s="25"/>
    </row>
    <row r="494" spans="1:10" s="17" customFormat="1" ht="16.5" customHeight="1" x14ac:dyDescent="0.3">
      <c r="A494" s="22">
        <v>489</v>
      </c>
      <c r="B494" s="51"/>
      <c r="C494" s="53">
        <f t="shared" si="7"/>
        <v>0</v>
      </c>
      <c r="D494" s="36"/>
      <c r="E494" s="36"/>
      <c r="F494" s="124"/>
      <c r="G494" s="67"/>
      <c r="H494" s="25"/>
      <c r="I494" s="25"/>
      <c r="J494" s="25"/>
    </row>
    <row r="495" spans="1:10" s="17" customFormat="1" ht="16.5" customHeight="1" x14ac:dyDescent="0.3">
      <c r="A495" s="22">
        <v>490</v>
      </c>
      <c r="B495" s="51"/>
      <c r="C495" s="53">
        <f t="shared" si="7"/>
        <v>0</v>
      </c>
      <c r="D495" s="36"/>
      <c r="E495" s="36"/>
      <c r="F495" s="124"/>
      <c r="G495" s="67"/>
      <c r="H495" s="25"/>
      <c r="I495" s="25"/>
      <c r="J495" s="25"/>
    </row>
    <row r="496" spans="1:10" s="17" customFormat="1" ht="16.5" customHeight="1" x14ac:dyDescent="0.3">
      <c r="A496" s="22">
        <v>491</v>
      </c>
      <c r="B496" s="51"/>
      <c r="C496" s="53">
        <f t="shared" si="7"/>
        <v>0</v>
      </c>
      <c r="D496" s="36"/>
      <c r="E496" s="36"/>
      <c r="F496" s="124"/>
      <c r="G496" s="67"/>
      <c r="H496" s="25"/>
      <c r="I496" s="25"/>
      <c r="J496" s="25"/>
    </row>
    <row r="497" spans="1:10" s="17" customFormat="1" ht="16.5" customHeight="1" x14ac:dyDescent="0.3">
      <c r="A497" s="22">
        <v>492</v>
      </c>
      <c r="B497" s="51"/>
      <c r="C497" s="53">
        <f t="shared" si="7"/>
        <v>0</v>
      </c>
      <c r="D497" s="36"/>
      <c r="E497" s="36"/>
      <c r="F497" s="124"/>
      <c r="G497" s="67"/>
      <c r="H497" s="25"/>
      <c r="I497" s="25"/>
      <c r="J497" s="25"/>
    </row>
    <row r="498" spans="1:10" s="17" customFormat="1" ht="16.5" customHeight="1" x14ac:dyDescent="0.3">
      <c r="A498" s="22">
        <v>493</v>
      </c>
      <c r="B498" s="51"/>
      <c r="C498" s="53">
        <f t="shared" si="7"/>
        <v>0</v>
      </c>
      <c r="D498" s="36"/>
      <c r="E498" s="36"/>
      <c r="F498" s="124"/>
      <c r="G498" s="67"/>
      <c r="H498" s="25"/>
      <c r="I498" s="25"/>
      <c r="J498" s="25"/>
    </row>
    <row r="499" spans="1:10" s="17" customFormat="1" ht="16.5" customHeight="1" x14ac:dyDescent="0.3">
      <c r="A499" s="22">
        <v>494</v>
      </c>
      <c r="B499" s="51"/>
      <c r="C499" s="53">
        <f t="shared" si="7"/>
        <v>0</v>
      </c>
      <c r="D499" s="36"/>
      <c r="E499" s="36"/>
      <c r="F499" s="124"/>
      <c r="G499" s="67"/>
      <c r="H499" s="25"/>
      <c r="I499" s="25"/>
      <c r="J499" s="25"/>
    </row>
    <row r="500" spans="1:10" s="17" customFormat="1" ht="16.5" customHeight="1" x14ac:dyDescent="0.3">
      <c r="A500" s="22">
        <v>495</v>
      </c>
      <c r="B500" s="51"/>
      <c r="C500" s="53">
        <f t="shared" si="7"/>
        <v>0</v>
      </c>
      <c r="D500" s="36"/>
      <c r="E500" s="36"/>
      <c r="F500" s="124"/>
      <c r="G500" s="67"/>
      <c r="H500" s="25"/>
      <c r="I500" s="25"/>
      <c r="J500" s="25"/>
    </row>
    <row r="501" spans="1:10" s="17" customFormat="1" ht="16.5" customHeight="1" x14ac:dyDescent="0.3">
      <c r="A501" s="22">
        <v>496</v>
      </c>
      <c r="B501" s="51"/>
      <c r="C501" s="53">
        <f t="shared" si="7"/>
        <v>0</v>
      </c>
      <c r="D501" s="36"/>
      <c r="E501" s="36"/>
      <c r="F501" s="124"/>
      <c r="G501" s="67"/>
      <c r="H501" s="25"/>
      <c r="I501" s="25"/>
      <c r="J501" s="25"/>
    </row>
    <row r="502" spans="1:10" s="17" customFormat="1" ht="16.5" customHeight="1" x14ac:dyDescent="0.3">
      <c r="A502" s="22">
        <v>497</v>
      </c>
      <c r="B502" s="51"/>
      <c r="C502" s="53">
        <f t="shared" si="7"/>
        <v>0</v>
      </c>
      <c r="D502" s="36"/>
      <c r="E502" s="36"/>
      <c r="F502" s="124"/>
      <c r="G502" s="67"/>
      <c r="H502" s="25"/>
      <c r="I502" s="25"/>
      <c r="J502" s="25"/>
    </row>
    <row r="503" spans="1:10" s="17" customFormat="1" ht="16.5" customHeight="1" x14ac:dyDescent="0.3">
      <c r="A503" s="22">
        <v>498</v>
      </c>
      <c r="B503" s="51"/>
      <c r="C503" s="53">
        <f t="shared" si="7"/>
        <v>0</v>
      </c>
      <c r="D503" s="36"/>
      <c r="E503" s="36"/>
      <c r="F503" s="124"/>
      <c r="G503" s="67"/>
      <c r="H503" s="25"/>
      <c r="I503" s="25"/>
      <c r="J503" s="25"/>
    </row>
    <row r="504" spans="1:10" s="17" customFormat="1" ht="16.5" customHeight="1" x14ac:dyDescent="0.3">
      <c r="A504" s="22">
        <v>499</v>
      </c>
      <c r="B504" s="51"/>
      <c r="C504" s="53">
        <f t="shared" si="7"/>
        <v>0</v>
      </c>
      <c r="D504" s="36"/>
      <c r="E504" s="36"/>
      <c r="F504" s="124"/>
      <c r="G504" s="67"/>
      <c r="H504" s="25"/>
      <c r="I504" s="25"/>
      <c r="J504" s="25"/>
    </row>
    <row r="505" spans="1:10" s="17" customFormat="1" ht="16.5" customHeight="1" x14ac:dyDescent="0.3">
      <c r="A505" s="22">
        <v>500</v>
      </c>
      <c r="B505" s="51"/>
      <c r="C505" s="53">
        <f t="shared" si="7"/>
        <v>0</v>
      </c>
      <c r="D505" s="36"/>
      <c r="E505" s="36"/>
      <c r="F505" s="124"/>
      <c r="G505" s="67"/>
      <c r="H505" s="25"/>
      <c r="I505" s="25"/>
      <c r="J505" s="25"/>
    </row>
    <row r="506" spans="1:10" s="17" customFormat="1" ht="16.5" customHeight="1" x14ac:dyDescent="0.3">
      <c r="A506" s="16"/>
      <c r="B506" s="16"/>
      <c r="C506" s="48"/>
      <c r="D506" s="16"/>
      <c r="E506" s="16"/>
      <c r="F506" s="16"/>
      <c r="G506" s="16"/>
    </row>
  </sheetData>
  <sheetProtection sheet="1" objects="1" scenarios="1"/>
  <mergeCells count="517"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210:G210"/>
    <mergeCell ref="F381:G381"/>
    <mergeCell ref="F226:G226"/>
    <mergeCell ref="F437:G437"/>
    <mergeCell ref="F241:G241"/>
    <mergeCell ref="F284:G284"/>
    <mergeCell ref="F393:G393"/>
    <mergeCell ref="F282:G28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331:G331"/>
    <mergeCell ref="F453:G453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459:G459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66:G66"/>
    <mergeCell ref="F188:G188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42:G42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C7" sqref="C7"/>
    </sheetView>
  </sheetViews>
  <sheetFormatPr defaultColWidth="8.875" defaultRowHeight="16.5" x14ac:dyDescent="0.25"/>
  <cols>
    <col min="1" max="2" width="15.125" style="26" customWidth="1"/>
    <col min="3" max="3" width="15" style="56" customWidth="1"/>
    <col min="4" max="4" width="12.875" style="26" customWidth="1"/>
    <col min="5" max="5" width="17" style="26" customWidth="1"/>
    <col min="6" max="6" width="12.75" style="26" customWidth="1"/>
    <col min="7" max="7" width="12.875" style="26" customWidth="1"/>
    <col min="8" max="8" width="8.875" style="27" customWidth="1"/>
    <col min="9" max="9" width="12.625" style="27" customWidth="1"/>
    <col min="10" max="1024" width="8.875" style="27" customWidth="1"/>
  </cols>
  <sheetData>
    <row r="1" spans="1:10" ht="30" customHeight="1" x14ac:dyDescent="0.25">
      <c r="A1" s="28"/>
      <c r="B1" s="29"/>
      <c r="C1" s="133" t="s">
        <v>40</v>
      </c>
      <c r="D1" s="134"/>
      <c r="E1" s="134"/>
      <c r="F1" s="138" t="s">
        <v>17</v>
      </c>
      <c r="G1" s="67"/>
      <c r="H1" s="137" t="s">
        <v>80</v>
      </c>
      <c r="I1" s="122"/>
      <c r="J1" s="67"/>
    </row>
    <row r="2" spans="1:10" ht="21.75" customHeight="1" x14ac:dyDescent="0.25">
      <c r="A2" s="9" t="s">
        <v>41</v>
      </c>
      <c r="B2" s="9" t="s">
        <v>42</v>
      </c>
      <c r="C2" s="9" t="s">
        <v>43</v>
      </c>
      <c r="D2" s="9" t="s">
        <v>44</v>
      </c>
      <c r="E2" s="9" t="s">
        <v>35</v>
      </c>
      <c r="F2" s="9" t="s">
        <v>45</v>
      </c>
      <c r="G2" s="9" t="s">
        <v>37</v>
      </c>
      <c r="H2" s="38" t="s">
        <v>43</v>
      </c>
      <c r="I2" s="38" t="s">
        <v>81</v>
      </c>
      <c r="J2" s="38"/>
    </row>
    <row r="3" spans="1:10" ht="18.75" customHeight="1" x14ac:dyDescent="0.25">
      <c r="A3" s="126">
        <f>(E3-F3)/D3</f>
        <v>7113.0985728983114</v>
      </c>
      <c r="B3" s="129">
        <f>E3/D3</f>
        <v>7133.4711880290524</v>
      </c>
      <c r="C3" s="141">
        <f>H3*I3</f>
        <v>7922.8534</v>
      </c>
      <c r="D3" s="136">
        <f>SUM(D7:D505)</f>
        <v>0.98170999999999986</v>
      </c>
      <c r="E3" s="139">
        <f>SUM(E7:E505)</f>
        <v>7003</v>
      </c>
      <c r="F3" s="139">
        <f>SUM(F6:G505)</f>
        <v>20</v>
      </c>
      <c r="G3" s="12">
        <f>G4/E3</f>
        <v>0.1135148381142366</v>
      </c>
      <c r="H3" s="131" t="s">
        <v>98</v>
      </c>
      <c r="I3" s="135">
        <f>投資!G2</f>
        <v>31.535</v>
      </c>
      <c r="J3" s="132"/>
    </row>
    <row r="4" spans="1:10" ht="18.75" customHeight="1" x14ac:dyDescent="0.25">
      <c r="A4" s="120"/>
      <c r="B4" s="120"/>
      <c r="C4" s="128"/>
      <c r="D4" s="120"/>
      <c r="E4" s="120"/>
      <c r="F4" s="120"/>
      <c r="G4" s="49">
        <f>D3*C3-E3+F3</f>
        <v>794.9444113139989</v>
      </c>
      <c r="H4" s="128"/>
      <c r="I4" s="128"/>
      <c r="J4" s="128"/>
    </row>
    <row r="5" spans="1:10" x14ac:dyDescent="0.25">
      <c r="A5" s="9" t="s">
        <v>47</v>
      </c>
      <c r="B5" s="57" t="s">
        <v>48</v>
      </c>
      <c r="C5" s="9" t="s">
        <v>49</v>
      </c>
      <c r="D5" s="9" t="s">
        <v>50</v>
      </c>
      <c r="E5" s="9" t="s">
        <v>51</v>
      </c>
      <c r="F5" s="152" t="s">
        <v>52</v>
      </c>
      <c r="G5" s="67"/>
      <c r="H5" s="127" t="s">
        <v>49</v>
      </c>
      <c r="I5" s="127" t="s">
        <v>83</v>
      </c>
      <c r="J5" s="127" t="s">
        <v>84</v>
      </c>
    </row>
    <row r="6" spans="1:10" x14ac:dyDescent="0.25">
      <c r="A6" s="30">
        <v>1</v>
      </c>
      <c r="B6" s="150" t="s">
        <v>53</v>
      </c>
      <c r="C6" s="122"/>
      <c r="D6" s="122"/>
      <c r="E6" s="67"/>
      <c r="F6" s="151"/>
      <c r="G6" s="67"/>
      <c r="H6" s="128"/>
      <c r="I6" s="128"/>
      <c r="J6" s="128"/>
    </row>
    <row r="7" spans="1:10" x14ac:dyDescent="0.25">
      <c r="A7" s="30">
        <v>2</v>
      </c>
      <c r="B7" s="58" t="s">
        <v>86</v>
      </c>
      <c r="C7" s="59">
        <f t="shared" ref="C7:C70" si="0">I7*H7</f>
        <v>7029.8515499999994</v>
      </c>
      <c r="D7" s="39">
        <v>0.142234</v>
      </c>
      <c r="E7" s="39">
        <v>1000</v>
      </c>
      <c r="F7" s="149"/>
      <c r="G7" s="67"/>
      <c r="H7" s="31">
        <v>220.13</v>
      </c>
      <c r="I7" s="31">
        <v>31.934999999999999</v>
      </c>
      <c r="J7" s="31">
        <v>31.31</v>
      </c>
    </row>
    <row r="8" spans="1:10" x14ac:dyDescent="0.25">
      <c r="A8" s="30">
        <v>3</v>
      </c>
      <c r="B8" s="27" t="s">
        <v>87</v>
      </c>
      <c r="C8" s="59">
        <f t="shared" si="0"/>
        <v>7138.5788700000003</v>
      </c>
      <c r="D8" s="27">
        <v>0.140096</v>
      </c>
      <c r="E8" s="39">
        <v>1000</v>
      </c>
      <c r="F8" s="149"/>
      <c r="G8" s="67"/>
      <c r="H8" s="31">
        <v>222.99</v>
      </c>
      <c r="I8" s="31">
        <v>32.012999999999998</v>
      </c>
      <c r="J8" s="31">
        <v>31.24</v>
      </c>
    </row>
    <row r="9" spans="1:10" x14ac:dyDescent="0.25">
      <c r="A9" s="30">
        <v>4</v>
      </c>
      <c r="B9" s="58" t="s">
        <v>99</v>
      </c>
      <c r="C9" s="59">
        <f t="shared" si="0"/>
        <v>0</v>
      </c>
      <c r="D9" s="39"/>
      <c r="E9" s="39"/>
      <c r="F9" s="149">
        <v>5</v>
      </c>
      <c r="G9" s="67"/>
      <c r="H9" s="31"/>
      <c r="I9" s="31"/>
      <c r="J9" s="31"/>
    </row>
    <row r="10" spans="1:10" x14ac:dyDescent="0.25">
      <c r="A10" s="30">
        <v>5</v>
      </c>
      <c r="B10" s="58" t="s">
        <v>59</v>
      </c>
      <c r="C10" s="59">
        <f t="shared" si="0"/>
        <v>6752.6379999999999</v>
      </c>
      <c r="D10" s="39">
        <v>0.148091</v>
      </c>
      <c r="E10" s="32">
        <v>1000</v>
      </c>
      <c r="F10" s="149"/>
      <c r="G10" s="67"/>
      <c r="H10" s="31">
        <v>209.06</v>
      </c>
      <c r="I10" s="31">
        <v>32.299999999999997</v>
      </c>
      <c r="J10" s="31">
        <v>30.96</v>
      </c>
    </row>
    <row r="11" spans="1:10" x14ac:dyDescent="0.25">
      <c r="A11" s="30">
        <v>6</v>
      </c>
      <c r="B11" s="58" t="s">
        <v>61</v>
      </c>
      <c r="C11" s="59">
        <f t="shared" si="0"/>
        <v>6946.4885500000009</v>
      </c>
      <c r="D11" s="39">
        <v>0.143956</v>
      </c>
      <c r="E11" s="39">
        <v>1000</v>
      </c>
      <c r="F11" s="149"/>
      <c r="G11" s="67"/>
      <c r="H11" s="31">
        <v>215.83</v>
      </c>
      <c r="I11" s="31">
        <v>32.185000000000002</v>
      </c>
      <c r="J11" s="31">
        <v>31.07</v>
      </c>
    </row>
    <row r="12" spans="1:10" x14ac:dyDescent="0.25">
      <c r="A12" s="30">
        <v>7</v>
      </c>
      <c r="B12" s="58" t="s">
        <v>62</v>
      </c>
      <c r="C12" s="59">
        <f t="shared" si="0"/>
        <v>7190.3852799999995</v>
      </c>
      <c r="D12" s="39">
        <v>0.13905799999999999</v>
      </c>
      <c r="E12" s="39">
        <v>1000</v>
      </c>
      <c r="F12" s="149"/>
      <c r="G12" s="67"/>
      <c r="H12" s="31">
        <v>227.89</v>
      </c>
      <c r="I12" s="31">
        <v>31.552</v>
      </c>
      <c r="J12" s="31">
        <v>31.69</v>
      </c>
    </row>
    <row r="13" spans="1:10" x14ac:dyDescent="0.25">
      <c r="A13" s="30">
        <v>8</v>
      </c>
      <c r="B13" s="58" t="s">
        <v>90</v>
      </c>
      <c r="C13" s="59">
        <f t="shared" si="0"/>
        <v>0</v>
      </c>
      <c r="D13" s="39"/>
      <c r="E13" s="39"/>
      <c r="F13" s="149">
        <v>15</v>
      </c>
      <c r="G13" s="67"/>
      <c r="H13" s="31"/>
      <c r="I13" s="31"/>
      <c r="J13" s="31"/>
    </row>
    <row r="14" spans="1:10" x14ac:dyDescent="0.25">
      <c r="A14" s="30">
        <v>9</v>
      </c>
      <c r="B14" s="58" t="s">
        <v>64</v>
      </c>
      <c r="C14" s="59">
        <f t="shared" si="0"/>
        <v>7241.1673400000009</v>
      </c>
      <c r="D14" s="39">
        <v>0.13808000000000001</v>
      </c>
      <c r="E14" s="39">
        <v>1003</v>
      </c>
      <c r="F14" s="149"/>
      <c r="G14" s="67"/>
      <c r="H14" s="31">
        <v>233.27</v>
      </c>
      <c r="I14" s="31">
        <v>31.042000000000002</v>
      </c>
      <c r="J14" s="31">
        <v>32.21</v>
      </c>
    </row>
    <row r="15" spans="1:10" x14ac:dyDescent="0.25">
      <c r="A15" s="30">
        <v>10</v>
      </c>
      <c r="B15" s="58" t="s">
        <v>91</v>
      </c>
      <c r="C15" s="59">
        <f t="shared" si="0"/>
        <v>7681.3171199999997</v>
      </c>
      <c r="D15" s="39">
        <v>0.13019500000000001</v>
      </c>
      <c r="E15" s="39">
        <v>1000</v>
      </c>
      <c r="F15" s="149"/>
      <c r="G15" s="67"/>
      <c r="H15" s="31">
        <v>244.48</v>
      </c>
      <c r="I15" s="31">
        <v>31.419</v>
      </c>
      <c r="J15" s="31">
        <v>31.83</v>
      </c>
    </row>
    <row r="16" spans="1:10" x14ac:dyDescent="0.25">
      <c r="A16" s="30">
        <v>11</v>
      </c>
      <c r="B16" s="58"/>
      <c r="C16" s="59">
        <f t="shared" si="0"/>
        <v>0</v>
      </c>
      <c r="D16" s="39"/>
      <c r="E16" s="39"/>
      <c r="F16" s="149"/>
      <c r="G16" s="67"/>
      <c r="H16" s="31"/>
      <c r="I16" s="31"/>
      <c r="J16" s="31"/>
    </row>
    <row r="17" spans="1:10" x14ac:dyDescent="0.25">
      <c r="A17" s="30">
        <v>12</v>
      </c>
      <c r="B17" s="58"/>
      <c r="C17" s="59">
        <f t="shared" si="0"/>
        <v>0</v>
      </c>
      <c r="D17" s="39"/>
      <c r="E17" s="39"/>
      <c r="F17" s="149"/>
      <c r="G17" s="67"/>
      <c r="H17" s="31"/>
      <c r="I17" s="31"/>
      <c r="J17" s="31"/>
    </row>
    <row r="18" spans="1:10" x14ac:dyDescent="0.25">
      <c r="A18" s="30">
        <v>13</v>
      </c>
      <c r="B18" s="58"/>
      <c r="C18" s="59">
        <f t="shared" si="0"/>
        <v>0</v>
      </c>
      <c r="D18" s="39"/>
      <c r="E18" s="39"/>
      <c r="F18" s="149"/>
      <c r="G18" s="67"/>
      <c r="H18" s="31"/>
      <c r="I18" s="31"/>
      <c r="J18" s="31"/>
    </row>
    <row r="19" spans="1:10" x14ac:dyDescent="0.25">
      <c r="A19" s="30">
        <v>14</v>
      </c>
      <c r="B19" s="58"/>
      <c r="C19" s="59">
        <f t="shared" si="0"/>
        <v>0</v>
      </c>
      <c r="D19" s="39"/>
      <c r="E19" s="39"/>
      <c r="F19" s="149"/>
      <c r="G19" s="67"/>
      <c r="H19" s="31"/>
      <c r="I19" s="31"/>
      <c r="J19" s="31"/>
    </row>
    <row r="20" spans="1:10" x14ac:dyDescent="0.25">
      <c r="A20" s="30">
        <v>15</v>
      </c>
      <c r="B20" s="58"/>
      <c r="C20" s="59">
        <f t="shared" si="0"/>
        <v>0</v>
      </c>
      <c r="D20" s="39"/>
      <c r="E20" s="39"/>
      <c r="F20" s="149"/>
      <c r="G20" s="67"/>
      <c r="H20" s="31"/>
      <c r="I20" s="31"/>
      <c r="J20" s="31"/>
    </row>
    <row r="21" spans="1:10" x14ac:dyDescent="0.25">
      <c r="A21" s="30">
        <v>16</v>
      </c>
      <c r="B21" s="58"/>
      <c r="C21" s="59">
        <f t="shared" si="0"/>
        <v>0</v>
      </c>
      <c r="D21" s="39"/>
      <c r="E21" s="39"/>
      <c r="F21" s="149"/>
      <c r="G21" s="67"/>
      <c r="H21" s="31"/>
      <c r="I21" s="31"/>
      <c r="J21" s="31"/>
    </row>
    <row r="22" spans="1:10" x14ac:dyDescent="0.25">
      <c r="A22" s="30">
        <v>17</v>
      </c>
      <c r="B22" s="58"/>
      <c r="C22" s="59">
        <f t="shared" si="0"/>
        <v>0</v>
      </c>
      <c r="D22" s="39"/>
      <c r="E22" s="39"/>
      <c r="F22" s="149"/>
      <c r="G22" s="67"/>
      <c r="H22" s="31"/>
      <c r="I22" s="31"/>
      <c r="J22" s="31"/>
    </row>
    <row r="23" spans="1:10" x14ac:dyDescent="0.25">
      <c r="A23" s="30">
        <v>18</v>
      </c>
      <c r="B23" s="58"/>
      <c r="C23" s="59">
        <f t="shared" si="0"/>
        <v>0</v>
      </c>
      <c r="D23" s="39"/>
      <c r="E23" s="39"/>
      <c r="F23" s="149"/>
      <c r="G23" s="67"/>
      <c r="H23" s="31"/>
      <c r="I23" s="31"/>
      <c r="J23" s="31"/>
    </row>
    <row r="24" spans="1:10" x14ac:dyDescent="0.25">
      <c r="A24" s="30">
        <v>19</v>
      </c>
      <c r="B24" s="58"/>
      <c r="C24" s="59">
        <f t="shared" si="0"/>
        <v>0</v>
      </c>
      <c r="D24" s="39"/>
      <c r="E24" s="39"/>
      <c r="F24" s="149"/>
      <c r="G24" s="67"/>
      <c r="H24" s="31"/>
      <c r="I24" s="31"/>
      <c r="J24" s="31"/>
    </row>
    <row r="25" spans="1:10" x14ac:dyDescent="0.25">
      <c r="A25" s="30">
        <v>20</v>
      </c>
      <c r="B25" s="58"/>
      <c r="C25" s="59">
        <f t="shared" si="0"/>
        <v>0</v>
      </c>
      <c r="D25" s="39"/>
      <c r="E25" s="39"/>
      <c r="F25" s="149"/>
      <c r="G25" s="67"/>
      <c r="H25" s="31"/>
      <c r="I25" s="31"/>
      <c r="J25" s="31"/>
    </row>
    <row r="26" spans="1:10" x14ac:dyDescent="0.25">
      <c r="A26" s="30">
        <v>21</v>
      </c>
      <c r="B26" s="58"/>
      <c r="C26" s="59">
        <f t="shared" si="0"/>
        <v>0</v>
      </c>
      <c r="D26" s="39"/>
      <c r="E26" s="39"/>
      <c r="F26" s="149"/>
      <c r="G26" s="67"/>
      <c r="H26" s="31"/>
      <c r="I26" s="31"/>
      <c r="J26" s="31"/>
    </row>
    <row r="27" spans="1:10" x14ac:dyDescent="0.25">
      <c r="A27" s="30">
        <v>22</v>
      </c>
      <c r="B27" s="58"/>
      <c r="C27" s="59">
        <f t="shared" si="0"/>
        <v>0</v>
      </c>
      <c r="D27" s="39"/>
      <c r="E27" s="39"/>
      <c r="F27" s="149"/>
      <c r="G27" s="67"/>
      <c r="H27" s="31"/>
      <c r="I27" s="31"/>
      <c r="J27" s="31"/>
    </row>
    <row r="28" spans="1:10" x14ac:dyDescent="0.25">
      <c r="A28" s="30">
        <v>23</v>
      </c>
      <c r="B28" s="58"/>
      <c r="C28" s="59">
        <f t="shared" si="0"/>
        <v>0</v>
      </c>
      <c r="D28" s="39"/>
      <c r="E28" s="39"/>
      <c r="F28" s="149"/>
      <c r="G28" s="67"/>
      <c r="H28" s="31"/>
      <c r="I28" s="31"/>
      <c r="J28" s="31"/>
    </row>
    <row r="29" spans="1:10" x14ac:dyDescent="0.25">
      <c r="A29" s="30">
        <v>24</v>
      </c>
      <c r="B29" s="58"/>
      <c r="C29" s="59">
        <f t="shared" si="0"/>
        <v>0</v>
      </c>
      <c r="D29" s="39"/>
      <c r="E29" s="39"/>
      <c r="F29" s="149"/>
      <c r="G29" s="67"/>
      <c r="H29" s="31"/>
      <c r="I29" s="31"/>
      <c r="J29" s="31"/>
    </row>
    <row r="30" spans="1:10" x14ac:dyDescent="0.25">
      <c r="A30" s="30">
        <v>25</v>
      </c>
      <c r="B30" s="58"/>
      <c r="C30" s="59">
        <f t="shared" si="0"/>
        <v>0</v>
      </c>
      <c r="D30" s="39"/>
      <c r="E30" s="39"/>
      <c r="F30" s="149"/>
      <c r="G30" s="67"/>
      <c r="H30" s="31"/>
      <c r="I30" s="31"/>
      <c r="J30" s="31"/>
    </row>
    <row r="31" spans="1:10" x14ac:dyDescent="0.25">
      <c r="A31" s="30">
        <v>26</v>
      </c>
      <c r="B31" s="58"/>
      <c r="C31" s="59">
        <f t="shared" si="0"/>
        <v>0</v>
      </c>
      <c r="D31" s="39"/>
      <c r="E31" s="39"/>
      <c r="F31" s="149"/>
      <c r="G31" s="67"/>
      <c r="H31" s="31"/>
      <c r="I31" s="31"/>
      <c r="J31" s="31"/>
    </row>
    <row r="32" spans="1:10" x14ac:dyDescent="0.25">
      <c r="A32" s="30">
        <v>27</v>
      </c>
      <c r="B32" s="58"/>
      <c r="C32" s="59">
        <f t="shared" si="0"/>
        <v>0</v>
      </c>
      <c r="D32" s="39"/>
      <c r="E32" s="39"/>
      <c r="F32" s="149"/>
      <c r="G32" s="67"/>
      <c r="H32" s="31"/>
      <c r="I32" s="31"/>
      <c r="J32" s="31"/>
    </row>
    <row r="33" spans="1:10" x14ac:dyDescent="0.25">
      <c r="A33" s="30">
        <v>28</v>
      </c>
      <c r="B33" s="58"/>
      <c r="C33" s="59">
        <f t="shared" si="0"/>
        <v>0</v>
      </c>
      <c r="D33" s="39"/>
      <c r="E33" s="39"/>
      <c r="F33" s="149"/>
      <c r="G33" s="67"/>
      <c r="H33" s="31"/>
      <c r="I33" s="31"/>
      <c r="J33" s="31"/>
    </row>
    <row r="34" spans="1:10" x14ac:dyDescent="0.25">
      <c r="A34" s="30">
        <v>29</v>
      </c>
      <c r="B34" s="58"/>
      <c r="C34" s="59">
        <f t="shared" si="0"/>
        <v>0</v>
      </c>
      <c r="D34" s="39"/>
      <c r="E34" s="39"/>
      <c r="F34" s="149"/>
      <c r="G34" s="67"/>
      <c r="H34" s="31"/>
      <c r="I34" s="31"/>
      <c r="J34" s="31"/>
    </row>
    <row r="35" spans="1:10" x14ac:dyDescent="0.25">
      <c r="A35" s="30">
        <v>30</v>
      </c>
      <c r="B35" s="58"/>
      <c r="C35" s="59">
        <f t="shared" si="0"/>
        <v>0</v>
      </c>
      <c r="D35" s="39"/>
      <c r="E35" s="39"/>
      <c r="F35" s="149"/>
      <c r="G35" s="67"/>
      <c r="H35" s="31"/>
      <c r="I35" s="31"/>
      <c r="J35" s="31"/>
    </row>
    <row r="36" spans="1:10" x14ac:dyDescent="0.25">
      <c r="A36" s="30">
        <v>31</v>
      </c>
      <c r="B36" s="58"/>
      <c r="C36" s="59">
        <f t="shared" si="0"/>
        <v>0</v>
      </c>
      <c r="D36" s="39"/>
      <c r="E36" s="39"/>
      <c r="F36" s="149"/>
      <c r="G36" s="67"/>
      <c r="H36" s="31"/>
      <c r="I36" s="31"/>
      <c r="J36" s="31"/>
    </row>
    <row r="37" spans="1:10" x14ac:dyDescent="0.25">
      <c r="A37" s="30">
        <v>32</v>
      </c>
      <c r="B37" s="58"/>
      <c r="C37" s="59">
        <f t="shared" si="0"/>
        <v>0</v>
      </c>
      <c r="D37" s="39"/>
      <c r="E37" s="39"/>
      <c r="F37" s="149"/>
      <c r="G37" s="67"/>
      <c r="H37" s="31"/>
      <c r="I37" s="31"/>
      <c r="J37" s="31"/>
    </row>
    <row r="38" spans="1:10" x14ac:dyDescent="0.25">
      <c r="A38" s="30">
        <v>33</v>
      </c>
      <c r="B38" s="58"/>
      <c r="C38" s="59">
        <f t="shared" si="0"/>
        <v>0</v>
      </c>
      <c r="D38" s="39"/>
      <c r="E38" s="39"/>
      <c r="F38" s="149"/>
      <c r="G38" s="67"/>
      <c r="H38" s="31"/>
      <c r="I38" s="31"/>
      <c r="J38" s="31"/>
    </row>
    <row r="39" spans="1:10" x14ac:dyDescent="0.25">
      <c r="A39" s="30">
        <v>34</v>
      </c>
      <c r="B39" s="58"/>
      <c r="C39" s="59">
        <f t="shared" si="0"/>
        <v>0</v>
      </c>
      <c r="D39" s="39"/>
      <c r="E39" s="39"/>
      <c r="F39" s="149"/>
      <c r="G39" s="67"/>
      <c r="H39" s="31"/>
      <c r="I39" s="31"/>
      <c r="J39" s="31"/>
    </row>
    <row r="40" spans="1:10" x14ac:dyDescent="0.25">
      <c r="A40" s="30">
        <v>35</v>
      </c>
      <c r="B40" s="58"/>
      <c r="C40" s="59">
        <f t="shared" si="0"/>
        <v>0</v>
      </c>
      <c r="D40" s="39"/>
      <c r="E40" s="39"/>
      <c r="F40" s="149"/>
      <c r="G40" s="67"/>
      <c r="H40" s="31"/>
      <c r="I40" s="31"/>
      <c r="J40" s="31"/>
    </row>
    <row r="41" spans="1:10" x14ac:dyDescent="0.25">
      <c r="A41" s="30">
        <v>36</v>
      </c>
      <c r="B41" s="58"/>
      <c r="C41" s="59">
        <f t="shared" si="0"/>
        <v>0</v>
      </c>
      <c r="D41" s="39"/>
      <c r="E41" s="39"/>
      <c r="F41" s="149"/>
      <c r="G41" s="67"/>
      <c r="H41" s="31"/>
      <c r="I41" s="31"/>
      <c r="J41" s="31"/>
    </row>
    <row r="42" spans="1:10" x14ac:dyDescent="0.25">
      <c r="A42" s="30">
        <v>37</v>
      </c>
      <c r="B42" s="58"/>
      <c r="C42" s="59">
        <f t="shared" si="0"/>
        <v>0</v>
      </c>
      <c r="D42" s="39"/>
      <c r="E42" s="39"/>
      <c r="F42" s="149"/>
      <c r="G42" s="67"/>
      <c r="H42" s="31"/>
      <c r="I42" s="31"/>
      <c r="J42" s="31"/>
    </row>
    <row r="43" spans="1:10" x14ac:dyDescent="0.25">
      <c r="A43" s="30">
        <v>38</v>
      </c>
      <c r="B43" s="58"/>
      <c r="C43" s="59">
        <f t="shared" si="0"/>
        <v>0</v>
      </c>
      <c r="D43" s="39"/>
      <c r="E43" s="39"/>
      <c r="F43" s="149"/>
      <c r="G43" s="67"/>
      <c r="H43" s="31"/>
      <c r="I43" s="31"/>
      <c r="J43" s="31"/>
    </row>
    <row r="44" spans="1:10" x14ac:dyDescent="0.25">
      <c r="A44" s="30">
        <v>39</v>
      </c>
      <c r="B44" s="58"/>
      <c r="C44" s="59">
        <f t="shared" si="0"/>
        <v>0</v>
      </c>
      <c r="D44" s="39"/>
      <c r="E44" s="39"/>
      <c r="F44" s="149"/>
      <c r="G44" s="67"/>
      <c r="H44" s="31"/>
      <c r="I44" s="31"/>
      <c r="J44" s="31"/>
    </row>
    <row r="45" spans="1:10" x14ac:dyDescent="0.25">
      <c r="A45" s="30">
        <v>40</v>
      </c>
      <c r="B45" s="58"/>
      <c r="C45" s="59">
        <f t="shared" si="0"/>
        <v>0</v>
      </c>
      <c r="D45" s="39"/>
      <c r="E45" s="39"/>
      <c r="F45" s="149"/>
      <c r="G45" s="67"/>
      <c r="H45" s="31"/>
      <c r="I45" s="31"/>
      <c r="J45" s="31"/>
    </row>
    <row r="46" spans="1:10" x14ac:dyDescent="0.25">
      <c r="A46" s="30">
        <v>41</v>
      </c>
      <c r="B46" s="58"/>
      <c r="C46" s="59">
        <f t="shared" si="0"/>
        <v>0</v>
      </c>
      <c r="D46" s="39"/>
      <c r="E46" s="39"/>
      <c r="F46" s="149"/>
      <c r="G46" s="67"/>
      <c r="H46" s="31"/>
      <c r="I46" s="31"/>
      <c r="J46" s="31"/>
    </row>
    <row r="47" spans="1:10" x14ac:dyDescent="0.25">
      <c r="A47" s="30">
        <v>42</v>
      </c>
      <c r="B47" s="58"/>
      <c r="C47" s="59">
        <f t="shared" si="0"/>
        <v>0</v>
      </c>
      <c r="D47" s="39"/>
      <c r="E47" s="39"/>
      <c r="F47" s="149"/>
      <c r="G47" s="67"/>
      <c r="H47" s="31"/>
      <c r="I47" s="31"/>
      <c r="J47" s="31"/>
    </row>
    <row r="48" spans="1:10" x14ac:dyDescent="0.25">
      <c r="A48" s="30">
        <v>43</v>
      </c>
      <c r="B48" s="58"/>
      <c r="C48" s="59">
        <f t="shared" si="0"/>
        <v>0</v>
      </c>
      <c r="D48" s="39"/>
      <c r="E48" s="39"/>
      <c r="F48" s="149"/>
      <c r="G48" s="67"/>
      <c r="H48" s="31"/>
      <c r="I48" s="31"/>
      <c r="J48" s="31"/>
    </row>
    <row r="49" spans="1:10" x14ac:dyDescent="0.25">
      <c r="A49" s="30">
        <v>44</v>
      </c>
      <c r="B49" s="58"/>
      <c r="C49" s="59">
        <f t="shared" si="0"/>
        <v>0</v>
      </c>
      <c r="D49" s="39"/>
      <c r="E49" s="39"/>
      <c r="F49" s="149"/>
      <c r="G49" s="67"/>
      <c r="H49" s="31"/>
      <c r="I49" s="31"/>
      <c r="J49" s="31"/>
    </row>
    <row r="50" spans="1:10" x14ac:dyDescent="0.25">
      <c r="A50" s="30">
        <v>45</v>
      </c>
      <c r="B50" s="58"/>
      <c r="C50" s="59">
        <f t="shared" si="0"/>
        <v>0</v>
      </c>
      <c r="D50" s="39"/>
      <c r="E50" s="39"/>
      <c r="F50" s="149"/>
      <c r="G50" s="67"/>
      <c r="H50" s="31"/>
      <c r="I50" s="31"/>
      <c r="J50" s="31"/>
    </row>
    <row r="51" spans="1:10" x14ac:dyDescent="0.25">
      <c r="A51" s="30">
        <v>46</v>
      </c>
      <c r="B51" s="58"/>
      <c r="C51" s="59">
        <f t="shared" si="0"/>
        <v>0</v>
      </c>
      <c r="D51" s="39"/>
      <c r="E51" s="39"/>
      <c r="F51" s="149"/>
      <c r="G51" s="67"/>
      <c r="H51" s="31"/>
      <c r="I51" s="31"/>
      <c r="J51" s="31"/>
    </row>
    <row r="52" spans="1:10" x14ac:dyDescent="0.25">
      <c r="A52" s="30">
        <v>47</v>
      </c>
      <c r="B52" s="58"/>
      <c r="C52" s="59">
        <f t="shared" si="0"/>
        <v>0</v>
      </c>
      <c r="D52" s="39"/>
      <c r="E52" s="39"/>
      <c r="F52" s="149"/>
      <c r="G52" s="67"/>
      <c r="H52" s="31"/>
      <c r="I52" s="31"/>
      <c r="J52" s="31"/>
    </row>
    <row r="53" spans="1:10" x14ac:dyDescent="0.25">
      <c r="A53" s="30">
        <v>48</v>
      </c>
      <c r="B53" s="58"/>
      <c r="C53" s="59">
        <f t="shared" si="0"/>
        <v>0</v>
      </c>
      <c r="D53" s="39"/>
      <c r="E53" s="39"/>
      <c r="F53" s="149"/>
      <c r="G53" s="67"/>
      <c r="H53" s="31"/>
      <c r="I53" s="31"/>
      <c r="J53" s="31"/>
    </row>
    <row r="54" spans="1:10" x14ac:dyDescent="0.25">
      <c r="A54" s="30">
        <v>49</v>
      </c>
      <c r="B54" s="58"/>
      <c r="C54" s="59">
        <f t="shared" si="0"/>
        <v>0</v>
      </c>
      <c r="D54" s="39"/>
      <c r="E54" s="39"/>
      <c r="F54" s="149"/>
      <c r="G54" s="67"/>
      <c r="H54" s="31"/>
      <c r="I54" s="31"/>
      <c r="J54" s="31"/>
    </row>
    <row r="55" spans="1:10" x14ac:dyDescent="0.25">
      <c r="A55" s="30">
        <v>50</v>
      </c>
      <c r="B55" s="58"/>
      <c r="C55" s="59">
        <f t="shared" si="0"/>
        <v>0</v>
      </c>
      <c r="D55" s="39"/>
      <c r="E55" s="39"/>
      <c r="F55" s="149"/>
      <c r="G55" s="67"/>
      <c r="H55" s="31"/>
      <c r="I55" s="31"/>
      <c r="J55" s="31"/>
    </row>
    <row r="56" spans="1:10" x14ac:dyDescent="0.25">
      <c r="A56" s="30">
        <v>51</v>
      </c>
      <c r="B56" s="58"/>
      <c r="C56" s="59">
        <f t="shared" si="0"/>
        <v>0</v>
      </c>
      <c r="D56" s="39"/>
      <c r="E56" s="39"/>
      <c r="F56" s="149"/>
      <c r="G56" s="67"/>
      <c r="H56" s="31"/>
      <c r="I56" s="31"/>
      <c r="J56" s="31"/>
    </row>
    <row r="57" spans="1:10" x14ac:dyDescent="0.25">
      <c r="A57" s="30">
        <v>52</v>
      </c>
      <c r="B57" s="58"/>
      <c r="C57" s="59">
        <f t="shared" si="0"/>
        <v>0</v>
      </c>
      <c r="D57" s="39"/>
      <c r="E57" s="39"/>
      <c r="F57" s="149"/>
      <c r="G57" s="67"/>
      <c r="H57" s="31"/>
      <c r="I57" s="31"/>
      <c r="J57" s="31"/>
    </row>
    <row r="58" spans="1:10" x14ac:dyDescent="0.25">
      <c r="A58" s="30">
        <v>53</v>
      </c>
      <c r="B58" s="58"/>
      <c r="C58" s="59">
        <f t="shared" si="0"/>
        <v>0</v>
      </c>
      <c r="D58" s="39"/>
      <c r="E58" s="39"/>
      <c r="F58" s="149"/>
      <c r="G58" s="67"/>
      <c r="H58" s="31"/>
      <c r="I58" s="31"/>
      <c r="J58" s="31"/>
    </row>
    <row r="59" spans="1:10" x14ac:dyDescent="0.25">
      <c r="A59" s="30">
        <v>54</v>
      </c>
      <c r="B59" s="58"/>
      <c r="C59" s="59">
        <f t="shared" si="0"/>
        <v>0</v>
      </c>
      <c r="D59" s="39"/>
      <c r="E59" s="39"/>
      <c r="F59" s="149"/>
      <c r="G59" s="67"/>
      <c r="H59" s="31"/>
      <c r="I59" s="31"/>
      <c r="J59" s="31"/>
    </row>
    <row r="60" spans="1:10" x14ac:dyDescent="0.25">
      <c r="A60" s="30">
        <v>55</v>
      </c>
      <c r="B60" s="58"/>
      <c r="C60" s="59">
        <f t="shared" si="0"/>
        <v>0</v>
      </c>
      <c r="D60" s="39"/>
      <c r="E60" s="39"/>
      <c r="F60" s="149"/>
      <c r="G60" s="67"/>
      <c r="H60" s="31"/>
      <c r="I60" s="31"/>
      <c r="J60" s="31"/>
    </row>
    <row r="61" spans="1:10" x14ac:dyDescent="0.25">
      <c r="A61" s="30">
        <v>56</v>
      </c>
      <c r="B61" s="58"/>
      <c r="C61" s="59">
        <f t="shared" si="0"/>
        <v>0</v>
      </c>
      <c r="D61" s="39"/>
      <c r="E61" s="39"/>
      <c r="F61" s="149"/>
      <c r="G61" s="67"/>
      <c r="H61" s="31"/>
      <c r="I61" s="31"/>
      <c r="J61" s="31"/>
    </row>
    <row r="62" spans="1:10" x14ac:dyDescent="0.25">
      <c r="A62" s="30">
        <v>57</v>
      </c>
      <c r="B62" s="58"/>
      <c r="C62" s="59">
        <f t="shared" si="0"/>
        <v>0</v>
      </c>
      <c r="D62" s="39"/>
      <c r="E62" s="39"/>
      <c r="F62" s="149"/>
      <c r="G62" s="67"/>
      <c r="H62" s="31"/>
      <c r="I62" s="31"/>
      <c r="J62" s="31"/>
    </row>
    <row r="63" spans="1:10" x14ac:dyDescent="0.25">
      <c r="A63" s="30">
        <v>58</v>
      </c>
      <c r="B63" s="58"/>
      <c r="C63" s="59">
        <f t="shared" si="0"/>
        <v>0</v>
      </c>
      <c r="D63" s="39"/>
      <c r="E63" s="39"/>
      <c r="F63" s="149"/>
      <c r="G63" s="67"/>
      <c r="H63" s="31"/>
      <c r="I63" s="31"/>
      <c r="J63" s="31"/>
    </row>
    <row r="64" spans="1:10" x14ac:dyDescent="0.25">
      <c r="A64" s="30">
        <v>59</v>
      </c>
      <c r="B64" s="58"/>
      <c r="C64" s="59">
        <f t="shared" si="0"/>
        <v>0</v>
      </c>
      <c r="D64" s="39"/>
      <c r="E64" s="39"/>
      <c r="F64" s="149"/>
      <c r="G64" s="67"/>
      <c r="H64" s="31"/>
      <c r="I64" s="31"/>
      <c r="J64" s="31"/>
    </row>
    <row r="65" spans="1:10" x14ac:dyDescent="0.25">
      <c r="A65" s="30">
        <v>60</v>
      </c>
      <c r="B65" s="58"/>
      <c r="C65" s="59">
        <f t="shared" si="0"/>
        <v>0</v>
      </c>
      <c r="D65" s="39"/>
      <c r="E65" s="39"/>
      <c r="F65" s="149"/>
      <c r="G65" s="67"/>
      <c r="H65" s="31"/>
      <c r="I65" s="31"/>
      <c r="J65" s="31"/>
    </row>
    <row r="66" spans="1:10" x14ac:dyDescent="0.25">
      <c r="A66" s="30">
        <v>61</v>
      </c>
      <c r="B66" s="58"/>
      <c r="C66" s="59">
        <f t="shared" si="0"/>
        <v>0</v>
      </c>
      <c r="D66" s="39"/>
      <c r="E66" s="39"/>
      <c r="F66" s="149"/>
      <c r="G66" s="67"/>
      <c r="H66" s="31"/>
      <c r="I66" s="31"/>
      <c r="J66" s="31"/>
    </row>
    <row r="67" spans="1:10" x14ac:dyDescent="0.25">
      <c r="A67" s="30">
        <v>62</v>
      </c>
      <c r="B67" s="58"/>
      <c r="C67" s="59">
        <f t="shared" si="0"/>
        <v>0</v>
      </c>
      <c r="D67" s="39"/>
      <c r="E67" s="39"/>
      <c r="F67" s="149"/>
      <c r="G67" s="67"/>
      <c r="H67" s="31"/>
      <c r="I67" s="31"/>
      <c r="J67" s="31"/>
    </row>
    <row r="68" spans="1:10" x14ac:dyDescent="0.25">
      <c r="A68" s="30">
        <v>63</v>
      </c>
      <c r="B68" s="58"/>
      <c r="C68" s="59">
        <f t="shared" si="0"/>
        <v>0</v>
      </c>
      <c r="D68" s="39"/>
      <c r="E68" s="39"/>
      <c r="F68" s="149"/>
      <c r="G68" s="67"/>
      <c r="H68" s="31"/>
      <c r="I68" s="31"/>
      <c r="J68" s="31"/>
    </row>
    <row r="69" spans="1:10" x14ac:dyDescent="0.25">
      <c r="A69" s="30">
        <v>64</v>
      </c>
      <c r="B69" s="58"/>
      <c r="C69" s="59">
        <f t="shared" si="0"/>
        <v>0</v>
      </c>
      <c r="D69" s="39"/>
      <c r="E69" s="39"/>
      <c r="F69" s="149"/>
      <c r="G69" s="67"/>
      <c r="H69" s="31"/>
      <c r="I69" s="31"/>
      <c r="J69" s="31"/>
    </row>
    <row r="70" spans="1:10" x14ac:dyDescent="0.25">
      <c r="A70" s="30">
        <v>65</v>
      </c>
      <c r="B70" s="58"/>
      <c r="C70" s="59">
        <f t="shared" si="0"/>
        <v>0</v>
      </c>
      <c r="D70" s="39"/>
      <c r="E70" s="39"/>
      <c r="F70" s="149"/>
      <c r="G70" s="67"/>
      <c r="H70" s="31"/>
      <c r="I70" s="31"/>
      <c r="J70" s="31"/>
    </row>
    <row r="71" spans="1:10" x14ac:dyDescent="0.25">
      <c r="A71" s="30">
        <v>66</v>
      </c>
      <c r="B71" s="58"/>
      <c r="C71" s="59">
        <f t="shared" ref="C71:C134" si="1">I71*H71</f>
        <v>0</v>
      </c>
      <c r="D71" s="39"/>
      <c r="E71" s="39"/>
      <c r="F71" s="149"/>
      <c r="G71" s="67"/>
      <c r="H71" s="31"/>
      <c r="I71" s="31"/>
      <c r="J71" s="31"/>
    </row>
    <row r="72" spans="1:10" x14ac:dyDescent="0.25">
      <c r="A72" s="30">
        <v>67</v>
      </c>
      <c r="B72" s="58"/>
      <c r="C72" s="59">
        <f t="shared" si="1"/>
        <v>0</v>
      </c>
      <c r="D72" s="39"/>
      <c r="E72" s="39"/>
      <c r="F72" s="149"/>
      <c r="G72" s="67"/>
      <c r="H72" s="31"/>
      <c r="I72" s="31"/>
      <c r="J72" s="31"/>
    </row>
    <row r="73" spans="1:10" x14ac:dyDescent="0.25">
      <c r="A73" s="30">
        <v>68</v>
      </c>
      <c r="B73" s="58"/>
      <c r="C73" s="59">
        <f t="shared" si="1"/>
        <v>0</v>
      </c>
      <c r="D73" s="39"/>
      <c r="E73" s="39"/>
      <c r="F73" s="149"/>
      <c r="G73" s="67"/>
      <c r="H73" s="31"/>
      <c r="I73" s="31"/>
      <c r="J73" s="31"/>
    </row>
    <row r="74" spans="1:10" x14ac:dyDescent="0.25">
      <c r="A74" s="30">
        <v>69</v>
      </c>
      <c r="B74" s="58"/>
      <c r="C74" s="59">
        <f t="shared" si="1"/>
        <v>0</v>
      </c>
      <c r="D74" s="39"/>
      <c r="E74" s="39"/>
      <c r="F74" s="149"/>
      <c r="G74" s="67"/>
      <c r="H74" s="31"/>
      <c r="I74" s="31"/>
      <c r="J74" s="31"/>
    </row>
    <row r="75" spans="1:10" x14ac:dyDescent="0.25">
      <c r="A75" s="30">
        <v>70</v>
      </c>
      <c r="B75" s="58"/>
      <c r="C75" s="59">
        <f t="shared" si="1"/>
        <v>0</v>
      </c>
      <c r="D75" s="39"/>
      <c r="E75" s="39"/>
      <c r="F75" s="149"/>
      <c r="G75" s="67"/>
      <c r="H75" s="31"/>
      <c r="I75" s="31"/>
      <c r="J75" s="31"/>
    </row>
    <row r="76" spans="1:10" x14ac:dyDescent="0.25">
      <c r="A76" s="30">
        <v>71</v>
      </c>
      <c r="B76" s="58"/>
      <c r="C76" s="59">
        <f t="shared" si="1"/>
        <v>0</v>
      </c>
      <c r="D76" s="39"/>
      <c r="E76" s="39"/>
      <c r="F76" s="149"/>
      <c r="G76" s="67"/>
      <c r="H76" s="31"/>
      <c r="I76" s="31"/>
      <c r="J76" s="31"/>
    </row>
    <row r="77" spans="1:10" x14ac:dyDescent="0.25">
      <c r="A77" s="30">
        <v>72</v>
      </c>
      <c r="B77" s="58"/>
      <c r="C77" s="59">
        <f t="shared" si="1"/>
        <v>0</v>
      </c>
      <c r="D77" s="39"/>
      <c r="E77" s="39"/>
      <c r="F77" s="149"/>
      <c r="G77" s="67"/>
      <c r="H77" s="31"/>
      <c r="I77" s="31"/>
      <c r="J77" s="31"/>
    </row>
    <row r="78" spans="1:10" x14ac:dyDescent="0.25">
      <c r="A78" s="30">
        <v>73</v>
      </c>
      <c r="B78" s="58"/>
      <c r="C78" s="59">
        <f t="shared" si="1"/>
        <v>0</v>
      </c>
      <c r="D78" s="39"/>
      <c r="E78" s="39"/>
      <c r="F78" s="149"/>
      <c r="G78" s="67"/>
      <c r="H78" s="31"/>
      <c r="I78" s="31"/>
      <c r="J78" s="31"/>
    </row>
    <row r="79" spans="1:10" x14ac:dyDescent="0.25">
      <c r="A79" s="30">
        <v>74</v>
      </c>
      <c r="B79" s="58"/>
      <c r="C79" s="59">
        <f t="shared" si="1"/>
        <v>0</v>
      </c>
      <c r="D79" s="39"/>
      <c r="E79" s="39"/>
      <c r="F79" s="149"/>
      <c r="G79" s="67"/>
      <c r="H79" s="31"/>
      <c r="I79" s="31"/>
      <c r="J79" s="31"/>
    </row>
    <row r="80" spans="1:10" x14ac:dyDescent="0.25">
      <c r="A80" s="30">
        <v>75</v>
      </c>
      <c r="B80" s="58"/>
      <c r="C80" s="59">
        <f t="shared" si="1"/>
        <v>0</v>
      </c>
      <c r="D80" s="39"/>
      <c r="E80" s="39"/>
      <c r="F80" s="149"/>
      <c r="G80" s="67"/>
      <c r="H80" s="31"/>
      <c r="I80" s="31"/>
      <c r="J80" s="31"/>
    </row>
    <row r="81" spans="1:10" x14ac:dyDescent="0.25">
      <c r="A81" s="30">
        <v>76</v>
      </c>
      <c r="B81" s="58"/>
      <c r="C81" s="59">
        <f t="shared" si="1"/>
        <v>0</v>
      </c>
      <c r="D81" s="39"/>
      <c r="E81" s="39"/>
      <c r="F81" s="149"/>
      <c r="G81" s="67"/>
      <c r="H81" s="31"/>
      <c r="I81" s="31"/>
      <c r="J81" s="31"/>
    </row>
    <row r="82" spans="1:10" x14ac:dyDescent="0.25">
      <c r="A82" s="30">
        <v>77</v>
      </c>
      <c r="B82" s="58"/>
      <c r="C82" s="59">
        <f t="shared" si="1"/>
        <v>0</v>
      </c>
      <c r="D82" s="39"/>
      <c r="E82" s="39"/>
      <c r="F82" s="149"/>
      <c r="G82" s="67"/>
      <c r="H82" s="31"/>
      <c r="I82" s="31"/>
      <c r="J82" s="31"/>
    </row>
    <row r="83" spans="1:10" x14ac:dyDescent="0.25">
      <c r="A83" s="30">
        <v>78</v>
      </c>
      <c r="B83" s="58"/>
      <c r="C83" s="59">
        <f t="shared" si="1"/>
        <v>0</v>
      </c>
      <c r="D83" s="39"/>
      <c r="E83" s="39"/>
      <c r="F83" s="149"/>
      <c r="G83" s="67"/>
      <c r="H83" s="31"/>
      <c r="I83" s="31"/>
      <c r="J83" s="31"/>
    </row>
    <row r="84" spans="1:10" x14ac:dyDescent="0.25">
      <c r="A84" s="30">
        <v>79</v>
      </c>
      <c r="B84" s="58"/>
      <c r="C84" s="59">
        <f t="shared" si="1"/>
        <v>0</v>
      </c>
      <c r="D84" s="39"/>
      <c r="E84" s="39"/>
      <c r="F84" s="149"/>
      <c r="G84" s="67"/>
      <c r="H84" s="31"/>
      <c r="I84" s="31"/>
      <c r="J84" s="31"/>
    </row>
    <row r="85" spans="1:10" x14ac:dyDescent="0.25">
      <c r="A85" s="30">
        <v>80</v>
      </c>
      <c r="B85" s="58"/>
      <c r="C85" s="59">
        <f t="shared" si="1"/>
        <v>0</v>
      </c>
      <c r="D85" s="39"/>
      <c r="E85" s="39"/>
      <c r="F85" s="149"/>
      <c r="G85" s="67"/>
      <c r="H85" s="31"/>
      <c r="I85" s="31"/>
      <c r="J85" s="31"/>
    </row>
    <row r="86" spans="1:10" x14ac:dyDescent="0.25">
      <c r="A86" s="30">
        <v>81</v>
      </c>
      <c r="B86" s="58"/>
      <c r="C86" s="59">
        <f t="shared" si="1"/>
        <v>0</v>
      </c>
      <c r="D86" s="39"/>
      <c r="E86" s="39"/>
      <c r="F86" s="149"/>
      <c r="G86" s="67"/>
      <c r="H86" s="31"/>
      <c r="I86" s="31"/>
      <c r="J86" s="31"/>
    </row>
    <row r="87" spans="1:10" x14ac:dyDescent="0.25">
      <c r="A87" s="30">
        <v>82</v>
      </c>
      <c r="B87" s="58"/>
      <c r="C87" s="59">
        <f t="shared" si="1"/>
        <v>0</v>
      </c>
      <c r="D87" s="39"/>
      <c r="E87" s="39"/>
      <c r="F87" s="149"/>
      <c r="G87" s="67"/>
      <c r="H87" s="31"/>
      <c r="I87" s="31"/>
      <c r="J87" s="31"/>
    </row>
    <row r="88" spans="1:10" x14ac:dyDescent="0.25">
      <c r="A88" s="30">
        <v>83</v>
      </c>
      <c r="B88" s="58"/>
      <c r="C88" s="59">
        <f t="shared" si="1"/>
        <v>0</v>
      </c>
      <c r="D88" s="39"/>
      <c r="E88" s="39"/>
      <c r="F88" s="149"/>
      <c r="G88" s="67"/>
      <c r="H88" s="31"/>
      <c r="I88" s="31"/>
      <c r="J88" s="31"/>
    </row>
    <row r="89" spans="1:10" x14ac:dyDescent="0.25">
      <c r="A89" s="30">
        <v>84</v>
      </c>
      <c r="B89" s="58"/>
      <c r="C89" s="59">
        <f t="shared" si="1"/>
        <v>0</v>
      </c>
      <c r="D89" s="39"/>
      <c r="E89" s="39"/>
      <c r="F89" s="149"/>
      <c r="G89" s="67"/>
      <c r="H89" s="31"/>
      <c r="I89" s="31"/>
      <c r="J89" s="31"/>
    </row>
    <row r="90" spans="1:10" x14ac:dyDescent="0.25">
      <c r="A90" s="30">
        <v>85</v>
      </c>
      <c r="B90" s="58"/>
      <c r="C90" s="59">
        <f t="shared" si="1"/>
        <v>0</v>
      </c>
      <c r="D90" s="39"/>
      <c r="E90" s="39"/>
      <c r="F90" s="149"/>
      <c r="G90" s="67"/>
      <c r="H90" s="31"/>
      <c r="I90" s="31"/>
      <c r="J90" s="31"/>
    </row>
    <row r="91" spans="1:10" x14ac:dyDescent="0.25">
      <c r="A91" s="30">
        <v>86</v>
      </c>
      <c r="B91" s="58"/>
      <c r="C91" s="59">
        <f t="shared" si="1"/>
        <v>0</v>
      </c>
      <c r="D91" s="39"/>
      <c r="E91" s="39"/>
      <c r="F91" s="149"/>
      <c r="G91" s="67"/>
      <c r="H91" s="31"/>
      <c r="I91" s="31"/>
      <c r="J91" s="31"/>
    </row>
    <row r="92" spans="1:10" x14ac:dyDescent="0.25">
      <c r="A92" s="30">
        <v>87</v>
      </c>
      <c r="B92" s="58"/>
      <c r="C92" s="59">
        <f t="shared" si="1"/>
        <v>0</v>
      </c>
      <c r="D92" s="39"/>
      <c r="E92" s="39"/>
      <c r="F92" s="149"/>
      <c r="G92" s="67"/>
      <c r="H92" s="31"/>
      <c r="I92" s="31"/>
      <c r="J92" s="31"/>
    </row>
    <row r="93" spans="1:10" x14ac:dyDescent="0.25">
      <c r="A93" s="30">
        <v>88</v>
      </c>
      <c r="B93" s="58"/>
      <c r="C93" s="59">
        <f t="shared" si="1"/>
        <v>0</v>
      </c>
      <c r="D93" s="39"/>
      <c r="E93" s="39"/>
      <c r="F93" s="149"/>
      <c r="G93" s="67"/>
      <c r="H93" s="31"/>
      <c r="I93" s="31"/>
      <c r="J93" s="31"/>
    </row>
    <row r="94" spans="1:10" x14ac:dyDescent="0.25">
      <c r="A94" s="30">
        <v>89</v>
      </c>
      <c r="B94" s="58"/>
      <c r="C94" s="59">
        <f t="shared" si="1"/>
        <v>0</v>
      </c>
      <c r="D94" s="39"/>
      <c r="E94" s="39"/>
      <c r="F94" s="149"/>
      <c r="G94" s="67"/>
      <c r="H94" s="31"/>
      <c r="I94" s="31"/>
      <c r="J94" s="31"/>
    </row>
    <row r="95" spans="1:10" x14ac:dyDescent="0.25">
      <c r="A95" s="30">
        <v>90</v>
      </c>
      <c r="B95" s="58"/>
      <c r="C95" s="59">
        <f t="shared" si="1"/>
        <v>0</v>
      </c>
      <c r="D95" s="39"/>
      <c r="E95" s="39"/>
      <c r="F95" s="149"/>
      <c r="G95" s="67"/>
      <c r="H95" s="31"/>
      <c r="I95" s="31"/>
      <c r="J95" s="31"/>
    </row>
    <row r="96" spans="1:10" x14ac:dyDescent="0.25">
      <c r="A96" s="30">
        <v>91</v>
      </c>
      <c r="B96" s="58"/>
      <c r="C96" s="59">
        <f t="shared" si="1"/>
        <v>0</v>
      </c>
      <c r="D96" s="39"/>
      <c r="E96" s="39"/>
      <c r="F96" s="149"/>
      <c r="G96" s="67"/>
      <c r="H96" s="31"/>
      <c r="I96" s="31"/>
      <c r="J96" s="31"/>
    </row>
    <row r="97" spans="1:10" x14ac:dyDescent="0.25">
      <c r="A97" s="30">
        <v>92</v>
      </c>
      <c r="B97" s="58"/>
      <c r="C97" s="59">
        <f t="shared" si="1"/>
        <v>0</v>
      </c>
      <c r="D97" s="39"/>
      <c r="E97" s="39"/>
      <c r="F97" s="149"/>
      <c r="G97" s="67"/>
      <c r="H97" s="31"/>
      <c r="I97" s="31"/>
      <c r="J97" s="31"/>
    </row>
    <row r="98" spans="1:10" x14ac:dyDescent="0.25">
      <c r="A98" s="30">
        <v>93</v>
      </c>
      <c r="B98" s="58"/>
      <c r="C98" s="59">
        <f t="shared" si="1"/>
        <v>0</v>
      </c>
      <c r="D98" s="39"/>
      <c r="E98" s="39"/>
      <c r="F98" s="149"/>
      <c r="G98" s="67"/>
      <c r="H98" s="31"/>
      <c r="I98" s="31"/>
      <c r="J98" s="31"/>
    </row>
    <row r="99" spans="1:10" x14ac:dyDescent="0.25">
      <c r="A99" s="30">
        <v>94</v>
      </c>
      <c r="B99" s="58"/>
      <c r="C99" s="59">
        <f t="shared" si="1"/>
        <v>0</v>
      </c>
      <c r="D99" s="39"/>
      <c r="E99" s="39"/>
      <c r="F99" s="149"/>
      <c r="G99" s="67"/>
      <c r="H99" s="31"/>
      <c r="I99" s="31"/>
      <c r="J99" s="31"/>
    </row>
    <row r="100" spans="1:10" x14ac:dyDescent="0.25">
      <c r="A100" s="30">
        <v>95</v>
      </c>
      <c r="B100" s="58"/>
      <c r="C100" s="59">
        <f t="shared" si="1"/>
        <v>0</v>
      </c>
      <c r="D100" s="39"/>
      <c r="E100" s="39"/>
      <c r="F100" s="149"/>
      <c r="G100" s="67"/>
      <c r="H100" s="31"/>
      <c r="I100" s="31"/>
      <c r="J100" s="31"/>
    </row>
    <row r="101" spans="1:10" x14ac:dyDescent="0.25">
      <c r="A101" s="30">
        <v>96</v>
      </c>
      <c r="B101" s="58"/>
      <c r="C101" s="59">
        <f t="shared" si="1"/>
        <v>0</v>
      </c>
      <c r="D101" s="39"/>
      <c r="E101" s="39"/>
      <c r="F101" s="149"/>
      <c r="G101" s="67"/>
      <c r="H101" s="31"/>
      <c r="I101" s="31"/>
      <c r="J101" s="31"/>
    </row>
    <row r="102" spans="1:10" x14ac:dyDescent="0.25">
      <c r="A102" s="30">
        <v>97</v>
      </c>
      <c r="B102" s="58"/>
      <c r="C102" s="59">
        <f t="shared" si="1"/>
        <v>0</v>
      </c>
      <c r="D102" s="39"/>
      <c r="E102" s="39"/>
      <c r="F102" s="149"/>
      <c r="G102" s="67"/>
      <c r="H102" s="31"/>
      <c r="I102" s="31"/>
      <c r="J102" s="31"/>
    </row>
    <row r="103" spans="1:10" x14ac:dyDescent="0.25">
      <c r="A103" s="30">
        <v>98</v>
      </c>
      <c r="B103" s="58"/>
      <c r="C103" s="59">
        <f t="shared" si="1"/>
        <v>0</v>
      </c>
      <c r="D103" s="39"/>
      <c r="E103" s="39"/>
      <c r="F103" s="149"/>
      <c r="G103" s="67"/>
      <c r="H103" s="31"/>
      <c r="I103" s="31"/>
      <c r="J103" s="31"/>
    </row>
    <row r="104" spans="1:10" x14ac:dyDescent="0.25">
      <c r="A104" s="30">
        <v>99</v>
      </c>
      <c r="B104" s="58"/>
      <c r="C104" s="59">
        <f t="shared" si="1"/>
        <v>0</v>
      </c>
      <c r="D104" s="39"/>
      <c r="E104" s="39"/>
      <c r="F104" s="149"/>
      <c r="G104" s="67"/>
      <c r="H104" s="31"/>
      <c r="I104" s="31"/>
      <c r="J104" s="31"/>
    </row>
    <row r="105" spans="1:10" x14ac:dyDescent="0.25">
      <c r="A105" s="30">
        <v>100</v>
      </c>
      <c r="B105" s="58"/>
      <c r="C105" s="59">
        <f t="shared" si="1"/>
        <v>0</v>
      </c>
      <c r="D105" s="39"/>
      <c r="E105" s="39"/>
      <c r="F105" s="149"/>
      <c r="G105" s="67"/>
      <c r="H105" s="31"/>
      <c r="I105" s="31"/>
      <c r="J105" s="31"/>
    </row>
    <row r="106" spans="1:10" x14ac:dyDescent="0.25">
      <c r="A106" s="30">
        <v>101</v>
      </c>
      <c r="B106" s="58"/>
      <c r="C106" s="59">
        <f t="shared" si="1"/>
        <v>0</v>
      </c>
      <c r="D106" s="39"/>
      <c r="E106" s="39"/>
      <c r="F106" s="149"/>
      <c r="G106" s="67"/>
      <c r="H106" s="31"/>
      <c r="I106" s="31"/>
      <c r="J106" s="31"/>
    </row>
    <row r="107" spans="1:10" x14ac:dyDescent="0.25">
      <c r="A107" s="30">
        <v>102</v>
      </c>
      <c r="B107" s="58"/>
      <c r="C107" s="59">
        <f t="shared" si="1"/>
        <v>0</v>
      </c>
      <c r="D107" s="39"/>
      <c r="E107" s="39"/>
      <c r="F107" s="149"/>
      <c r="G107" s="67"/>
      <c r="H107" s="31"/>
      <c r="I107" s="31"/>
      <c r="J107" s="31"/>
    </row>
    <row r="108" spans="1:10" x14ac:dyDescent="0.25">
      <c r="A108" s="30">
        <v>103</v>
      </c>
      <c r="B108" s="58"/>
      <c r="C108" s="59">
        <f t="shared" si="1"/>
        <v>0</v>
      </c>
      <c r="D108" s="39"/>
      <c r="E108" s="39"/>
      <c r="F108" s="149"/>
      <c r="G108" s="67"/>
      <c r="H108" s="31"/>
      <c r="I108" s="31"/>
      <c r="J108" s="31"/>
    </row>
    <row r="109" spans="1:10" x14ac:dyDescent="0.25">
      <c r="A109" s="30">
        <v>104</v>
      </c>
      <c r="B109" s="58"/>
      <c r="C109" s="59">
        <f t="shared" si="1"/>
        <v>0</v>
      </c>
      <c r="D109" s="39"/>
      <c r="E109" s="39"/>
      <c r="F109" s="149"/>
      <c r="G109" s="67"/>
      <c r="H109" s="31"/>
      <c r="I109" s="31"/>
      <c r="J109" s="31"/>
    </row>
    <row r="110" spans="1:10" x14ac:dyDescent="0.25">
      <c r="A110" s="30">
        <v>105</v>
      </c>
      <c r="B110" s="58"/>
      <c r="C110" s="59">
        <f t="shared" si="1"/>
        <v>0</v>
      </c>
      <c r="D110" s="39"/>
      <c r="E110" s="39"/>
      <c r="F110" s="149"/>
      <c r="G110" s="67"/>
      <c r="H110" s="31"/>
      <c r="I110" s="31"/>
      <c r="J110" s="31"/>
    </row>
    <row r="111" spans="1:10" x14ac:dyDescent="0.25">
      <c r="A111" s="30">
        <v>106</v>
      </c>
      <c r="B111" s="58"/>
      <c r="C111" s="59">
        <f t="shared" si="1"/>
        <v>0</v>
      </c>
      <c r="D111" s="39"/>
      <c r="E111" s="39"/>
      <c r="F111" s="149"/>
      <c r="G111" s="67"/>
      <c r="H111" s="31"/>
      <c r="I111" s="31"/>
      <c r="J111" s="31"/>
    </row>
    <row r="112" spans="1:10" x14ac:dyDescent="0.25">
      <c r="A112" s="30">
        <v>107</v>
      </c>
      <c r="B112" s="58"/>
      <c r="C112" s="59">
        <f t="shared" si="1"/>
        <v>0</v>
      </c>
      <c r="D112" s="39"/>
      <c r="E112" s="39"/>
      <c r="F112" s="149"/>
      <c r="G112" s="67"/>
      <c r="H112" s="31"/>
      <c r="I112" s="31"/>
      <c r="J112" s="31"/>
    </row>
    <row r="113" spans="1:10" x14ac:dyDescent="0.25">
      <c r="A113" s="30">
        <v>108</v>
      </c>
      <c r="B113" s="58"/>
      <c r="C113" s="59">
        <f t="shared" si="1"/>
        <v>0</v>
      </c>
      <c r="D113" s="39"/>
      <c r="E113" s="39"/>
      <c r="F113" s="149"/>
      <c r="G113" s="67"/>
      <c r="H113" s="31"/>
      <c r="I113" s="31"/>
      <c r="J113" s="31"/>
    </row>
    <row r="114" spans="1:10" x14ac:dyDescent="0.25">
      <c r="A114" s="30">
        <v>109</v>
      </c>
      <c r="B114" s="58"/>
      <c r="C114" s="59">
        <f t="shared" si="1"/>
        <v>0</v>
      </c>
      <c r="D114" s="39"/>
      <c r="E114" s="39"/>
      <c r="F114" s="149"/>
      <c r="G114" s="67"/>
      <c r="H114" s="31"/>
      <c r="I114" s="31"/>
      <c r="J114" s="31"/>
    </row>
    <row r="115" spans="1:10" x14ac:dyDescent="0.25">
      <c r="A115" s="30">
        <v>110</v>
      </c>
      <c r="B115" s="58"/>
      <c r="C115" s="59">
        <f t="shared" si="1"/>
        <v>0</v>
      </c>
      <c r="D115" s="39"/>
      <c r="E115" s="39"/>
      <c r="F115" s="149"/>
      <c r="G115" s="67"/>
      <c r="H115" s="31"/>
      <c r="I115" s="31"/>
      <c r="J115" s="31"/>
    </row>
    <row r="116" spans="1:10" x14ac:dyDescent="0.25">
      <c r="A116" s="30">
        <v>111</v>
      </c>
      <c r="B116" s="58"/>
      <c r="C116" s="59">
        <f t="shared" si="1"/>
        <v>0</v>
      </c>
      <c r="D116" s="39"/>
      <c r="E116" s="39"/>
      <c r="F116" s="149"/>
      <c r="G116" s="67"/>
      <c r="H116" s="31"/>
      <c r="I116" s="31"/>
      <c r="J116" s="31"/>
    </row>
    <row r="117" spans="1:10" x14ac:dyDescent="0.25">
      <c r="A117" s="30">
        <v>112</v>
      </c>
      <c r="B117" s="58"/>
      <c r="C117" s="59">
        <f t="shared" si="1"/>
        <v>0</v>
      </c>
      <c r="D117" s="39"/>
      <c r="E117" s="39"/>
      <c r="F117" s="149"/>
      <c r="G117" s="67"/>
      <c r="H117" s="31"/>
      <c r="I117" s="31"/>
      <c r="J117" s="31"/>
    </row>
    <row r="118" spans="1:10" x14ac:dyDescent="0.25">
      <c r="A118" s="30">
        <v>113</v>
      </c>
      <c r="B118" s="58"/>
      <c r="C118" s="59">
        <f t="shared" si="1"/>
        <v>0</v>
      </c>
      <c r="D118" s="39"/>
      <c r="E118" s="39"/>
      <c r="F118" s="149"/>
      <c r="G118" s="67"/>
      <c r="H118" s="31"/>
      <c r="I118" s="31"/>
      <c r="J118" s="31"/>
    </row>
    <row r="119" spans="1:10" x14ac:dyDescent="0.25">
      <c r="A119" s="30">
        <v>114</v>
      </c>
      <c r="B119" s="58"/>
      <c r="C119" s="59">
        <f t="shared" si="1"/>
        <v>0</v>
      </c>
      <c r="D119" s="39"/>
      <c r="E119" s="39"/>
      <c r="F119" s="149"/>
      <c r="G119" s="67"/>
      <c r="H119" s="31"/>
      <c r="I119" s="31"/>
      <c r="J119" s="31"/>
    </row>
    <row r="120" spans="1:10" x14ac:dyDescent="0.25">
      <c r="A120" s="30">
        <v>115</v>
      </c>
      <c r="B120" s="58"/>
      <c r="C120" s="59">
        <f t="shared" si="1"/>
        <v>0</v>
      </c>
      <c r="D120" s="39"/>
      <c r="E120" s="39"/>
      <c r="F120" s="149"/>
      <c r="G120" s="67"/>
      <c r="H120" s="31"/>
      <c r="I120" s="31"/>
      <c r="J120" s="31"/>
    </row>
    <row r="121" spans="1:10" x14ac:dyDescent="0.25">
      <c r="A121" s="30">
        <v>116</v>
      </c>
      <c r="B121" s="58"/>
      <c r="C121" s="59">
        <f t="shared" si="1"/>
        <v>0</v>
      </c>
      <c r="D121" s="39"/>
      <c r="E121" s="39"/>
      <c r="F121" s="149"/>
      <c r="G121" s="67"/>
      <c r="H121" s="31"/>
      <c r="I121" s="31"/>
      <c r="J121" s="31"/>
    </row>
    <row r="122" spans="1:10" x14ac:dyDescent="0.25">
      <c r="A122" s="30">
        <v>117</v>
      </c>
      <c r="B122" s="58"/>
      <c r="C122" s="59">
        <f t="shared" si="1"/>
        <v>0</v>
      </c>
      <c r="D122" s="39"/>
      <c r="E122" s="39"/>
      <c r="F122" s="149"/>
      <c r="G122" s="67"/>
      <c r="H122" s="31"/>
      <c r="I122" s="31"/>
      <c r="J122" s="31"/>
    </row>
    <row r="123" spans="1:10" x14ac:dyDescent="0.25">
      <c r="A123" s="30">
        <v>118</v>
      </c>
      <c r="B123" s="58"/>
      <c r="C123" s="59">
        <f t="shared" si="1"/>
        <v>0</v>
      </c>
      <c r="D123" s="39"/>
      <c r="E123" s="39"/>
      <c r="F123" s="149"/>
      <c r="G123" s="67"/>
      <c r="H123" s="31"/>
      <c r="I123" s="31"/>
      <c r="J123" s="31"/>
    </row>
    <row r="124" spans="1:10" x14ac:dyDescent="0.25">
      <c r="A124" s="30">
        <v>119</v>
      </c>
      <c r="B124" s="58"/>
      <c r="C124" s="59">
        <f t="shared" si="1"/>
        <v>0</v>
      </c>
      <c r="D124" s="39"/>
      <c r="E124" s="39"/>
      <c r="F124" s="149"/>
      <c r="G124" s="67"/>
      <c r="H124" s="31"/>
      <c r="I124" s="31"/>
      <c r="J124" s="31"/>
    </row>
    <row r="125" spans="1:10" x14ac:dyDescent="0.25">
      <c r="A125" s="30">
        <v>120</v>
      </c>
      <c r="B125" s="58"/>
      <c r="C125" s="59">
        <f t="shared" si="1"/>
        <v>0</v>
      </c>
      <c r="D125" s="39"/>
      <c r="E125" s="39"/>
      <c r="F125" s="149"/>
      <c r="G125" s="67"/>
      <c r="H125" s="31"/>
      <c r="I125" s="31"/>
      <c r="J125" s="31"/>
    </row>
    <row r="126" spans="1:10" x14ac:dyDescent="0.25">
      <c r="A126" s="30">
        <v>121</v>
      </c>
      <c r="B126" s="58"/>
      <c r="C126" s="59">
        <f t="shared" si="1"/>
        <v>0</v>
      </c>
      <c r="D126" s="39"/>
      <c r="E126" s="39"/>
      <c r="F126" s="149"/>
      <c r="G126" s="67"/>
      <c r="H126" s="31"/>
      <c r="I126" s="31"/>
      <c r="J126" s="31"/>
    </row>
    <row r="127" spans="1:10" x14ac:dyDescent="0.25">
      <c r="A127" s="30">
        <v>122</v>
      </c>
      <c r="B127" s="58"/>
      <c r="C127" s="59">
        <f t="shared" si="1"/>
        <v>0</v>
      </c>
      <c r="D127" s="39"/>
      <c r="E127" s="39"/>
      <c r="F127" s="149"/>
      <c r="G127" s="67"/>
      <c r="H127" s="31"/>
      <c r="I127" s="31"/>
      <c r="J127" s="31"/>
    </row>
    <row r="128" spans="1:10" x14ac:dyDescent="0.25">
      <c r="A128" s="30">
        <v>123</v>
      </c>
      <c r="B128" s="58"/>
      <c r="C128" s="59">
        <f t="shared" si="1"/>
        <v>0</v>
      </c>
      <c r="D128" s="39"/>
      <c r="E128" s="39"/>
      <c r="F128" s="149"/>
      <c r="G128" s="67"/>
      <c r="H128" s="31"/>
      <c r="I128" s="31"/>
      <c r="J128" s="31"/>
    </row>
    <row r="129" spans="1:10" x14ac:dyDescent="0.25">
      <c r="A129" s="30">
        <v>124</v>
      </c>
      <c r="B129" s="58"/>
      <c r="C129" s="59">
        <f t="shared" si="1"/>
        <v>0</v>
      </c>
      <c r="D129" s="39"/>
      <c r="E129" s="39"/>
      <c r="F129" s="149"/>
      <c r="G129" s="67"/>
      <c r="H129" s="31"/>
      <c r="I129" s="31"/>
      <c r="J129" s="31"/>
    </row>
    <row r="130" spans="1:10" x14ac:dyDescent="0.25">
      <c r="A130" s="30">
        <v>125</v>
      </c>
      <c r="B130" s="58"/>
      <c r="C130" s="59">
        <f t="shared" si="1"/>
        <v>0</v>
      </c>
      <c r="D130" s="39"/>
      <c r="E130" s="39"/>
      <c r="F130" s="149"/>
      <c r="G130" s="67"/>
      <c r="H130" s="31"/>
      <c r="I130" s="31"/>
      <c r="J130" s="31"/>
    </row>
    <row r="131" spans="1:10" x14ac:dyDescent="0.25">
      <c r="A131" s="30">
        <v>126</v>
      </c>
      <c r="B131" s="58"/>
      <c r="C131" s="59">
        <f t="shared" si="1"/>
        <v>0</v>
      </c>
      <c r="D131" s="39"/>
      <c r="E131" s="39"/>
      <c r="F131" s="149"/>
      <c r="G131" s="67"/>
      <c r="H131" s="31"/>
      <c r="I131" s="31"/>
      <c r="J131" s="31"/>
    </row>
    <row r="132" spans="1:10" x14ac:dyDescent="0.25">
      <c r="A132" s="30">
        <v>127</v>
      </c>
      <c r="B132" s="58"/>
      <c r="C132" s="59">
        <f t="shared" si="1"/>
        <v>0</v>
      </c>
      <c r="D132" s="39"/>
      <c r="E132" s="39"/>
      <c r="F132" s="149"/>
      <c r="G132" s="67"/>
      <c r="H132" s="31"/>
      <c r="I132" s="31"/>
      <c r="J132" s="31"/>
    </row>
    <row r="133" spans="1:10" x14ac:dyDescent="0.25">
      <c r="A133" s="30">
        <v>128</v>
      </c>
      <c r="B133" s="58"/>
      <c r="C133" s="59">
        <f t="shared" si="1"/>
        <v>0</v>
      </c>
      <c r="D133" s="39"/>
      <c r="E133" s="39"/>
      <c r="F133" s="149"/>
      <c r="G133" s="67"/>
      <c r="H133" s="31"/>
      <c r="I133" s="31"/>
      <c r="J133" s="31"/>
    </row>
    <row r="134" spans="1:10" x14ac:dyDescent="0.25">
      <c r="A134" s="30">
        <v>129</v>
      </c>
      <c r="B134" s="58"/>
      <c r="C134" s="59">
        <f t="shared" si="1"/>
        <v>0</v>
      </c>
      <c r="D134" s="39"/>
      <c r="E134" s="39"/>
      <c r="F134" s="149"/>
      <c r="G134" s="67"/>
      <c r="H134" s="31"/>
      <c r="I134" s="31"/>
      <c r="J134" s="31"/>
    </row>
    <row r="135" spans="1:10" x14ac:dyDescent="0.25">
      <c r="A135" s="30">
        <v>130</v>
      </c>
      <c r="B135" s="58"/>
      <c r="C135" s="59">
        <f t="shared" ref="C135:C198" si="2">I135*H135</f>
        <v>0</v>
      </c>
      <c r="D135" s="39"/>
      <c r="E135" s="39"/>
      <c r="F135" s="149"/>
      <c r="G135" s="67"/>
      <c r="H135" s="31"/>
      <c r="I135" s="31"/>
      <c r="J135" s="31"/>
    </row>
    <row r="136" spans="1:10" x14ac:dyDescent="0.25">
      <c r="A136" s="30">
        <v>131</v>
      </c>
      <c r="B136" s="58"/>
      <c r="C136" s="59">
        <f t="shared" si="2"/>
        <v>0</v>
      </c>
      <c r="D136" s="39"/>
      <c r="E136" s="39"/>
      <c r="F136" s="149"/>
      <c r="G136" s="67"/>
      <c r="H136" s="31"/>
      <c r="I136" s="31"/>
      <c r="J136" s="31"/>
    </row>
    <row r="137" spans="1:10" x14ac:dyDescent="0.25">
      <c r="A137" s="30">
        <v>132</v>
      </c>
      <c r="B137" s="58"/>
      <c r="C137" s="59">
        <f t="shared" si="2"/>
        <v>0</v>
      </c>
      <c r="D137" s="39"/>
      <c r="E137" s="39"/>
      <c r="F137" s="149"/>
      <c r="G137" s="67"/>
      <c r="H137" s="31"/>
      <c r="I137" s="31"/>
      <c r="J137" s="31"/>
    </row>
    <row r="138" spans="1:10" x14ac:dyDescent="0.25">
      <c r="A138" s="30">
        <v>133</v>
      </c>
      <c r="B138" s="58"/>
      <c r="C138" s="59">
        <f t="shared" si="2"/>
        <v>0</v>
      </c>
      <c r="D138" s="39"/>
      <c r="E138" s="39"/>
      <c r="F138" s="149"/>
      <c r="G138" s="67"/>
      <c r="H138" s="31"/>
      <c r="I138" s="31"/>
      <c r="J138" s="31"/>
    </row>
    <row r="139" spans="1:10" x14ac:dyDescent="0.25">
      <c r="A139" s="30">
        <v>134</v>
      </c>
      <c r="B139" s="58"/>
      <c r="C139" s="59">
        <f t="shared" si="2"/>
        <v>0</v>
      </c>
      <c r="D139" s="39"/>
      <c r="E139" s="39"/>
      <c r="F139" s="149"/>
      <c r="G139" s="67"/>
      <c r="H139" s="31"/>
      <c r="I139" s="31"/>
      <c r="J139" s="31"/>
    </row>
    <row r="140" spans="1:10" x14ac:dyDescent="0.25">
      <c r="A140" s="30">
        <v>135</v>
      </c>
      <c r="B140" s="58"/>
      <c r="C140" s="59">
        <f t="shared" si="2"/>
        <v>0</v>
      </c>
      <c r="D140" s="39"/>
      <c r="E140" s="39"/>
      <c r="F140" s="149"/>
      <c r="G140" s="67"/>
      <c r="H140" s="31"/>
      <c r="I140" s="31"/>
      <c r="J140" s="31"/>
    </row>
    <row r="141" spans="1:10" x14ac:dyDescent="0.25">
      <c r="A141" s="30">
        <v>136</v>
      </c>
      <c r="B141" s="58"/>
      <c r="C141" s="59">
        <f t="shared" si="2"/>
        <v>0</v>
      </c>
      <c r="D141" s="39"/>
      <c r="E141" s="39"/>
      <c r="F141" s="149"/>
      <c r="G141" s="67"/>
      <c r="H141" s="31"/>
      <c r="I141" s="31"/>
      <c r="J141" s="31"/>
    </row>
    <row r="142" spans="1:10" x14ac:dyDescent="0.25">
      <c r="A142" s="30">
        <v>137</v>
      </c>
      <c r="B142" s="58"/>
      <c r="C142" s="59">
        <f t="shared" si="2"/>
        <v>0</v>
      </c>
      <c r="D142" s="39"/>
      <c r="E142" s="39"/>
      <c r="F142" s="149"/>
      <c r="G142" s="67"/>
      <c r="H142" s="31"/>
      <c r="I142" s="31"/>
      <c r="J142" s="31"/>
    </row>
    <row r="143" spans="1:10" x14ac:dyDescent="0.25">
      <c r="A143" s="30">
        <v>138</v>
      </c>
      <c r="B143" s="58"/>
      <c r="C143" s="59">
        <f t="shared" si="2"/>
        <v>0</v>
      </c>
      <c r="D143" s="39"/>
      <c r="E143" s="39"/>
      <c r="F143" s="149"/>
      <c r="G143" s="67"/>
      <c r="H143" s="31"/>
      <c r="I143" s="31"/>
      <c r="J143" s="31"/>
    </row>
    <row r="144" spans="1:10" x14ac:dyDescent="0.25">
      <c r="A144" s="30">
        <v>139</v>
      </c>
      <c r="B144" s="58"/>
      <c r="C144" s="59">
        <f t="shared" si="2"/>
        <v>0</v>
      </c>
      <c r="D144" s="39"/>
      <c r="E144" s="39"/>
      <c r="F144" s="149"/>
      <c r="G144" s="67"/>
      <c r="H144" s="31"/>
      <c r="I144" s="31"/>
      <c r="J144" s="31"/>
    </row>
    <row r="145" spans="1:10" x14ac:dyDescent="0.25">
      <c r="A145" s="30">
        <v>140</v>
      </c>
      <c r="B145" s="58"/>
      <c r="C145" s="59">
        <f t="shared" si="2"/>
        <v>0</v>
      </c>
      <c r="D145" s="39"/>
      <c r="E145" s="39"/>
      <c r="F145" s="149"/>
      <c r="G145" s="67"/>
      <c r="H145" s="31"/>
      <c r="I145" s="31"/>
      <c r="J145" s="31"/>
    </row>
    <row r="146" spans="1:10" x14ac:dyDescent="0.25">
      <c r="A146" s="30">
        <v>141</v>
      </c>
      <c r="B146" s="58"/>
      <c r="C146" s="59">
        <f t="shared" si="2"/>
        <v>0</v>
      </c>
      <c r="D146" s="39"/>
      <c r="E146" s="39"/>
      <c r="F146" s="149"/>
      <c r="G146" s="67"/>
      <c r="H146" s="31"/>
      <c r="I146" s="31"/>
      <c r="J146" s="31"/>
    </row>
    <row r="147" spans="1:10" x14ac:dyDescent="0.25">
      <c r="A147" s="30">
        <v>142</v>
      </c>
      <c r="B147" s="58"/>
      <c r="C147" s="59">
        <f t="shared" si="2"/>
        <v>0</v>
      </c>
      <c r="D147" s="39"/>
      <c r="E147" s="39"/>
      <c r="F147" s="149"/>
      <c r="G147" s="67"/>
      <c r="H147" s="31"/>
      <c r="I147" s="31"/>
      <c r="J147" s="31"/>
    </row>
    <row r="148" spans="1:10" x14ac:dyDescent="0.25">
      <c r="A148" s="30">
        <v>143</v>
      </c>
      <c r="B148" s="58"/>
      <c r="C148" s="59">
        <f t="shared" si="2"/>
        <v>0</v>
      </c>
      <c r="D148" s="39"/>
      <c r="E148" s="39"/>
      <c r="F148" s="149"/>
      <c r="G148" s="67"/>
      <c r="H148" s="31"/>
      <c r="I148" s="31"/>
      <c r="J148" s="31"/>
    </row>
    <row r="149" spans="1:10" x14ac:dyDescent="0.25">
      <c r="A149" s="30">
        <v>144</v>
      </c>
      <c r="B149" s="58"/>
      <c r="C149" s="59">
        <f t="shared" si="2"/>
        <v>0</v>
      </c>
      <c r="D149" s="39"/>
      <c r="E149" s="39"/>
      <c r="F149" s="149"/>
      <c r="G149" s="67"/>
      <c r="H149" s="31"/>
      <c r="I149" s="31"/>
      <c r="J149" s="31"/>
    </row>
    <row r="150" spans="1:10" x14ac:dyDescent="0.25">
      <c r="A150" s="30">
        <v>145</v>
      </c>
      <c r="B150" s="58"/>
      <c r="C150" s="59">
        <f t="shared" si="2"/>
        <v>0</v>
      </c>
      <c r="D150" s="39"/>
      <c r="E150" s="39"/>
      <c r="F150" s="149"/>
      <c r="G150" s="67"/>
      <c r="H150" s="31"/>
      <c r="I150" s="31"/>
      <c r="J150" s="31"/>
    </row>
    <row r="151" spans="1:10" x14ac:dyDescent="0.25">
      <c r="A151" s="30">
        <v>146</v>
      </c>
      <c r="B151" s="58"/>
      <c r="C151" s="59">
        <f t="shared" si="2"/>
        <v>0</v>
      </c>
      <c r="D151" s="39"/>
      <c r="E151" s="39"/>
      <c r="F151" s="149"/>
      <c r="G151" s="67"/>
      <c r="H151" s="31"/>
      <c r="I151" s="31"/>
      <c r="J151" s="31"/>
    </row>
    <row r="152" spans="1:10" x14ac:dyDescent="0.25">
      <c r="A152" s="30">
        <v>147</v>
      </c>
      <c r="B152" s="58"/>
      <c r="C152" s="59">
        <f t="shared" si="2"/>
        <v>0</v>
      </c>
      <c r="D152" s="39"/>
      <c r="E152" s="39"/>
      <c r="F152" s="149"/>
      <c r="G152" s="67"/>
      <c r="H152" s="31"/>
      <c r="I152" s="31"/>
      <c r="J152" s="31"/>
    </row>
    <row r="153" spans="1:10" x14ac:dyDescent="0.25">
      <c r="A153" s="30">
        <v>148</v>
      </c>
      <c r="B153" s="58"/>
      <c r="C153" s="59">
        <f t="shared" si="2"/>
        <v>0</v>
      </c>
      <c r="D153" s="39"/>
      <c r="E153" s="39"/>
      <c r="F153" s="149"/>
      <c r="G153" s="67"/>
      <c r="H153" s="31"/>
      <c r="I153" s="31"/>
      <c r="J153" s="31"/>
    </row>
    <row r="154" spans="1:10" x14ac:dyDescent="0.25">
      <c r="A154" s="30">
        <v>149</v>
      </c>
      <c r="B154" s="58"/>
      <c r="C154" s="59">
        <f t="shared" si="2"/>
        <v>0</v>
      </c>
      <c r="D154" s="39"/>
      <c r="E154" s="39"/>
      <c r="F154" s="149"/>
      <c r="G154" s="67"/>
      <c r="H154" s="31"/>
      <c r="I154" s="31"/>
      <c r="J154" s="31"/>
    </row>
    <row r="155" spans="1:10" x14ac:dyDescent="0.25">
      <c r="A155" s="30">
        <v>150</v>
      </c>
      <c r="B155" s="58"/>
      <c r="C155" s="59">
        <f t="shared" si="2"/>
        <v>0</v>
      </c>
      <c r="D155" s="39"/>
      <c r="E155" s="39"/>
      <c r="F155" s="149"/>
      <c r="G155" s="67"/>
      <c r="H155" s="31"/>
      <c r="I155" s="31"/>
      <c r="J155" s="31"/>
    </row>
    <row r="156" spans="1:10" x14ac:dyDescent="0.25">
      <c r="A156" s="30">
        <v>151</v>
      </c>
      <c r="B156" s="58"/>
      <c r="C156" s="59">
        <f t="shared" si="2"/>
        <v>0</v>
      </c>
      <c r="D156" s="39"/>
      <c r="E156" s="39"/>
      <c r="F156" s="149"/>
      <c r="G156" s="67"/>
      <c r="H156" s="31"/>
      <c r="I156" s="31"/>
      <c r="J156" s="31"/>
    </row>
    <row r="157" spans="1:10" x14ac:dyDescent="0.25">
      <c r="A157" s="30">
        <v>152</v>
      </c>
      <c r="B157" s="58"/>
      <c r="C157" s="59">
        <f t="shared" si="2"/>
        <v>0</v>
      </c>
      <c r="D157" s="39"/>
      <c r="E157" s="39"/>
      <c r="F157" s="149"/>
      <c r="G157" s="67"/>
      <c r="H157" s="31"/>
      <c r="I157" s="31"/>
      <c r="J157" s="31"/>
    </row>
    <row r="158" spans="1:10" x14ac:dyDescent="0.25">
      <c r="A158" s="30">
        <v>153</v>
      </c>
      <c r="B158" s="58"/>
      <c r="C158" s="59">
        <f t="shared" si="2"/>
        <v>0</v>
      </c>
      <c r="D158" s="39"/>
      <c r="E158" s="39"/>
      <c r="F158" s="149"/>
      <c r="G158" s="67"/>
      <c r="H158" s="31"/>
      <c r="I158" s="31"/>
      <c r="J158" s="31"/>
    </row>
    <row r="159" spans="1:10" x14ac:dyDescent="0.25">
      <c r="A159" s="30">
        <v>154</v>
      </c>
      <c r="B159" s="58"/>
      <c r="C159" s="59">
        <f t="shared" si="2"/>
        <v>0</v>
      </c>
      <c r="D159" s="39"/>
      <c r="E159" s="39"/>
      <c r="F159" s="149"/>
      <c r="G159" s="67"/>
      <c r="H159" s="31"/>
      <c r="I159" s="31"/>
      <c r="J159" s="31"/>
    </row>
    <row r="160" spans="1:10" x14ac:dyDescent="0.25">
      <c r="A160" s="30">
        <v>155</v>
      </c>
      <c r="B160" s="58"/>
      <c r="C160" s="59">
        <f t="shared" si="2"/>
        <v>0</v>
      </c>
      <c r="D160" s="39"/>
      <c r="E160" s="39"/>
      <c r="F160" s="149"/>
      <c r="G160" s="67"/>
      <c r="H160" s="31"/>
      <c r="I160" s="31"/>
      <c r="J160" s="31"/>
    </row>
    <row r="161" spans="1:10" x14ac:dyDescent="0.25">
      <c r="A161" s="30">
        <v>156</v>
      </c>
      <c r="B161" s="58"/>
      <c r="C161" s="59">
        <f t="shared" si="2"/>
        <v>0</v>
      </c>
      <c r="D161" s="39"/>
      <c r="E161" s="39"/>
      <c r="F161" s="149"/>
      <c r="G161" s="67"/>
      <c r="H161" s="31"/>
      <c r="I161" s="31"/>
      <c r="J161" s="31"/>
    </row>
    <row r="162" spans="1:10" x14ac:dyDescent="0.25">
      <c r="A162" s="30">
        <v>157</v>
      </c>
      <c r="B162" s="58"/>
      <c r="C162" s="59">
        <f t="shared" si="2"/>
        <v>0</v>
      </c>
      <c r="D162" s="39"/>
      <c r="E162" s="39"/>
      <c r="F162" s="149"/>
      <c r="G162" s="67"/>
      <c r="H162" s="31"/>
      <c r="I162" s="31"/>
      <c r="J162" s="31"/>
    </row>
    <row r="163" spans="1:10" x14ac:dyDescent="0.25">
      <c r="A163" s="30">
        <v>158</v>
      </c>
      <c r="B163" s="58"/>
      <c r="C163" s="59">
        <f t="shared" si="2"/>
        <v>0</v>
      </c>
      <c r="D163" s="39"/>
      <c r="E163" s="39"/>
      <c r="F163" s="149"/>
      <c r="G163" s="67"/>
      <c r="H163" s="31"/>
      <c r="I163" s="31"/>
      <c r="J163" s="31"/>
    </row>
    <row r="164" spans="1:10" x14ac:dyDescent="0.25">
      <c r="A164" s="30">
        <v>159</v>
      </c>
      <c r="B164" s="58"/>
      <c r="C164" s="59">
        <f t="shared" si="2"/>
        <v>0</v>
      </c>
      <c r="D164" s="39"/>
      <c r="E164" s="39"/>
      <c r="F164" s="149"/>
      <c r="G164" s="67"/>
      <c r="H164" s="31"/>
      <c r="I164" s="31"/>
      <c r="J164" s="31"/>
    </row>
    <row r="165" spans="1:10" x14ac:dyDescent="0.25">
      <c r="A165" s="30">
        <v>160</v>
      </c>
      <c r="B165" s="58"/>
      <c r="C165" s="59">
        <f t="shared" si="2"/>
        <v>0</v>
      </c>
      <c r="D165" s="39"/>
      <c r="E165" s="39"/>
      <c r="F165" s="149"/>
      <c r="G165" s="67"/>
      <c r="H165" s="31"/>
      <c r="I165" s="31"/>
      <c r="J165" s="31"/>
    </row>
    <row r="166" spans="1:10" x14ac:dyDescent="0.25">
      <c r="A166" s="30">
        <v>161</v>
      </c>
      <c r="B166" s="58"/>
      <c r="C166" s="59">
        <f t="shared" si="2"/>
        <v>0</v>
      </c>
      <c r="D166" s="39"/>
      <c r="E166" s="39"/>
      <c r="F166" s="149"/>
      <c r="G166" s="67"/>
      <c r="H166" s="31"/>
      <c r="I166" s="31"/>
      <c r="J166" s="31"/>
    </row>
    <row r="167" spans="1:10" x14ac:dyDescent="0.25">
      <c r="A167" s="30">
        <v>162</v>
      </c>
      <c r="B167" s="58"/>
      <c r="C167" s="59">
        <f t="shared" si="2"/>
        <v>0</v>
      </c>
      <c r="D167" s="39"/>
      <c r="E167" s="39"/>
      <c r="F167" s="149"/>
      <c r="G167" s="67"/>
      <c r="H167" s="31"/>
      <c r="I167" s="31"/>
      <c r="J167" s="31"/>
    </row>
    <row r="168" spans="1:10" x14ac:dyDescent="0.25">
      <c r="A168" s="30">
        <v>163</v>
      </c>
      <c r="B168" s="58"/>
      <c r="C168" s="59">
        <f t="shared" si="2"/>
        <v>0</v>
      </c>
      <c r="D168" s="39"/>
      <c r="E168" s="39"/>
      <c r="F168" s="149"/>
      <c r="G168" s="67"/>
      <c r="H168" s="31"/>
      <c r="I168" s="31"/>
      <c r="J168" s="31"/>
    </row>
    <row r="169" spans="1:10" x14ac:dyDescent="0.25">
      <c r="A169" s="30">
        <v>164</v>
      </c>
      <c r="B169" s="58"/>
      <c r="C169" s="59">
        <f t="shared" si="2"/>
        <v>0</v>
      </c>
      <c r="D169" s="39"/>
      <c r="E169" s="39"/>
      <c r="F169" s="149"/>
      <c r="G169" s="67"/>
      <c r="H169" s="31"/>
      <c r="I169" s="31"/>
      <c r="J169" s="31"/>
    </row>
    <row r="170" spans="1:10" x14ac:dyDescent="0.25">
      <c r="A170" s="30">
        <v>165</v>
      </c>
      <c r="B170" s="58"/>
      <c r="C170" s="59">
        <f t="shared" si="2"/>
        <v>0</v>
      </c>
      <c r="D170" s="39"/>
      <c r="E170" s="39"/>
      <c r="F170" s="149"/>
      <c r="G170" s="67"/>
      <c r="H170" s="31"/>
      <c r="I170" s="31"/>
      <c r="J170" s="31"/>
    </row>
    <row r="171" spans="1:10" x14ac:dyDescent="0.25">
      <c r="A171" s="30">
        <v>166</v>
      </c>
      <c r="B171" s="58"/>
      <c r="C171" s="59">
        <f t="shared" si="2"/>
        <v>0</v>
      </c>
      <c r="D171" s="39"/>
      <c r="E171" s="39"/>
      <c r="F171" s="149"/>
      <c r="G171" s="67"/>
      <c r="H171" s="31"/>
      <c r="I171" s="31"/>
      <c r="J171" s="31"/>
    </row>
    <row r="172" spans="1:10" x14ac:dyDescent="0.25">
      <c r="A172" s="30">
        <v>167</v>
      </c>
      <c r="B172" s="58"/>
      <c r="C172" s="59">
        <f t="shared" si="2"/>
        <v>0</v>
      </c>
      <c r="D172" s="39"/>
      <c r="E172" s="39"/>
      <c r="F172" s="149"/>
      <c r="G172" s="67"/>
      <c r="H172" s="31"/>
      <c r="I172" s="31"/>
      <c r="J172" s="31"/>
    </row>
    <row r="173" spans="1:10" x14ac:dyDescent="0.25">
      <c r="A173" s="30">
        <v>168</v>
      </c>
      <c r="B173" s="58"/>
      <c r="C173" s="59">
        <f t="shared" si="2"/>
        <v>0</v>
      </c>
      <c r="D173" s="39"/>
      <c r="E173" s="39"/>
      <c r="F173" s="149"/>
      <c r="G173" s="67"/>
      <c r="H173" s="31"/>
      <c r="I173" s="31"/>
      <c r="J173" s="31"/>
    </row>
    <row r="174" spans="1:10" x14ac:dyDescent="0.25">
      <c r="A174" s="30">
        <v>169</v>
      </c>
      <c r="B174" s="58"/>
      <c r="C174" s="59">
        <f t="shared" si="2"/>
        <v>0</v>
      </c>
      <c r="D174" s="39"/>
      <c r="E174" s="39"/>
      <c r="F174" s="149"/>
      <c r="G174" s="67"/>
      <c r="H174" s="31"/>
      <c r="I174" s="31"/>
      <c r="J174" s="31"/>
    </row>
    <row r="175" spans="1:10" x14ac:dyDescent="0.25">
      <c r="A175" s="30">
        <v>170</v>
      </c>
      <c r="B175" s="58"/>
      <c r="C175" s="59">
        <f t="shared" si="2"/>
        <v>0</v>
      </c>
      <c r="D175" s="39"/>
      <c r="E175" s="39"/>
      <c r="F175" s="149"/>
      <c r="G175" s="67"/>
      <c r="H175" s="31"/>
      <c r="I175" s="31"/>
      <c r="J175" s="31"/>
    </row>
    <row r="176" spans="1:10" x14ac:dyDescent="0.25">
      <c r="A176" s="30">
        <v>171</v>
      </c>
      <c r="B176" s="58"/>
      <c r="C176" s="59">
        <f t="shared" si="2"/>
        <v>0</v>
      </c>
      <c r="D176" s="39"/>
      <c r="E176" s="39"/>
      <c r="F176" s="149"/>
      <c r="G176" s="67"/>
      <c r="H176" s="31"/>
      <c r="I176" s="31"/>
      <c r="J176" s="31"/>
    </row>
    <row r="177" spans="1:10" x14ac:dyDescent="0.25">
      <c r="A177" s="30">
        <v>172</v>
      </c>
      <c r="B177" s="58"/>
      <c r="C177" s="59">
        <f t="shared" si="2"/>
        <v>0</v>
      </c>
      <c r="D177" s="39"/>
      <c r="E177" s="39"/>
      <c r="F177" s="149"/>
      <c r="G177" s="67"/>
      <c r="H177" s="31"/>
      <c r="I177" s="31"/>
      <c r="J177" s="31"/>
    </row>
    <row r="178" spans="1:10" x14ac:dyDescent="0.25">
      <c r="A178" s="30">
        <v>173</v>
      </c>
      <c r="B178" s="58"/>
      <c r="C178" s="59">
        <f t="shared" si="2"/>
        <v>0</v>
      </c>
      <c r="D178" s="39"/>
      <c r="E178" s="39"/>
      <c r="F178" s="149"/>
      <c r="G178" s="67"/>
      <c r="H178" s="31"/>
      <c r="I178" s="31"/>
      <c r="J178" s="31"/>
    </row>
    <row r="179" spans="1:10" x14ac:dyDescent="0.25">
      <c r="A179" s="30">
        <v>174</v>
      </c>
      <c r="B179" s="58"/>
      <c r="C179" s="59">
        <f t="shared" si="2"/>
        <v>0</v>
      </c>
      <c r="D179" s="39"/>
      <c r="E179" s="39"/>
      <c r="F179" s="149"/>
      <c r="G179" s="67"/>
      <c r="H179" s="31"/>
      <c r="I179" s="31"/>
      <c r="J179" s="31"/>
    </row>
    <row r="180" spans="1:10" x14ac:dyDescent="0.25">
      <c r="A180" s="30">
        <v>175</v>
      </c>
      <c r="B180" s="58"/>
      <c r="C180" s="59">
        <f t="shared" si="2"/>
        <v>0</v>
      </c>
      <c r="D180" s="39"/>
      <c r="E180" s="39"/>
      <c r="F180" s="149"/>
      <c r="G180" s="67"/>
      <c r="H180" s="31"/>
      <c r="I180" s="31"/>
      <c r="J180" s="31"/>
    </row>
    <row r="181" spans="1:10" x14ac:dyDescent="0.25">
      <c r="A181" s="30">
        <v>176</v>
      </c>
      <c r="B181" s="58"/>
      <c r="C181" s="59">
        <f t="shared" si="2"/>
        <v>0</v>
      </c>
      <c r="D181" s="39"/>
      <c r="E181" s="39"/>
      <c r="F181" s="149"/>
      <c r="G181" s="67"/>
      <c r="H181" s="31"/>
      <c r="I181" s="31"/>
      <c r="J181" s="31"/>
    </row>
    <row r="182" spans="1:10" x14ac:dyDescent="0.25">
      <c r="A182" s="30">
        <v>177</v>
      </c>
      <c r="B182" s="58"/>
      <c r="C182" s="59">
        <f t="shared" si="2"/>
        <v>0</v>
      </c>
      <c r="D182" s="39"/>
      <c r="E182" s="39"/>
      <c r="F182" s="149"/>
      <c r="G182" s="67"/>
      <c r="H182" s="31"/>
      <c r="I182" s="31"/>
      <c r="J182" s="31"/>
    </row>
    <row r="183" spans="1:10" x14ac:dyDescent="0.25">
      <c r="A183" s="30">
        <v>178</v>
      </c>
      <c r="B183" s="58"/>
      <c r="C183" s="59">
        <f t="shared" si="2"/>
        <v>0</v>
      </c>
      <c r="D183" s="39"/>
      <c r="E183" s="39"/>
      <c r="F183" s="149"/>
      <c r="G183" s="67"/>
      <c r="H183" s="31"/>
      <c r="I183" s="31"/>
      <c r="J183" s="31"/>
    </row>
    <row r="184" spans="1:10" x14ac:dyDescent="0.25">
      <c r="A184" s="30">
        <v>179</v>
      </c>
      <c r="B184" s="58"/>
      <c r="C184" s="59">
        <f t="shared" si="2"/>
        <v>0</v>
      </c>
      <c r="D184" s="39"/>
      <c r="E184" s="39"/>
      <c r="F184" s="149"/>
      <c r="G184" s="67"/>
      <c r="H184" s="31"/>
      <c r="I184" s="31"/>
      <c r="J184" s="31"/>
    </row>
    <row r="185" spans="1:10" x14ac:dyDescent="0.25">
      <c r="A185" s="30">
        <v>180</v>
      </c>
      <c r="B185" s="58"/>
      <c r="C185" s="59">
        <f t="shared" si="2"/>
        <v>0</v>
      </c>
      <c r="D185" s="39"/>
      <c r="E185" s="39"/>
      <c r="F185" s="149"/>
      <c r="G185" s="67"/>
      <c r="H185" s="31"/>
      <c r="I185" s="31"/>
      <c r="J185" s="31"/>
    </row>
    <row r="186" spans="1:10" x14ac:dyDescent="0.25">
      <c r="A186" s="30">
        <v>181</v>
      </c>
      <c r="B186" s="58"/>
      <c r="C186" s="59">
        <f t="shared" si="2"/>
        <v>0</v>
      </c>
      <c r="D186" s="39"/>
      <c r="E186" s="39"/>
      <c r="F186" s="149"/>
      <c r="G186" s="67"/>
      <c r="H186" s="31"/>
      <c r="I186" s="31"/>
      <c r="J186" s="31"/>
    </row>
    <row r="187" spans="1:10" x14ac:dyDescent="0.25">
      <c r="A187" s="30">
        <v>182</v>
      </c>
      <c r="B187" s="58"/>
      <c r="C187" s="59">
        <f t="shared" si="2"/>
        <v>0</v>
      </c>
      <c r="D187" s="39"/>
      <c r="E187" s="39"/>
      <c r="F187" s="149"/>
      <c r="G187" s="67"/>
      <c r="H187" s="31"/>
      <c r="I187" s="31"/>
      <c r="J187" s="31"/>
    </row>
    <row r="188" spans="1:10" x14ac:dyDescent="0.25">
      <c r="A188" s="30">
        <v>183</v>
      </c>
      <c r="B188" s="58"/>
      <c r="C188" s="59">
        <f t="shared" si="2"/>
        <v>0</v>
      </c>
      <c r="D188" s="39"/>
      <c r="E188" s="39"/>
      <c r="F188" s="149"/>
      <c r="G188" s="67"/>
      <c r="H188" s="31"/>
      <c r="I188" s="31"/>
      <c r="J188" s="31"/>
    </row>
    <row r="189" spans="1:10" x14ac:dyDescent="0.25">
      <c r="A189" s="30">
        <v>184</v>
      </c>
      <c r="B189" s="58"/>
      <c r="C189" s="59">
        <f t="shared" si="2"/>
        <v>0</v>
      </c>
      <c r="D189" s="39"/>
      <c r="E189" s="39"/>
      <c r="F189" s="149"/>
      <c r="G189" s="67"/>
      <c r="H189" s="31"/>
      <c r="I189" s="31"/>
      <c r="J189" s="31"/>
    </row>
    <row r="190" spans="1:10" x14ac:dyDescent="0.25">
      <c r="A190" s="30">
        <v>185</v>
      </c>
      <c r="B190" s="58"/>
      <c r="C190" s="59">
        <f t="shared" si="2"/>
        <v>0</v>
      </c>
      <c r="D190" s="39"/>
      <c r="E190" s="39"/>
      <c r="F190" s="149"/>
      <c r="G190" s="67"/>
      <c r="H190" s="31"/>
      <c r="I190" s="31"/>
      <c r="J190" s="31"/>
    </row>
    <row r="191" spans="1:10" x14ac:dyDescent="0.25">
      <c r="A191" s="30">
        <v>186</v>
      </c>
      <c r="B191" s="58"/>
      <c r="C191" s="59">
        <f t="shared" si="2"/>
        <v>0</v>
      </c>
      <c r="D191" s="39"/>
      <c r="E191" s="39"/>
      <c r="F191" s="149"/>
      <c r="G191" s="67"/>
      <c r="H191" s="31"/>
      <c r="I191" s="31"/>
      <c r="J191" s="31"/>
    </row>
    <row r="192" spans="1:10" x14ac:dyDescent="0.25">
      <c r="A192" s="30">
        <v>187</v>
      </c>
      <c r="B192" s="58"/>
      <c r="C192" s="59">
        <f t="shared" si="2"/>
        <v>0</v>
      </c>
      <c r="D192" s="39"/>
      <c r="E192" s="39"/>
      <c r="F192" s="149"/>
      <c r="G192" s="67"/>
      <c r="H192" s="31"/>
      <c r="I192" s="31"/>
      <c r="J192" s="31"/>
    </row>
    <row r="193" spans="1:10" x14ac:dyDescent="0.25">
      <c r="A193" s="30">
        <v>188</v>
      </c>
      <c r="B193" s="58"/>
      <c r="C193" s="59">
        <f t="shared" si="2"/>
        <v>0</v>
      </c>
      <c r="D193" s="39"/>
      <c r="E193" s="39"/>
      <c r="F193" s="149"/>
      <c r="G193" s="67"/>
      <c r="H193" s="31"/>
      <c r="I193" s="31"/>
      <c r="J193" s="31"/>
    </row>
    <row r="194" spans="1:10" x14ac:dyDescent="0.25">
      <c r="A194" s="30">
        <v>189</v>
      </c>
      <c r="B194" s="58"/>
      <c r="C194" s="59">
        <f t="shared" si="2"/>
        <v>0</v>
      </c>
      <c r="D194" s="39"/>
      <c r="E194" s="39"/>
      <c r="F194" s="149"/>
      <c r="G194" s="67"/>
      <c r="H194" s="31"/>
      <c r="I194" s="31"/>
      <c r="J194" s="31"/>
    </row>
    <row r="195" spans="1:10" x14ac:dyDescent="0.25">
      <c r="A195" s="30">
        <v>190</v>
      </c>
      <c r="B195" s="58"/>
      <c r="C195" s="59">
        <f t="shared" si="2"/>
        <v>0</v>
      </c>
      <c r="D195" s="39"/>
      <c r="E195" s="39"/>
      <c r="F195" s="149"/>
      <c r="G195" s="67"/>
      <c r="H195" s="31"/>
      <c r="I195" s="31"/>
      <c r="J195" s="31"/>
    </row>
    <row r="196" spans="1:10" x14ac:dyDescent="0.25">
      <c r="A196" s="30">
        <v>191</v>
      </c>
      <c r="B196" s="58"/>
      <c r="C196" s="59">
        <f t="shared" si="2"/>
        <v>0</v>
      </c>
      <c r="D196" s="39"/>
      <c r="E196" s="39"/>
      <c r="F196" s="149"/>
      <c r="G196" s="67"/>
      <c r="H196" s="31"/>
      <c r="I196" s="31"/>
      <c r="J196" s="31"/>
    </row>
    <row r="197" spans="1:10" x14ac:dyDescent="0.25">
      <c r="A197" s="30">
        <v>192</v>
      </c>
      <c r="B197" s="58"/>
      <c r="C197" s="59">
        <f t="shared" si="2"/>
        <v>0</v>
      </c>
      <c r="D197" s="39"/>
      <c r="E197" s="39"/>
      <c r="F197" s="149"/>
      <c r="G197" s="67"/>
      <c r="H197" s="31"/>
      <c r="I197" s="31"/>
      <c r="J197" s="31"/>
    </row>
    <row r="198" spans="1:10" x14ac:dyDescent="0.25">
      <c r="A198" s="30">
        <v>193</v>
      </c>
      <c r="B198" s="58"/>
      <c r="C198" s="59">
        <f t="shared" si="2"/>
        <v>0</v>
      </c>
      <c r="D198" s="39"/>
      <c r="E198" s="39"/>
      <c r="F198" s="149"/>
      <c r="G198" s="67"/>
      <c r="H198" s="31"/>
      <c r="I198" s="31"/>
      <c r="J198" s="31"/>
    </row>
    <row r="199" spans="1:10" x14ac:dyDescent="0.25">
      <c r="A199" s="30">
        <v>194</v>
      </c>
      <c r="B199" s="58"/>
      <c r="C199" s="59">
        <f t="shared" ref="C199:C262" si="3">I199*H199</f>
        <v>0</v>
      </c>
      <c r="D199" s="39"/>
      <c r="E199" s="39"/>
      <c r="F199" s="149"/>
      <c r="G199" s="67"/>
      <c r="H199" s="31"/>
      <c r="I199" s="31"/>
      <c r="J199" s="31"/>
    </row>
    <row r="200" spans="1:10" x14ac:dyDescent="0.25">
      <c r="A200" s="30">
        <v>195</v>
      </c>
      <c r="B200" s="58"/>
      <c r="C200" s="59">
        <f t="shared" si="3"/>
        <v>0</v>
      </c>
      <c r="D200" s="39"/>
      <c r="E200" s="39"/>
      <c r="F200" s="149"/>
      <c r="G200" s="67"/>
      <c r="H200" s="31"/>
      <c r="I200" s="31"/>
      <c r="J200" s="31"/>
    </row>
    <row r="201" spans="1:10" x14ac:dyDescent="0.25">
      <c r="A201" s="30">
        <v>196</v>
      </c>
      <c r="B201" s="58"/>
      <c r="C201" s="59">
        <f t="shared" si="3"/>
        <v>0</v>
      </c>
      <c r="D201" s="39"/>
      <c r="E201" s="39"/>
      <c r="F201" s="149"/>
      <c r="G201" s="67"/>
      <c r="H201" s="31"/>
      <c r="I201" s="31"/>
      <c r="J201" s="31"/>
    </row>
    <row r="202" spans="1:10" x14ac:dyDescent="0.25">
      <c r="A202" s="30">
        <v>197</v>
      </c>
      <c r="B202" s="58"/>
      <c r="C202" s="59">
        <f t="shared" si="3"/>
        <v>0</v>
      </c>
      <c r="D202" s="39"/>
      <c r="E202" s="39"/>
      <c r="F202" s="149"/>
      <c r="G202" s="67"/>
      <c r="H202" s="31"/>
      <c r="I202" s="31"/>
      <c r="J202" s="31"/>
    </row>
    <row r="203" spans="1:10" x14ac:dyDescent="0.25">
      <c r="A203" s="30">
        <v>198</v>
      </c>
      <c r="B203" s="58"/>
      <c r="C203" s="59">
        <f t="shared" si="3"/>
        <v>0</v>
      </c>
      <c r="D203" s="39"/>
      <c r="E203" s="39"/>
      <c r="F203" s="149"/>
      <c r="G203" s="67"/>
      <c r="H203" s="31"/>
      <c r="I203" s="31"/>
      <c r="J203" s="31"/>
    </row>
    <row r="204" spans="1:10" x14ac:dyDescent="0.25">
      <c r="A204" s="30">
        <v>199</v>
      </c>
      <c r="B204" s="58"/>
      <c r="C204" s="59">
        <f t="shared" si="3"/>
        <v>0</v>
      </c>
      <c r="D204" s="39"/>
      <c r="E204" s="39"/>
      <c r="F204" s="149"/>
      <c r="G204" s="67"/>
      <c r="H204" s="31"/>
      <c r="I204" s="31"/>
      <c r="J204" s="31"/>
    </row>
    <row r="205" spans="1:10" x14ac:dyDescent="0.25">
      <c r="A205" s="30">
        <v>200</v>
      </c>
      <c r="B205" s="58"/>
      <c r="C205" s="59">
        <f t="shared" si="3"/>
        <v>0</v>
      </c>
      <c r="D205" s="39"/>
      <c r="E205" s="39"/>
      <c r="F205" s="149"/>
      <c r="G205" s="67"/>
      <c r="H205" s="31"/>
      <c r="I205" s="31"/>
      <c r="J205" s="31"/>
    </row>
    <row r="206" spans="1:10" x14ac:dyDescent="0.25">
      <c r="A206" s="30">
        <v>201</v>
      </c>
      <c r="B206" s="58"/>
      <c r="C206" s="59">
        <f t="shared" si="3"/>
        <v>0</v>
      </c>
      <c r="D206" s="39"/>
      <c r="E206" s="39"/>
      <c r="F206" s="149"/>
      <c r="G206" s="67"/>
      <c r="H206" s="31"/>
      <c r="I206" s="31"/>
      <c r="J206" s="31"/>
    </row>
    <row r="207" spans="1:10" x14ac:dyDescent="0.25">
      <c r="A207" s="30">
        <v>202</v>
      </c>
      <c r="B207" s="58"/>
      <c r="C207" s="59">
        <f t="shared" si="3"/>
        <v>0</v>
      </c>
      <c r="D207" s="39"/>
      <c r="E207" s="39"/>
      <c r="F207" s="149"/>
      <c r="G207" s="67"/>
      <c r="H207" s="31"/>
      <c r="I207" s="31"/>
      <c r="J207" s="31"/>
    </row>
    <row r="208" spans="1:10" x14ac:dyDescent="0.25">
      <c r="A208" s="30">
        <v>203</v>
      </c>
      <c r="B208" s="58"/>
      <c r="C208" s="59">
        <f t="shared" si="3"/>
        <v>0</v>
      </c>
      <c r="D208" s="39"/>
      <c r="E208" s="39"/>
      <c r="F208" s="149"/>
      <c r="G208" s="67"/>
      <c r="H208" s="31"/>
      <c r="I208" s="31"/>
      <c r="J208" s="31"/>
    </row>
    <row r="209" spans="1:10" x14ac:dyDescent="0.25">
      <c r="A209" s="30">
        <v>204</v>
      </c>
      <c r="B209" s="58"/>
      <c r="C209" s="59">
        <f t="shared" si="3"/>
        <v>0</v>
      </c>
      <c r="D209" s="39"/>
      <c r="E209" s="39"/>
      <c r="F209" s="149"/>
      <c r="G209" s="67"/>
      <c r="H209" s="31"/>
      <c r="I209" s="31"/>
      <c r="J209" s="31"/>
    </row>
    <row r="210" spans="1:10" x14ac:dyDescent="0.25">
      <c r="A210" s="30">
        <v>205</v>
      </c>
      <c r="B210" s="58"/>
      <c r="C210" s="59">
        <f t="shared" si="3"/>
        <v>0</v>
      </c>
      <c r="D210" s="39"/>
      <c r="E210" s="39"/>
      <c r="F210" s="149"/>
      <c r="G210" s="67"/>
      <c r="H210" s="31"/>
      <c r="I210" s="31"/>
      <c r="J210" s="31"/>
    </row>
    <row r="211" spans="1:10" x14ac:dyDescent="0.25">
      <c r="A211" s="30">
        <v>206</v>
      </c>
      <c r="B211" s="58"/>
      <c r="C211" s="59">
        <f t="shared" si="3"/>
        <v>0</v>
      </c>
      <c r="D211" s="39"/>
      <c r="E211" s="39"/>
      <c r="F211" s="149"/>
      <c r="G211" s="67"/>
      <c r="H211" s="31"/>
      <c r="I211" s="31"/>
      <c r="J211" s="31"/>
    </row>
    <row r="212" spans="1:10" x14ac:dyDescent="0.25">
      <c r="A212" s="30">
        <v>207</v>
      </c>
      <c r="B212" s="58"/>
      <c r="C212" s="59">
        <f t="shared" si="3"/>
        <v>0</v>
      </c>
      <c r="D212" s="39"/>
      <c r="E212" s="39"/>
      <c r="F212" s="149"/>
      <c r="G212" s="67"/>
      <c r="H212" s="31"/>
      <c r="I212" s="31"/>
      <c r="J212" s="31"/>
    </row>
    <row r="213" spans="1:10" x14ac:dyDescent="0.25">
      <c r="A213" s="30">
        <v>208</v>
      </c>
      <c r="B213" s="58"/>
      <c r="C213" s="59">
        <f t="shared" si="3"/>
        <v>0</v>
      </c>
      <c r="D213" s="39"/>
      <c r="E213" s="39"/>
      <c r="F213" s="149"/>
      <c r="G213" s="67"/>
      <c r="H213" s="31"/>
      <c r="I213" s="31"/>
      <c r="J213" s="31"/>
    </row>
    <row r="214" spans="1:10" x14ac:dyDescent="0.25">
      <c r="A214" s="30">
        <v>209</v>
      </c>
      <c r="B214" s="58"/>
      <c r="C214" s="59">
        <f t="shared" si="3"/>
        <v>0</v>
      </c>
      <c r="D214" s="39"/>
      <c r="E214" s="39"/>
      <c r="F214" s="149"/>
      <c r="G214" s="67"/>
      <c r="H214" s="31"/>
      <c r="I214" s="31"/>
      <c r="J214" s="31"/>
    </row>
    <row r="215" spans="1:10" x14ac:dyDescent="0.25">
      <c r="A215" s="30">
        <v>210</v>
      </c>
      <c r="B215" s="58"/>
      <c r="C215" s="59">
        <f t="shared" si="3"/>
        <v>0</v>
      </c>
      <c r="D215" s="39"/>
      <c r="E215" s="39"/>
      <c r="F215" s="149"/>
      <c r="G215" s="67"/>
      <c r="H215" s="31"/>
      <c r="I215" s="31"/>
      <c r="J215" s="31"/>
    </row>
    <row r="216" spans="1:10" x14ac:dyDescent="0.25">
      <c r="A216" s="30">
        <v>211</v>
      </c>
      <c r="B216" s="58"/>
      <c r="C216" s="59">
        <f t="shared" si="3"/>
        <v>0</v>
      </c>
      <c r="D216" s="39"/>
      <c r="E216" s="39"/>
      <c r="F216" s="149"/>
      <c r="G216" s="67"/>
      <c r="H216" s="31"/>
      <c r="I216" s="31"/>
      <c r="J216" s="31"/>
    </row>
    <row r="217" spans="1:10" x14ac:dyDescent="0.25">
      <c r="A217" s="30">
        <v>212</v>
      </c>
      <c r="B217" s="58"/>
      <c r="C217" s="59">
        <f t="shared" si="3"/>
        <v>0</v>
      </c>
      <c r="D217" s="39"/>
      <c r="E217" s="39"/>
      <c r="F217" s="149"/>
      <c r="G217" s="67"/>
      <c r="H217" s="31"/>
      <c r="I217" s="31"/>
      <c r="J217" s="31"/>
    </row>
    <row r="218" spans="1:10" x14ac:dyDescent="0.25">
      <c r="A218" s="30">
        <v>213</v>
      </c>
      <c r="B218" s="58"/>
      <c r="C218" s="59">
        <f t="shared" si="3"/>
        <v>0</v>
      </c>
      <c r="D218" s="39"/>
      <c r="E218" s="39"/>
      <c r="F218" s="149"/>
      <c r="G218" s="67"/>
      <c r="H218" s="31"/>
      <c r="I218" s="31"/>
      <c r="J218" s="31"/>
    </row>
    <row r="219" spans="1:10" x14ac:dyDescent="0.25">
      <c r="A219" s="30">
        <v>214</v>
      </c>
      <c r="B219" s="58"/>
      <c r="C219" s="59">
        <f t="shared" si="3"/>
        <v>0</v>
      </c>
      <c r="D219" s="39"/>
      <c r="E219" s="39"/>
      <c r="F219" s="149"/>
      <c r="G219" s="67"/>
      <c r="H219" s="31"/>
      <c r="I219" s="31"/>
      <c r="J219" s="31"/>
    </row>
    <row r="220" spans="1:10" x14ac:dyDescent="0.25">
      <c r="A220" s="30">
        <v>215</v>
      </c>
      <c r="B220" s="58"/>
      <c r="C220" s="59">
        <f t="shared" si="3"/>
        <v>0</v>
      </c>
      <c r="D220" s="39"/>
      <c r="E220" s="39"/>
      <c r="F220" s="149"/>
      <c r="G220" s="67"/>
      <c r="H220" s="31"/>
      <c r="I220" s="31"/>
      <c r="J220" s="31"/>
    </row>
    <row r="221" spans="1:10" x14ac:dyDescent="0.25">
      <c r="A221" s="30">
        <v>216</v>
      </c>
      <c r="B221" s="58"/>
      <c r="C221" s="59">
        <f t="shared" si="3"/>
        <v>0</v>
      </c>
      <c r="D221" s="39"/>
      <c r="E221" s="39"/>
      <c r="F221" s="149"/>
      <c r="G221" s="67"/>
      <c r="H221" s="31"/>
      <c r="I221" s="31"/>
      <c r="J221" s="31"/>
    </row>
    <row r="222" spans="1:10" x14ac:dyDescent="0.25">
      <c r="A222" s="30">
        <v>217</v>
      </c>
      <c r="B222" s="58"/>
      <c r="C222" s="59">
        <f t="shared" si="3"/>
        <v>0</v>
      </c>
      <c r="D222" s="39"/>
      <c r="E222" s="39"/>
      <c r="F222" s="149"/>
      <c r="G222" s="67"/>
      <c r="H222" s="31"/>
      <c r="I222" s="31"/>
      <c r="J222" s="31"/>
    </row>
    <row r="223" spans="1:10" x14ac:dyDescent="0.25">
      <c r="A223" s="30">
        <v>218</v>
      </c>
      <c r="B223" s="58"/>
      <c r="C223" s="59">
        <f t="shared" si="3"/>
        <v>0</v>
      </c>
      <c r="D223" s="39"/>
      <c r="E223" s="39"/>
      <c r="F223" s="149"/>
      <c r="G223" s="67"/>
      <c r="H223" s="31"/>
      <c r="I223" s="31"/>
      <c r="J223" s="31"/>
    </row>
    <row r="224" spans="1:10" x14ac:dyDescent="0.25">
      <c r="A224" s="30">
        <v>219</v>
      </c>
      <c r="B224" s="58"/>
      <c r="C224" s="59">
        <f t="shared" si="3"/>
        <v>0</v>
      </c>
      <c r="D224" s="39"/>
      <c r="E224" s="39"/>
      <c r="F224" s="149"/>
      <c r="G224" s="67"/>
      <c r="H224" s="31"/>
      <c r="I224" s="31"/>
      <c r="J224" s="31"/>
    </row>
    <row r="225" spans="1:10" x14ac:dyDescent="0.25">
      <c r="A225" s="30">
        <v>220</v>
      </c>
      <c r="B225" s="58"/>
      <c r="C225" s="59">
        <f t="shared" si="3"/>
        <v>0</v>
      </c>
      <c r="D225" s="39"/>
      <c r="E225" s="39"/>
      <c r="F225" s="149"/>
      <c r="G225" s="67"/>
      <c r="H225" s="31"/>
      <c r="I225" s="31"/>
      <c r="J225" s="31"/>
    </row>
    <row r="226" spans="1:10" x14ac:dyDescent="0.25">
      <c r="A226" s="30">
        <v>221</v>
      </c>
      <c r="B226" s="58"/>
      <c r="C226" s="59">
        <f t="shared" si="3"/>
        <v>0</v>
      </c>
      <c r="D226" s="39"/>
      <c r="E226" s="39"/>
      <c r="F226" s="149"/>
      <c r="G226" s="67"/>
      <c r="H226" s="31"/>
      <c r="I226" s="31"/>
      <c r="J226" s="31"/>
    </row>
    <row r="227" spans="1:10" x14ac:dyDescent="0.25">
      <c r="A227" s="30">
        <v>222</v>
      </c>
      <c r="B227" s="58"/>
      <c r="C227" s="59">
        <f t="shared" si="3"/>
        <v>0</v>
      </c>
      <c r="D227" s="39"/>
      <c r="E227" s="39"/>
      <c r="F227" s="149"/>
      <c r="G227" s="67"/>
      <c r="H227" s="31"/>
      <c r="I227" s="31"/>
      <c r="J227" s="31"/>
    </row>
    <row r="228" spans="1:10" x14ac:dyDescent="0.25">
      <c r="A228" s="30">
        <v>223</v>
      </c>
      <c r="B228" s="58"/>
      <c r="C228" s="59">
        <f t="shared" si="3"/>
        <v>0</v>
      </c>
      <c r="D228" s="39"/>
      <c r="E228" s="39"/>
      <c r="F228" s="149"/>
      <c r="G228" s="67"/>
      <c r="H228" s="31"/>
      <c r="I228" s="31"/>
      <c r="J228" s="31"/>
    </row>
    <row r="229" spans="1:10" x14ac:dyDescent="0.25">
      <c r="A229" s="30">
        <v>224</v>
      </c>
      <c r="B229" s="58"/>
      <c r="C229" s="59">
        <f t="shared" si="3"/>
        <v>0</v>
      </c>
      <c r="D229" s="39"/>
      <c r="E229" s="39"/>
      <c r="F229" s="149"/>
      <c r="G229" s="67"/>
      <c r="H229" s="31"/>
      <c r="I229" s="31"/>
      <c r="J229" s="31"/>
    </row>
    <row r="230" spans="1:10" x14ac:dyDescent="0.25">
      <c r="A230" s="30">
        <v>225</v>
      </c>
      <c r="B230" s="58"/>
      <c r="C230" s="59">
        <f t="shared" si="3"/>
        <v>0</v>
      </c>
      <c r="D230" s="39"/>
      <c r="E230" s="39"/>
      <c r="F230" s="149"/>
      <c r="G230" s="67"/>
      <c r="H230" s="31"/>
      <c r="I230" s="31"/>
      <c r="J230" s="31"/>
    </row>
    <row r="231" spans="1:10" x14ac:dyDescent="0.25">
      <c r="A231" s="30">
        <v>226</v>
      </c>
      <c r="B231" s="58"/>
      <c r="C231" s="59">
        <f t="shared" si="3"/>
        <v>0</v>
      </c>
      <c r="D231" s="39"/>
      <c r="E231" s="39"/>
      <c r="F231" s="149"/>
      <c r="G231" s="67"/>
      <c r="H231" s="31"/>
      <c r="I231" s="31"/>
      <c r="J231" s="31"/>
    </row>
    <row r="232" spans="1:10" x14ac:dyDescent="0.25">
      <c r="A232" s="30">
        <v>227</v>
      </c>
      <c r="B232" s="58"/>
      <c r="C232" s="59">
        <f t="shared" si="3"/>
        <v>0</v>
      </c>
      <c r="D232" s="39"/>
      <c r="E232" s="39"/>
      <c r="F232" s="149"/>
      <c r="G232" s="67"/>
      <c r="H232" s="31"/>
      <c r="I232" s="31"/>
      <c r="J232" s="31"/>
    </row>
    <row r="233" spans="1:10" x14ac:dyDescent="0.25">
      <c r="A233" s="30">
        <v>228</v>
      </c>
      <c r="B233" s="58"/>
      <c r="C233" s="59">
        <f t="shared" si="3"/>
        <v>0</v>
      </c>
      <c r="D233" s="39"/>
      <c r="E233" s="39"/>
      <c r="F233" s="149"/>
      <c r="G233" s="67"/>
      <c r="H233" s="31"/>
      <c r="I233" s="31"/>
      <c r="J233" s="31"/>
    </row>
    <row r="234" spans="1:10" x14ac:dyDescent="0.25">
      <c r="A234" s="30">
        <v>229</v>
      </c>
      <c r="B234" s="58"/>
      <c r="C234" s="59">
        <f t="shared" si="3"/>
        <v>0</v>
      </c>
      <c r="D234" s="39"/>
      <c r="E234" s="39"/>
      <c r="F234" s="149"/>
      <c r="G234" s="67"/>
      <c r="H234" s="31"/>
      <c r="I234" s="31"/>
      <c r="J234" s="31"/>
    </row>
    <row r="235" spans="1:10" x14ac:dyDescent="0.25">
      <c r="A235" s="30">
        <v>230</v>
      </c>
      <c r="B235" s="58"/>
      <c r="C235" s="59">
        <f t="shared" si="3"/>
        <v>0</v>
      </c>
      <c r="D235" s="39"/>
      <c r="E235" s="39"/>
      <c r="F235" s="149"/>
      <c r="G235" s="67"/>
      <c r="H235" s="31"/>
      <c r="I235" s="31"/>
      <c r="J235" s="31"/>
    </row>
    <row r="236" spans="1:10" x14ac:dyDescent="0.25">
      <c r="A236" s="30">
        <v>231</v>
      </c>
      <c r="B236" s="58"/>
      <c r="C236" s="59">
        <f t="shared" si="3"/>
        <v>0</v>
      </c>
      <c r="D236" s="39"/>
      <c r="E236" s="39"/>
      <c r="F236" s="149"/>
      <c r="G236" s="67"/>
      <c r="H236" s="31"/>
      <c r="I236" s="31"/>
      <c r="J236" s="31"/>
    </row>
    <row r="237" spans="1:10" x14ac:dyDescent="0.25">
      <c r="A237" s="30">
        <v>232</v>
      </c>
      <c r="B237" s="58"/>
      <c r="C237" s="59">
        <f t="shared" si="3"/>
        <v>0</v>
      </c>
      <c r="D237" s="39"/>
      <c r="E237" s="39"/>
      <c r="F237" s="149"/>
      <c r="G237" s="67"/>
      <c r="H237" s="31"/>
      <c r="I237" s="31"/>
      <c r="J237" s="31"/>
    </row>
    <row r="238" spans="1:10" x14ac:dyDescent="0.25">
      <c r="A238" s="30">
        <v>233</v>
      </c>
      <c r="B238" s="58"/>
      <c r="C238" s="59">
        <f t="shared" si="3"/>
        <v>0</v>
      </c>
      <c r="D238" s="39"/>
      <c r="E238" s="39"/>
      <c r="F238" s="149"/>
      <c r="G238" s="67"/>
      <c r="H238" s="31"/>
      <c r="I238" s="31"/>
      <c r="J238" s="31"/>
    </row>
    <row r="239" spans="1:10" x14ac:dyDescent="0.25">
      <c r="A239" s="30">
        <v>234</v>
      </c>
      <c r="B239" s="58"/>
      <c r="C239" s="59">
        <f t="shared" si="3"/>
        <v>0</v>
      </c>
      <c r="D239" s="39"/>
      <c r="E239" s="39"/>
      <c r="F239" s="149"/>
      <c r="G239" s="67"/>
      <c r="H239" s="31"/>
      <c r="I239" s="31"/>
      <c r="J239" s="31"/>
    </row>
    <row r="240" spans="1:10" x14ac:dyDescent="0.25">
      <c r="A240" s="30">
        <v>235</v>
      </c>
      <c r="B240" s="58"/>
      <c r="C240" s="59">
        <f t="shared" si="3"/>
        <v>0</v>
      </c>
      <c r="D240" s="39"/>
      <c r="E240" s="39"/>
      <c r="F240" s="149"/>
      <c r="G240" s="67"/>
      <c r="H240" s="31"/>
      <c r="I240" s="31"/>
      <c r="J240" s="31"/>
    </row>
    <row r="241" spans="1:10" x14ac:dyDescent="0.25">
      <c r="A241" s="30">
        <v>236</v>
      </c>
      <c r="B241" s="58"/>
      <c r="C241" s="59">
        <f t="shared" si="3"/>
        <v>0</v>
      </c>
      <c r="D241" s="39"/>
      <c r="E241" s="39"/>
      <c r="F241" s="149"/>
      <c r="G241" s="67"/>
      <c r="H241" s="31"/>
      <c r="I241" s="31"/>
      <c r="J241" s="31"/>
    </row>
    <row r="242" spans="1:10" x14ac:dyDescent="0.25">
      <c r="A242" s="30">
        <v>237</v>
      </c>
      <c r="B242" s="58"/>
      <c r="C242" s="59">
        <f t="shared" si="3"/>
        <v>0</v>
      </c>
      <c r="D242" s="39"/>
      <c r="E242" s="39"/>
      <c r="F242" s="149"/>
      <c r="G242" s="67"/>
      <c r="H242" s="31"/>
      <c r="I242" s="31"/>
      <c r="J242" s="31"/>
    </row>
    <row r="243" spans="1:10" x14ac:dyDescent="0.25">
      <c r="A243" s="30">
        <v>238</v>
      </c>
      <c r="B243" s="58"/>
      <c r="C243" s="59">
        <f t="shared" si="3"/>
        <v>0</v>
      </c>
      <c r="D243" s="39"/>
      <c r="E243" s="39"/>
      <c r="F243" s="149"/>
      <c r="G243" s="67"/>
      <c r="H243" s="31"/>
      <c r="I243" s="31"/>
      <c r="J243" s="31"/>
    </row>
    <row r="244" spans="1:10" x14ac:dyDescent="0.25">
      <c r="A244" s="30">
        <v>239</v>
      </c>
      <c r="B244" s="58"/>
      <c r="C244" s="59">
        <f t="shared" si="3"/>
        <v>0</v>
      </c>
      <c r="D244" s="39"/>
      <c r="E244" s="39"/>
      <c r="F244" s="149"/>
      <c r="G244" s="67"/>
      <c r="H244" s="31"/>
      <c r="I244" s="31"/>
      <c r="J244" s="31"/>
    </row>
    <row r="245" spans="1:10" x14ac:dyDescent="0.25">
      <c r="A245" s="30">
        <v>240</v>
      </c>
      <c r="B245" s="58"/>
      <c r="C245" s="59">
        <f t="shared" si="3"/>
        <v>0</v>
      </c>
      <c r="D245" s="39"/>
      <c r="E245" s="39"/>
      <c r="F245" s="149"/>
      <c r="G245" s="67"/>
      <c r="H245" s="31"/>
      <c r="I245" s="31"/>
      <c r="J245" s="31"/>
    </row>
    <row r="246" spans="1:10" x14ac:dyDescent="0.25">
      <c r="A246" s="30">
        <v>241</v>
      </c>
      <c r="B246" s="58"/>
      <c r="C246" s="59">
        <f t="shared" si="3"/>
        <v>0</v>
      </c>
      <c r="D246" s="39"/>
      <c r="E246" s="39"/>
      <c r="F246" s="149"/>
      <c r="G246" s="67"/>
      <c r="H246" s="31"/>
      <c r="I246" s="31"/>
      <c r="J246" s="31"/>
    </row>
    <row r="247" spans="1:10" x14ac:dyDescent="0.25">
      <c r="A247" s="30">
        <v>242</v>
      </c>
      <c r="B247" s="58"/>
      <c r="C247" s="59">
        <f t="shared" si="3"/>
        <v>0</v>
      </c>
      <c r="D247" s="39"/>
      <c r="E247" s="39"/>
      <c r="F247" s="149"/>
      <c r="G247" s="67"/>
      <c r="H247" s="31"/>
      <c r="I247" s="31"/>
      <c r="J247" s="31"/>
    </row>
    <row r="248" spans="1:10" x14ac:dyDescent="0.25">
      <c r="A248" s="30">
        <v>243</v>
      </c>
      <c r="B248" s="58"/>
      <c r="C248" s="59">
        <f t="shared" si="3"/>
        <v>0</v>
      </c>
      <c r="D248" s="39"/>
      <c r="E248" s="39"/>
      <c r="F248" s="149"/>
      <c r="G248" s="67"/>
      <c r="H248" s="31"/>
      <c r="I248" s="31"/>
      <c r="J248" s="31"/>
    </row>
    <row r="249" spans="1:10" x14ac:dyDescent="0.25">
      <c r="A249" s="30">
        <v>244</v>
      </c>
      <c r="B249" s="58"/>
      <c r="C249" s="59">
        <f t="shared" si="3"/>
        <v>0</v>
      </c>
      <c r="D249" s="39"/>
      <c r="E249" s="39"/>
      <c r="F249" s="149"/>
      <c r="G249" s="67"/>
      <c r="H249" s="31"/>
      <c r="I249" s="31"/>
      <c r="J249" s="31"/>
    </row>
    <row r="250" spans="1:10" x14ac:dyDescent="0.25">
      <c r="A250" s="30">
        <v>245</v>
      </c>
      <c r="B250" s="58"/>
      <c r="C250" s="59">
        <f t="shared" si="3"/>
        <v>0</v>
      </c>
      <c r="D250" s="39"/>
      <c r="E250" s="39"/>
      <c r="F250" s="149"/>
      <c r="G250" s="67"/>
      <c r="H250" s="31"/>
      <c r="I250" s="31"/>
      <c r="J250" s="31"/>
    </row>
    <row r="251" spans="1:10" x14ac:dyDescent="0.25">
      <c r="A251" s="30">
        <v>246</v>
      </c>
      <c r="B251" s="58"/>
      <c r="C251" s="59">
        <f t="shared" si="3"/>
        <v>0</v>
      </c>
      <c r="D251" s="39"/>
      <c r="E251" s="39"/>
      <c r="F251" s="149"/>
      <c r="G251" s="67"/>
      <c r="H251" s="31"/>
      <c r="I251" s="31"/>
      <c r="J251" s="31"/>
    </row>
    <row r="252" spans="1:10" x14ac:dyDescent="0.25">
      <c r="A252" s="30">
        <v>247</v>
      </c>
      <c r="B252" s="58"/>
      <c r="C252" s="59">
        <f t="shared" si="3"/>
        <v>0</v>
      </c>
      <c r="D252" s="39"/>
      <c r="E252" s="39"/>
      <c r="F252" s="149"/>
      <c r="G252" s="67"/>
      <c r="H252" s="31"/>
      <c r="I252" s="31"/>
      <c r="J252" s="31"/>
    </row>
    <row r="253" spans="1:10" x14ac:dyDescent="0.25">
      <c r="A253" s="30">
        <v>248</v>
      </c>
      <c r="B253" s="58"/>
      <c r="C253" s="59">
        <f t="shared" si="3"/>
        <v>0</v>
      </c>
      <c r="D253" s="39"/>
      <c r="E253" s="39"/>
      <c r="F253" s="149"/>
      <c r="G253" s="67"/>
      <c r="H253" s="31"/>
      <c r="I253" s="31"/>
      <c r="J253" s="31"/>
    </row>
    <row r="254" spans="1:10" x14ac:dyDescent="0.25">
      <c r="A254" s="30">
        <v>249</v>
      </c>
      <c r="B254" s="58"/>
      <c r="C254" s="59">
        <f t="shared" si="3"/>
        <v>0</v>
      </c>
      <c r="D254" s="39"/>
      <c r="E254" s="39"/>
      <c r="F254" s="149"/>
      <c r="G254" s="67"/>
      <c r="H254" s="31"/>
      <c r="I254" s="31"/>
      <c r="J254" s="31"/>
    </row>
    <row r="255" spans="1:10" x14ac:dyDescent="0.25">
      <c r="A255" s="30">
        <v>250</v>
      </c>
      <c r="B255" s="58"/>
      <c r="C255" s="59">
        <f t="shared" si="3"/>
        <v>0</v>
      </c>
      <c r="D255" s="39"/>
      <c r="E255" s="39"/>
      <c r="F255" s="149"/>
      <c r="G255" s="67"/>
      <c r="H255" s="31"/>
      <c r="I255" s="31"/>
      <c r="J255" s="31"/>
    </row>
    <row r="256" spans="1:10" x14ac:dyDescent="0.25">
      <c r="A256" s="30">
        <v>251</v>
      </c>
      <c r="B256" s="58"/>
      <c r="C256" s="59">
        <f t="shared" si="3"/>
        <v>0</v>
      </c>
      <c r="D256" s="39"/>
      <c r="E256" s="39"/>
      <c r="F256" s="149"/>
      <c r="G256" s="67"/>
      <c r="H256" s="31"/>
      <c r="I256" s="31"/>
      <c r="J256" s="31"/>
    </row>
    <row r="257" spans="1:10" x14ac:dyDescent="0.25">
      <c r="A257" s="30">
        <v>252</v>
      </c>
      <c r="B257" s="58"/>
      <c r="C257" s="59">
        <f t="shared" si="3"/>
        <v>0</v>
      </c>
      <c r="D257" s="39"/>
      <c r="E257" s="39"/>
      <c r="F257" s="149"/>
      <c r="G257" s="67"/>
      <c r="H257" s="31"/>
      <c r="I257" s="31"/>
      <c r="J257" s="31"/>
    </row>
    <row r="258" spans="1:10" x14ac:dyDescent="0.25">
      <c r="A258" s="30">
        <v>253</v>
      </c>
      <c r="B258" s="58"/>
      <c r="C258" s="59">
        <f t="shared" si="3"/>
        <v>0</v>
      </c>
      <c r="D258" s="39"/>
      <c r="E258" s="39"/>
      <c r="F258" s="149"/>
      <c r="G258" s="67"/>
      <c r="H258" s="31"/>
      <c r="I258" s="31"/>
      <c r="J258" s="31"/>
    </row>
    <row r="259" spans="1:10" x14ac:dyDescent="0.25">
      <c r="A259" s="30">
        <v>254</v>
      </c>
      <c r="B259" s="58"/>
      <c r="C259" s="59">
        <f t="shared" si="3"/>
        <v>0</v>
      </c>
      <c r="D259" s="39"/>
      <c r="E259" s="39"/>
      <c r="F259" s="149"/>
      <c r="G259" s="67"/>
      <c r="H259" s="31"/>
      <c r="I259" s="31"/>
      <c r="J259" s="31"/>
    </row>
    <row r="260" spans="1:10" x14ac:dyDescent="0.25">
      <c r="A260" s="30">
        <v>255</v>
      </c>
      <c r="B260" s="58"/>
      <c r="C260" s="59">
        <f t="shared" si="3"/>
        <v>0</v>
      </c>
      <c r="D260" s="39"/>
      <c r="E260" s="39"/>
      <c r="F260" s="149"/>
      <c r="G260" s="67"/>
      <c r="H260" s="31"/>
      <c r="I260" s="31"/>
      <c r="J260" s="31"/>
    </row>
    <row r="261" spans="1:10" x14ac:dyDescent="0.25">
      <c r="A261" s="30">
        <v>256</v>
      </c>
      <c r="B261" s="58"/>
      <c r="C261" s="59">
        <f t="shared" si="3"/>
        <v>0</v>
      </c>
      <c r="D261" s="39"/>
      <c r="E261" s="39"/>
      <c r="F261" s="149"/>
      <c r="G261" s="67"/>
      <c r="H261" s="31"/>
      <c r="I261" s="31"/>
      <c r="J261" s="31"/>
    </row>
    <row r="262" spans="1:10" x14ac:dyDescent="0.25">
      <c r="A262" s="30">
        <v>257</v>
      </c>
      <c r="B262" s="58"/>
      <c r="C262" s="59">
        <f t="shared" si="3"/>
        <v>0</v>
      </c>
      <c r="D262" s="39"/>
      <c r="E262" s="39"/>
      <c r="F262" s="149"/>
      <c r="G262" s="67"/>
      <c r="H262" s="31"/>
      <c r="I262" s="31"/>
      <c r="J262" s="31"/>
    </row>
    <row r="263" spans="1:10" x14ac:dyDescent="0.25">
      <c r="A263" s="30">
        <v>258</v>
      </c>
      <c r="B263" s="58"/>
      <c r="C263" s="59">
        <f t="shared" ref="C263:C326" si="4">I263*H263</f>
        <v>0</v>
      </c>
      <c r="D263" s="39"/>
      <c r="E263" s="39"/>
      <c r="F263" s="149"/>
      <c r="G263" s="67"/>
      <c r="H263" s="31"/>
      <c r="I263" s="31"/>
      <c r="J263" s="31"/>
    </row>
    <row r="264" spans="1:10" x14ac:dyDescent="0.25">
      <c r="A264" s="30">
        <v>259</v>
      </c>
      <c r="B264" s="58"/>
      <c r="C264" s="59">
        <f t="shared" si="4"/>
        <v>0</v>
      </c>
      <c r="D264" s="39"/>
      <c r="E264" s="39"/>
      <c r="F264" s="149"/>
      <c r="G264" s="67"/>
      <c r="H264" s="31"/>
      <c r="I264" s="31"/>
      <c r="J264" s="31"/>
    </row>
    <row r="265" spans="1:10" x14ac:dyDescent="0.25">
      <c r="A265" s="30">
        <v>260</v>
      </c>
      <c r="B265" s="58"/>
      <c r="C265" s="59">
        <f t="shared" si="4"/>
        <v>0</v>
      </c>
      <c r="D265" s="39"/>
      <c r="E265" s="39"/>
      <c r="F265" s="149"/>
      <c r="G265" s="67"/>
      <c r="H265" s="31"/>
      <c r="I265" s="31"/>
      <c r="J265" s="31"/>
    </row>
    <row r="266" spans="1:10" x14ac:dyDescent="0.25">
      <c r="A266" s="30">
        <v>261</v>
      </c>
      <c r="B266" s="58"/>
      <c r="C266" s="59">
        <f t="shared" si="4"/>
        <v>0</v>
      </c>
      <c r="D266" s="39"/>
      <c r="E266" s="39"/>
      <c r="F266" s="149"/>
      <c r="G266" s="67"/>
      <c r="H266" s="31"/>
      <c r="I266" s="31"/>
      <c r="J266" s="31"/>
    </row>
    <row r="267" spans="1:10" x14ac:dyDescent="0.25">
      <c r="A267" s="30">
        <v>262</v>
      </c>
      <c r="B267" s="58"/>
      <c r="C267" s="59">
        <f t="shared" si="4"/>
        <v>0</v>
      </c>
      <c r="D267" s="39"/>
      <c r="E267" s="39"/>
      <c r="F267" s="149"/>
      <c r="G267" s="67"/>
      <c r="H267" s="31"/>
      <c r="I267" s="31"/>
      <c r="J267" s="31"/>
    </row>
    <row r="268" spans="1:10" x14ac:dyDescent="0.25">
      <c r="A268" s="30">
        <v>263</v>
      </c>
      <c r="B268" s="58"/>
      <c r="C268" s="59">
        <f t="shared" si="4"/>
        <v>0</v>
      </c>
      <c r="D268" s="39"/>
      <c r="E268" s="39"/>
      <c r="F268" s="149"/>
      <c r="G268" s="67"/>
      <c r="H268" s="31"/>
      <c r="I268" s="31"/>
      <c r="J268" s="31"/>
    </row>
    <row r="269" spans="1:10" x14ac:dyDescent="0.25">
      <c r="A269" s="30">
        <v>264</v>
      </c>
      <c r="B269" s="58"/>
      <c r="C269" s="59">
        <f t="shared" si="4"/>
        <v>0</v>
      </c>
      <c r="D269" s="39"/>
      <c r="E269" s="39"/>
      <c r="F269" s="149"/>
      <c r="G269" s="67"/>
      <c r="H269" s="31"/>
      <c r="I269" s="31"/>
      <c r="J269" s="31"/>
    </row>
    <row r="270" spans="1:10" x14ac:dyDescent="0.25">
      <c r="A270" s="30">
        <v>265</v>
      </c>
      <c r="B270" s="58"/>
      <c r="C270" s="59">
        <f t="shared" si="4"/>
        <v>0</v>
      </c>
      <c r="D270" s="39"/>
      <c r="E270" s="39"/>
      <c r="F270" s="149"/>
      <c r="G270" s="67"/>
      <c r="H270" s="31"/>
      <c r="I270" s="31"/>
      <c r="J270" s="31"/>
    </row>
    <row r="271" spans="1:10" x14ac:dyDescent="0.25">
      <c r="A271" s="30">
        <v>266</v>
      </c>
      <c r="B271" s="58"/>
      <c r="C271" s="59">
        <f t="shared" si="4"/>
        <v>0</v>
      </c>
      <c r="D271" s="39"/>
      <c r="E271" s="39"/>
      <c r="F271" s="149"/>
      <c r="G271" s="67"/>
      <c r="H271" s="31"/>
      <c r="I271" s="31"/>
      <c r="J271" s="31"/>
    </row>
    <row r="272" spans="1:10" x14ac:dyDescent="0.25">
      <c r="A272" s="30">
        <v>267</v>
      </c>
      <c r="B272" s="58"/>
      <c r="C272" s="59">
        <f t="shared" si="4"/>
        <v>0</v>
      </c>
      <c r="D272" s="39"/>
      <c r="E272" s="39"/>
      <c r="F272" s="149"/>
      <c r="G272" s="67"/>
      <c r="H272" s="31"/>
      <c r="I272" s="31"/>
      <c r="J272" s="31"/>
    </row>
    <row r="273" spans="1:10" x14ac:dyDescent="0.25">
      <c r="A273" s="30">
        <v>268</v>
      </c>
      <c r="B273" s="58"/>
      <c r="C273" s="59">
        <f t="shared" si="4"/>
        <v>0</v>
      </c>
      <c r="D273" s="39"/>
      <c r="E273" s="39"/>
      <c r="F273" s="149"/>
      <c r="G273" s="67"/>
      <c r="H273" s="31"/>
      <c r="I273" s="31"/>
      <c r="J273" s="31"/>
    </row>
    <row r="274" spans="1:10" x14ac:dyDescent="0.25">
      <c r="A274" s="30">
        <v>269</v>
      </c>
      <c r="B274" s="58"/>
      <c r="C274" s="59">
        <f t="shared" si="4"/>
        <v>0</v>
      </c>
      <c r="D274" s="39"/>
      <c r="E274" s="39"/>
      <c r="F274" s="149"/>
      <c r="G274" s="67"/>
      <c r="H274" s="31"/>
      <c r="I274" s="31"/>
      <c r="J274" s="31"/>
    </row>
    <row r="275" spans="1:10" x14ac:dyDescent="0.25">
      <c r="A275" s="30">
        <v>270</v>
      </c>
      <c r="B275" s="58"/>
      <c r="C275" s="59">
        <f t="shared" si="4"/>
        <v>0</v>
      </c>
      <c r="D275" s="39"/>
      <c r="E275" s="39"/>
      <c r="F275" s="149"/>
      <c r="G275" s="67"/>
      <c r="H275" s="31"/>
      <c r="I275" s="31"/>
      <c r="J275" s="31"/>
    </row>
    <row r="276" spans="1:10" x14ac:dyDescent="0.25">
      <c r="A276" s="30">
        <v>271</v>
      </c>
      <c r="B276" s="58"/>
      <c r="C276" s="59">
        <f t="shared" si="4"/>
        <v>0</v>
      </c>
      <c r="D276" s="39"/>
      <c r="E276" s="39"/>
      <c r="F276" s="149"/>
      <c r="G276" s="67"/>
      <c r="H276" s="31"/>
      <c r="I276" s="31"/>
      <c r="J276" s="31"/>
    </row>
    <row r="277" spans="1:10" x14ac:dyDescent="0.25">
      <c r="A277" s="30">
        <v>272</v>
      </c>
      <c r="B277" s="58"/>
      <c r="C277" s="59">
        <f t="shared" si="4"/>
        <v>0</v>
      </c>
      <c r="D277" s="39"/>
      <c r="E277" s="39"/>
      <c r="F277" s="149"/>
      <c r="G277" s="67"/>
      <c r="H277" s="31"/>
      <c r="I277" s="31"/>
      <c r="J277" s="31"/>
    </row>
    <row r="278" spans="1:10" x14ac:dyDescent="0.25">
      <c r="A278" s="30">
        <v>273</v>
      </c>
      <c r="B278" s="58"/>
      <c r="C278" s="59">
        <f t="shared" si="4"/>
        <v>0</v>
      </c>
      <c r="D278" s="39"/>
      <c r="E278" s="39"/>
      <c r="F278" s="149"/>
      <c r="G278" s="67"/>
      <c r="H278" s="31"/>
      <c r="I278" s="31"/>
      <c r="J278" s="31"/>
    </row>
    <row r="279" spans="1:10" x14ac:dyDescent="0.25">
      <c r="A279" s="30">
        <v>274</v>
      </c>
      <c r="B279" s="58"/>
      <c r="C279" s="59">
        <f t="shared" si="4"/>
        <v>0</v>
      </c>
      <c r="D279" s="39"/>
      <c r="E279" s="39"/>
      <c r="F279" s="149"/>
      <c r="G279" s="67"/>
      <c r="H279" s="31"/>
      <c r="I279" s="31"/>
      <c r="J279" s="31"/>
    </row>
    <row r="280" spans="1:10" x14ac:dyDescent="0.25">
      <c r="A280" s="30">
        <v>275</v>
      </c>
      <c r="B280" s="58"/>
      <c r="C280" s="59">
        <f t="shared" si="4"/>
        <v>0</v>
      </c>
      <c r="D280" s="39"/>
      <c r="E280" s="39"/>
      <c r="F280" s="149"/>
      <c r="G280" s="67"/>
      <c r="H280" s="31"/>
      <c r="I280" s="31"/>
      <c r="J280" s="31"/>
    </row>
    <row r="281" spans="1:10" x14ac:dyDescent="0.25">
      <c r="A281" s="30">
        <v>276</v>
      </c>
      <c r="B281" s="58"/>
      <c r="C281" s="59">
        <f t="shared" si="4"/>
        <v>0</v>
      </c>
      <c r="D281" s="39"/>
      <c r="E281" s="39"/>
      <c r="F281" s="149"/>
      <c r="G281" s="67"/>
      <c r="H281" s="31"/>
      <c r="I281" s="31"/>
      <c r="J281" s="31"/>
    </row>
    <row r="282" spans="1:10" x14ac:dyDescent="0.25">
      <c r="A282" s="30">
        <v>277</v>
      </c>
      <c r="B282" s="58"/>
      <c r="C282" s="59">
        <f t="shared" si="4"/>
        <v>0</v>
      </c>
      <c r="D282" s="39"/>
      <c r="E282" s="39"/>
      <c r="F282" s="149"/>
      <c r="G282" s="67"/>
      <c r="H282" s="31"/>
      <c r="I282" s="31"/>
      <c r="J282" s="31"/>
    </row>
    <row r="283" spans="1:10" x14ac:dyDescent="0.25">
      <c r="A283" s="30">
        <v>278</v>
      </c>
      <c r="B283" s="58"/>
      <c r="C283" s="59">
        <f t="shared" si="4"/>
        <v>0</v>
      </c>
      <c r="D283" s="39"/>
      <c r="E283" s="39"/>
      <c r="F283" s="149"/>
      <c r="G283" s="67"/>
      <c r="H283" s="31"/>
      <c r="I283" s="31"/>
      <c r="J283" s="31"/>
    </row>
    <row r="284" spans="1:10" x14ac:dyDescent="0.25">
      <c r="A284" s="30">
        <v>279</v>
      </c>
      <c r="B284" s="58"/>
      <c r="C284" s="59">
        <f t="shared" si="4"/>
        <v>0</v>
      </c>
      <c r="D284" s="39"/>
      <c r="E284" s="39"/>
      <c r="F284" s="149"/>
      <c r="G284" s="67"/>
      <c r="H284" s="31"/>
      <c r="I284" s="31"/>
      <c r="J284" s="31"/>
    </row>
    <row r="285" spans="1:10" x14ac:dyDescent="0.25">
      <c r="A285" s="30">
        <v>280</v>
      </c>
      <c r="B285" s="58"/>
      <c r="C285" s="59">
        <f t="shared" si="4"/>
        <v>0</v>
      </c>
      <c r="D285" s="39"/>
      <c r="E285" s="39"/>
      <c r="F285" s="149"/>
      <c r="G285" s="67"/>
      <c r="H285" s="31"/>
      <c r="I285" s="31"/>
      <c r="J285" s="31"/>
    </row>
    <row r="286" spans="1:10" x14ac:dyDescent="0.25">
      <c r="A286" s="30">
        <v>281</v>
      </c>
      <c r="B286" s="58"/>
      <c r="C286" s="59">
        <f t="shared" si="4"/>
        <v>0</v>
      </c>
      <c r="D286" s="39"/>
      <c r="E286" s="39"/>
      <c r="F286" s="149"/>
      <c r="G286" s="67"/>
      <c r="H286" s="31"/>
      <c r="I286" s="31"/>
      <c r="J286" s="31"/>
    </row>
    <row r="287" spans="1:10" x14ac:dyDescent="0.25">
      <c r="A287" s="30">
        <v>282</v>
      </c>
      <c r="B287" s="58"/>
      <c r="C287" s="59">
        <f t="shared" si="4"/>
        <v>0</v>
      </c>
      <c r="D287" s="39"/>
      <c r="E287" s="39"/>
      <c r="F287" s="149"/>
      <c r="G287" s="67"/>
      <c r="H287" s="31"/>
      <c r="I287" s="31"/>
      <c r="J287" s="31"/>
    </row>
    <row r="288" spans="1:10" x14ac:dyDescent="0.25">
      <c r="A288" s="30">
        <v>283</v>
      </c>
      <c r="B288" s="58"/>
      <c r="C288" s="59">
        <f t="shared" si="4"/>
        <v>0</v>
      </c>
      <c r="D288" s="39"/>
      <c r="E288" s="39"/>
      <c r="F288" s="149"/>
      <c r="G288" s="67"/>
      <c r="H288" s="31"/>
      <c r="I288" s="31"/>
      <c r="J288" s="31"/>
    </row>
    <row r="289" spans="1:10" x14ac:dyDescent="0.25">
      <c r="A289" s="30">
        <v>284</v>
      </c>
      <c r="B289" s="58"/>
      <c r="C289" s="59">
        <f t="shared" si="4"/>
        <v>0</v>
      </c>
      <c r="D289" s="39"/>
      <c r="E289" s="39"/>
      <c r="F289" s="149"/>
      <c r="G289" s="67"/>
      <c r="H289" s="31"/>
      <c r="I289" s="31"/>
      <c r="J289" s="31"/>
    </row>
    <row r="290" spans="1:10" x14ac:dyDescent="0.25">
      <c r="A290" s="30">
        <v>285</v>
      </c>
      <c r="B290" s="58"/>
      <c r="C290" s="59">
        <f t="shared" si="4"/>
        <v>0</v>
      </c>
      <c r="D290" s="39"/>
      <c r="E290" s="39"/>
      <c r="F290" s="149"/>
      <c r="G290" s="67"/>
      <c r="H290" s="31"/>
      <c r="I290" s="31"/>
      <c r="J290" s="31"/>
    </row>
    <row r="291" spans="1:10" x14ac:dyDescent="0.25">
      <c r="A291" s="30">
        <v>286</v>
      </c>
      <c r="B291" s="58"/>
      <c r="C291" s="59">
        <f t="shared" si="4"/>
        <v>0</v>
      </c>
      <c r="D291" s="39"/>
      <c r="E291" s="39"/>
      <c r="F291" s="149"/>
      <c r="G291" s="67"/>
      <c r="H291" s="31"/>
      <c r="I291" s="31"/>
      <c r="J291" s="31"/>
    </row>
    <row r="292" spans="1:10" x14ac:dyDescent="0.25">
      <c r="A292" s="30">
        <v>287</v>
      </c>
      <c r="B292" s="58"/>
      <c r="C292" s="59">
        <f t="shared" si="4"/>
        <v>0</v>
      </c>
      <c r="D292" s="39"/>
      <c r="E292" s="39"/>
      <c r="F292" s="149"/>
      <c r="G292" s="67"/>
      <c r="H292" s="31"/>
      <c r="I292" s="31"/>
      <c r="J292" s="31"/>
    </row>
    <row r="293" spans="1:10" x14ac:dyDescent="0.25">
      <c r="A293" s="30">
        <v>288</v>
      </c>
      <c r="B293" s="58"/>
      <c r="C293" s="59">
        <f t="shared" si="4"/>
        <v>0</v>
      </c>
      <c r="D293" s="39"/>
      <c r="E293" s="39"/>
      <c r="F293" s="149"/>
      <c r="G293" s="67"/>
      <c r="H293" s="31"/>
      <c r="I293" s="31"/>
      <c r="J293" s="31"/>
    </row>
    <row r="294" spans="1:10" x14ac:dyDescent="0.25">
      <c r="A294" s="30">
        <v>289</v>
      </c>
      <c r="B294" s="58"/>
      <c r="C294" s="59">
        <f t="shared" si="4"/>
        <v>0</v>
      </c>
      <c r="D294" s="39"/>
      <c r="E294" s="39"/>
      <c r="F294" s="149"/>
      <c r="G294" s="67"/>
      <c r="H294" s="31"/>
      <c r="I294" s="31"/>
      <c r="J294" s="31"/>
    </row>
    <row r="295" spans="1:10" x14ac:dyDescent="0.25">
      <c r="A295" s="30">
        <v>290</v>
      </c>
      <c r="B295" s="58"/>
      <c r="C295" s="59">
        <f t="shared" si="4"/>
        <v>0</v>
      </c>
      <c r="D295" s="39"/>
      <c r="E295" s="39"/>
      <c r="F295" s="149"/>
      <c r="G295" s="67"/>
      <c r="H295" s="31"/>
      <c r="I295" s="31"/>
      <c r="J295" s="31"/>
    </row>
    <row r="296" spans="1:10" x14ac:dyDescent="0.25">
      <c r="A296" s="30">
        <v>291</v>
      </c>
      <c r="B296" s="58"/>
      <c r="C296" s="59">
        <f t="shared" si="4"/>
        <v>0</v>
      </c>
      <c r="D296" s="39"/>
      <c r="E296" s="39"/>
      <c r="F296" s="149"/>
      <c r="G296" s="67"/>
      <c r="H296" s="31"/>
      <c r="I296" s="31"/>
      <c r="J296" s="31"/>
    </row>
    <row r="297" spans="1:10" x14ac:dyDescent="0.25">
      <c r="A297" s="30">
        <v>292</v>
      </c>
      <c r="B297" s="58"/>
      <c r="C297" s="59">
        <f t="shared" si="4"/>
        <v>0</v>
      </c>
      <c r="D297" s="39"/>
      <c r="E297" s="39"/>
      <c r="F297" s="149"/>
      <c r="G297" s="67"/>
      <c r="H297" s="31"/>
      <c r="I297" s="31"/>
      <c r="J297" s="31"/>
    </row>
    <row r="298" spans="1:10" x14ac:dyDescent="0.25">
      <c r="A298" s="30">
        <v>293</v>
      </c>
      <c r="B298" s="58"/>
      <c r="C298" s="59">
        <f t="shared" si="4"/>
        <v>0</v>
      </c>
      <c r="D298" s="39"/>
      <c r="E298" s="39"/>
      <c r="F298" s="149"/>
      <c r="G298" s="67"/>
      <c r="H298" s="31"/>
      <c r="I298" s="31"/>
      <c r="J298" s="31"/>
    </row>
    <row r="299" spans="1:10" x14ac:dyDescent="0.25">
      <c r="A299" s="30">
        <v>294</v>
      </c>
      <c r="B299" s="58"/>
      <c r="C299" s="59">
        <f t="shared" si="4"/>
        <v>0</v>
      </c>
      <c r="D299" s="39"/>
      <c r="E299" s="39"/>
      <c r="F299" s="149"/>
      <c r="G299" s="67"/>
      <c r="H299" s="31"/>
      <c r="I299" s="31"/>
      <c r="J299" s="31"/>
    </row>
    <row r="300" spans="1:10" x14ac:dyDescent="0.25">
      <c r="A300" s="30">
        <v>295</v>
      </c>
      <c r="B300" s="58"/>
      <c r="C300" s="59">
        <f t="shared" si="4"/>
        <v>0</v>
      </c>
      <c r="D300" s="39"/>
      <c r="E300" s="39"/>
      <c r="F300" s="149"/>
      <c r="G300" s="67"/>
      <c r="H300" s="31"/>
      <c r="I300" s="31"/>
      <c r="J300" s="31"/>
    </row>
    <row r="301" spans="1:10" x14ac:dyDescent="0.25">
      <c r="A301" s="30">
        <v>296</v>
      </c>
      <c r="B301" s="58"/>
      <c r="C301" s="59">
        <f t="shared" si="4"/>
        <v>0</v>
      </c>
      <c r="D301" s="39"/>
      <c r="E301" s="39"/>
      <c r="F301" s="149"/>
      <c r="G301" s="67"/>
      <c r="H301" s="31"/>
      <c r="I301" s="31"/>
      <c r="J301" s="31"/>
    </row>
    <row r="302" spans="1:10" x14ac:dyDescent="0.25">
      <c r="A302" s="30">
        <v>297</v>
      </c>
      <c r="B302" s="58"/>
      <c r="C302" s="59">
        <f t="shared" si="4"/>
        <v>0</v>
      </c>
      <c r="D302" s="39"/>
      <c r="E302" s="39"/>
      <c r="F302" s="149"/>
      <c r="G302" s="67"/>
      <c r="H302" s="31"/>
      <c r="I302" s="31"/>
      <c r="J302" s="31"/>
    </row>
    <row r="303" spans="1:10" x14ac:dyDescent="0.25">
      <c r="A303" s="30">
        <v>298</v>
      </c>
      <c r="B303" s="58"/>
      <c r="C303" s="59">
        <f t="shared" si="4"/>
        <v>0</v>
      </c>
      <c r="D303" s="39"/>
      <c r="E303" s="39"/>
      <c r="F303" s="149"/>
      <c r="G303" s="67"/>
      <c r="H303" s="31"/>
      <c r="I303" s="31"/>
      <c r="J303" s="31"/>
    </row>
    <row r="304" spans="1:10" x14ac:dyDescent="0.25">
      <c r="A304" s="30">
        <v>299</v>
      </c>
      <c r="B304" s="58"/>
      <c r="C304" s="59">
        <f t="shared" si="4"/>
        <v>0</v>
      </c>
      <c r="D304" s="39"/>
      <c r="E304" s="39"/>
      <c r="F304" s="149"/>
      <c r="G304" s="67"/>
      <c r="H304" s="31"/>
      <c r="I304" s="31"/>
      <c r="J304" s="31"/>
    </row>
    <row r="305" spans="1:10" x14ac:dyDescent="0.25">
      <c r="A305" s="30">
        <v>300</v>
      </c>
      <c r="B305" s="58"/>
      <c r="C305" s="59">
        <f t="shared" si="4"/>
        <v>0</v>
      </c>
      <c r="D305" s="39"/>
      <c r="E305" s="39"/>
      <c r="F305" s="149"/>
      <c r="G305" s="67"/>
      <c r="H305" s="31"/>
      <c r="I305" s="31"/>
      <c r="J305" s="31"/>
    </row>
    <row r="306" spans="1:10" x14ac:dyDescent="0.25">
      <c r="A306" s="30">
        <v>301</v>
      </c>
      <c r="B306" s="58"/>
      <c r="C306" s="59">
        <f t="shared" si="4"/>
        <v>0</v>
      </c>
      <c r="D306" s="39"/>
      <c r="E306" s="39"/>
      <c r="F306" s="149"/>
      <c r="G306" s="67"/>
      <c r="H306" s="31"/>
      <c r="I306" s="31"/>
      <c r="J306" s="31"/>
    </row>
    <row r="307" spans="1:10" x14ac:dyDescent="0.25">
      <c r="A307" s="30">
        <v>302</v>
      </c>
      <c r="B307" s="58"/>
      <c r="C307" s="59">
        <f t="shared" si="4"/>
        <v>0</v>
      </c>
      <c r="D307" s="39"/>
      <c r="E307" s="39"/>
      <c r="F307" s="149"/>
      <c r="G307" s="67"/>
      <c r="H307" s="31"/>
      <c r="I307" s="31"/>
      <c r="J307" s="31"/>
    </row>
    <row r="308" spans="1:10" x14ac:dyDescent="0.25">
      <c r="A308" s="30">
        <v>303</v>
      </c>
      <c r="B308" s="58"/>
      <c r="C308" s="59">
        <f t="shared" si="4"/>
        <v>0</v>
      </c>
      <c r="D308" s="39"/>
      <c r="E308" s="39"/>
      <c r="F308" s="149"/>
      <c r="G308" s="67"/>
      <c r="H308" s="31"/>
      <c r="I308" s="31"/>
      <c r="J308" s="31"/>
    </row>
    <row r="309" spans="1:10" x14ac:dyDescent="0.25">
      <c r="A309" s="30">
        <v>304</v>
      </c>
      <c r="B309" s="58"/>
      <c r="C309" s="59">
        <f t="shared" si="4"/>
        <v>0</v>
      </c>
      <c r="D309" s="39"/>
      <c r="E309" s="39"/>
      <c r="F309" s="149"/>
      <c r="G309" s="67"/>
      <c r="H309" s="31"/>
      <c r="I309" s="31"/>
      <c r="J309" s="31"/>
    </row>
    <row r="310" spans="1:10" x14ac:dyDescent="0.25">
      <c r="A310" s="30">
        <v>305</v>
      </c>
      <c r="B310" s="58"/>
      <c r="C310" s="59">
        <f t="shared" si="4"/>
        <v>0</v>
      </c>
      <c r="D310" s="39"/>
      <c r="E310" s="39"/>
      <c r="F310" s="149"/>
      <c r="G310" s="67"/>
      <c r="H310" s="31"/>
      <c r="I310" s="31"/>
      <c r="J310" s="31"/>
    </row>
    <row r="311" spans="1:10" x14ac:dyDescent="0.25">
      <c r="A311" s="30">
        <v>306</v>
      </c>
      <c r="B311" s="58"/>
      <c r="C311" s="59">
        <f t="shared" si="4"/>
        <v>0</v>
      </c>
      <c r="D311" s="39"/>
      <c r="E311" s="39"/>
      <c r="F311" s="149"/>
      <c r="G311" s="67"/>
      <c r="H311" s="31"/>
      <c r="I311" s="31"/>
      <c r="J311" s="31"/>
    </row>
    <row r="312" spans="1:10" x14ac:dyDescent="0.25">
      <c r="A312" s="30">
        <v>307</v>
      </c>
      <c r="B312" s="58"/>
      <c r="C312" s="59">
        <f t="shared" si="4"/>
        <v>0</v>
      </c>
      <c r="D312" s="39"/>
      <c r="E312" s="39"/>
      <c r="F312" s="149"/>
      <c r="G312" s="67"/>
      <c r="H312" s="31"/>
      <c r="I312" s="31"/>
      <c r="J312" s="31"/>
    </row>
    <row r="313" spans="1:10" x14ac:dyDescent="0.25">
      <c r="A313" s="30">
        <v>308</v>
      </c>
      <c r="B313" s="58"/>
      <c r="C313" s="59">
        <f t="shared" si="4"/>
        <v>0</v>
      </c>
      <c r="D313" s="39"/>
      <c r="E313" s="39"/>
      <c r="F313" s="149"/>
      <c r="G313" s="67"/>
      <c r="H313" s="31"/>
      <c r="I313" s="31"/>
      <c r="J313" s="31"/>
    </row>
    <row r="314" spans="1:10" x14ac:dyDescent="0.25">
      <c r="A314" s="30">
        <v>309</v>
      </c>
      <c r="B314" s="58"/>
      <c r="C314" s="59">
        <f t="shared" si="4"/>
        <v>0</v>
      </c>
      <c r="D314" s="39"/>
      <c r="E314" s="39"/>
      <c r="F314" s="149"/>
      <c r="G314" s="67"/>
      <c r="H314" s="31"/>
      <c r="I314" s="31"/>
      <c r="J314" s="31"/>
    </row>
    <row r="315" spans="1:10" x14ac:dyDescent="0.25">
      <c r="A315" s="30">
        <v>310</v>
      </c>
      <c r="B315" s="58"/>
      <c r="C315" s="59">
        <f t="shared" si="4"/>
        <v>0</v>
      </c>
      <c r="D315" s="39"/>
      <c r="E315" s="39"/>
      <c r="F315" s="149"/>
      <c r="G315" s="67"/>
      <c r="H315" s="31"/>
      <c r="I315" s="31"/>
      <c r="J315" s="31"/>
    </row>
    <row r="316" spans="1:10" x14ac:dyDescent="0.25">
      <c r="A316" s="30">
        <v>311</v>
      </c>
      <c r="B316" s="58"/>
      <c r="C316" s="59">
        <f t="shared" si="4"/>
        <v>0</v>
      </c>
      <c r="D316" s="39"/>
      <c r="E316" s="39"/>
      <c r="F316" s="149"/>
      <c r="G316" s="67"/>
      <c r="H316" s="31"/>
      <c r="I316" s="31"/>
      <c r="J316" s="31"/>
    </row>
    <row r="317" spans="1:10" x14ac:dyDescent="0.25">
      <c r="A317" s="30">
        <v>312</v>
      </c>
      <c r="B317" s="58"/>
      <c r="C317" s="59">
        <f t="shared" si="4"/>
        <v>0</v>
      </c>
      <c r="D317" s="39"/>
      <c r="E317" s="39"/>
      <c r="F317" s="149"/>
      <c r="G317" s="67"/>
      <c r="H317" s="31"/>
      <c r="I317" s="31"/>
      <c r="J317" s="31"/>
    </row>
    <row r="318" spans="1:10" x14ac:dyDescent="0.25">
      <c r="A318" s="30">
        <v>313</v>
      </c>
      <c r="B318" s="58"/>
      <c r="C318" s="59">
        <f t="shared" si="4"/>
        <v>0</v>
      </c>
      <c r="D318" s="39"/>
      <c r="E318" s="39"/>
      <c r="F318" s="149"/>
      <c r="G318" s="67"/>
      <c r="H318" s="31"/>
      <c r="I318" s="31"/>
      <c r="J318" s="31"/>
    </row>
    <row r="319" spans="1:10" x14ac:dyDescent="0.25">
      <c r="A319" s="30">
        <v>314</v>
      </c>
      <c r="B319" s="58"/>
      <c r="C319" s="59">
        <f t="shared" si="4"/>
        <v>0</v>
      </c>
      <c r="D319" s="39"/>
      <c r="E319" s="39"/>
      <c r="F319" s="149"/>
      <c r="G319" s="67"/>
      <c r="H319" s="31"/>
      <c r="I319" s="31"/>
      <c r="J319" s="31"/>
    </row>
    <row r="320" spans="1:10" x14ac:dyDescent="0.25">
      <c r="A320" s="30">
        <v>315</v>
      </c>
      <c r="B320" s="58"/>
      <c r="C320" s="59">
        <f t="shared" si="4"/>
        <v>0</v>
      </c>
      <c r="D320" s="39"/>
      <c r="E320" s="39"/>
      <c r="F320" s="149"/>
      <c r="G320" s="67"/>
      <c r="H320" s="31"/>
      <c r="I320" s="31"/>
      <c r="J320" s="31"/>
    </row>
    <row r="321" spans="1:10" x14ac:dyDescent="0.25">
      <c r="A321" s="30">
        <v>316</v>
      </c>
      <c r="B321" s="58"/>
      <c r="C321" s="59">
        <f t="shared" si="4"/>
        <v>0</v>
      </c>
      <c r="D321" s="39"/>
      <c r="E321" s="39"/>
      <c r="F321" s="149"/>
      <c r="G321" s="67"/>
      <c r="H321" s="31"/>
      <c r="I321" s="31"/>
      <c r="J321" s="31"/>
    </row>
    <row r="322" spans="1:10" x14ac:dyDescent="0.25">
      <c r="A322" s="30">
        <v>317</v>
      </c>
      <c r="B322" s="58"/>
      <c r="C322" s="59">
        <f t="shared" si="4"/>
        <v>0</v>
      </c>
      <c r="D322" s="39"/>
      <c r="E322" s="39"/>
      <c r="F322" s="149"/>
      <c r="G322" s="67"/>
      <c r="H322" s="31"/>
      <c r="I322" s="31"/>
      <c r="J322" s="31"/>
    </row>
    <row r="323" spans="1:10" x14ac:dyDescent="0.25">
      <c r="A323" s="30">
        <v>318</v>
      </c>
      <c r="B323" s="58"/>
      <c r="C323" s="59">
        <f t="shared" si="4"/>
        <v>0</v>
      </c>
      <c r="D323" s="39"/>
      <c r="E323" s="39"/>
      <c r="F323" s="149"/>
      <c r="G323" s="67"/>
      <c r="H323" s="31"/>
      <c r="I323" s="31"/>
      <c r="J323" s="31"/>
    </row>
    <row r="324" spans="1:10" x14ac:dyDescent="0.25">
      <c r="A324" s="30">
        <v>319</v>
      </c>
      <c r="B324" s="58"/>
      <c r="C324" s="59">
        <f t="shared" si="4"/>
        <v>0</v>
      </c>
      <c r="D324" s="39"/>
      <c r="E324" s="39"/>
      <c r="F324" s="149"/>
      <c r="G324" s="67"/>
      <c r="H324" s="31"/>
      <c r="I324" s="31"/>
      <c r="J324" s="31"/>
    </row>
    <row r="325" spans="1:10" x14ac:dyDescent="0.25">
      <c r="A325" s="30">
        <v>320</v>
      </c>
      <c r="B325" s="58"/>
      <c r="C325" s="59">
        <f t="shared" si="4"/>
        <v>0</v>
      </c>
      <c r="D325" s="39"/>
      <c r="E325" s="39"/>
      <c r="F325" s="149"/>
      <c r="G325" s="67"/>
      <c r="H325" s="31"/>
      <c r="I325" s="31"/>
      <c r="J325" s="31"/>
    </row>
    <row r="326" spans="1:10" x14ac:dyDescent="0.25">
      <c r="A326" s="30">
        <v>321</v>
      </c>
      <c r="B326" s="58"/>
      <c r="C326" s="59">
        <f t="shared" si="4"/>
        <v>0</v>
      </c>
      <c r="D326" s="39"/>
      <c r="E326" s="39"/>
      <c r="F326" s="149"/>
      <c r="G326" s="67"/>
      <c r="H326" s="31"/>
      <c r="I326" s="31"/>
      <c r="J326" s="31"/>
    </row>
    <row r="327" spans="1:10" x14ac:dyDescent="0.25">
      <c r="A327" s="30">
        <v>322</v>
      </c>
      <c r="B327" s="58"/>
      <c r="C327" s="59">
        <f t="shared" ref="C327:C390" si="5">I327*H327</f>
        <v>0</v>
      </c>
      <c r="D327" s="39"/>
      <c r="E327" s="39"/>
      <c r="F327" s="149"/>
      <c r="G327" s="67"/>
      <c r="H327" s="31"/>
      <c r="I327" s="31"/>
      <c r="J327" s="31"/>
    </row>
    <row r="328" spans="1:10" x14ac:dyDescent="0.25">
      <c r="A328" s="30">
        <v>323</v>
      </c>
      <c r="B328" s="58"/>
      <c r="C328" s="59">
        <f t="shared" si="5"/>
        <v>0</v>
      </c>
      <c r="D328" s="39"/>
      <c r="E328" s="39"/>
      <c r="F328" s="149"/>
      <c r="G328" s="67"/>
      <c r="H328" s="31"/>
      <c r="I328" s="31"/>
      <c r="J328" s="31"/>
    </row>
    <row r="329" spans="1:10" x14ac:dyDescent="0.25">
      <c r="A329" s="30">
        <v>324</v>
      </c>
      <c r="B329" s="58"/>
      <c r="C329" s="59">
        <f t="shared" si="5"/>
        <v>0</v>
      </c>
      <c r="D329" s="39"/>
      <c r="E329" s="39"/>
      <c r="F329" s="149"/>
      <c r="G329" s="67"/>
      <c r="H329" s="31"/>
      <c r="I329" s="31"/>
      <c r="J329" s="31"/>
    </row>
    <row r="330" spans="1:10" x14ac:dyDescent="0.25">
      <c r="A330" s="30">
        <v>325</v>
      </c>
      <c r="B330" s="58"/>
      <c r="C330" s="59">
        <f t="shared" si="5"/>
        <v>0</v>
      </c>
      <c r="D330" s="39"/>
      <c r="E330" s="39"/>
      <c r="F330" s="149"/>
      <c r="G330" s="67"/>
      <c r="H330" s="31"/>
      <c r="I330" s="31"/>
      <c r="J330" s="31"/>
    </row>
    <row r="331" spans="1:10" x14ac:dyDescent="0.25">
      <c r="A331" s="30">
        <v>326</v>
      </c>
      <c r="B331" s="58"/>
      <c r="C331" s="59">
        <f t="shared" si="5"/>
        <v>0</v>
      </c>
      <c r="D331" s="39"/>
      <c r="E331" s="39"/>
      <c r="F331" s="149"/>
      <c r="G331" s="67"/>
      <c r="H331" s="31"/>
      <c r="I331" s="31"/>
      <c r="J331" s="31"/>
    </row>
    <row r="332" spans="1:10" x14ac:dyDescent="0.25">
      <c r="A332" s="30">
        <v>327</v>
      </c>
      <c r="B332" s="58"/>
      <c r="C332" s="59">
        <f t="shared" si="5"/>
        <v>0</v>
      </c>
      <c r="D332" s="39"/>
      <c r="E332" s="39"/>
      <c r="F332" s="149"/>
      <c r="G332" s="67"/>
      <c r="H332" s="31"/>
      <c r="I332" s="31"/>
      <c r="J332" s="31"/>
    </row>
    <row r="333" spans="1:10" x14ac:dyDescent="0.25">
      <c r="A333" s="30">
        <v>328</v>
      </c>
      <c r="B333" s="58"/>
      <c r="C333" s="59">
        <f t="shared" si="5"/>
        <v>0</v>
      </c>
      <c r="D333" s="39"/>
      <c r="E333" s="39"/>
      <c r="F333" s="149"/>
      <c r="G333" s="67"/>
      <c r="H333" s="31"/>
      <c r="I333" s="31"/>
      <c r="J333" s="31"/>
    </row>
    <row r="334" spans="1:10" x14ac:dyDescent="0.25">
      <c r="A334" s="30">
        <v>329</v>
      </c>
      <c r="B334" s="58"/>
      <c r="C334" s="59">
        <f t="shared" si="5"/>
        <v>0</v>
      </c>
      <c r="D334" s="39"/>
      <c r="E334" s="39"/>
      <c r="F334" s="149"/>
      <c r="G334" s="67"/>
      <c r="H334" s="31"/>
      <c r="I334" s="31"/>
      <c r="J334" s="31"/>
    </row>
    <row r="335" spans="1:10" x14ac:dyDescent="0.25">
      <c r="A335" s="30">
        <v>330</v>
      </c>
      <c r="B335" s="58"/>
      <c r="C335" s="59">
        <f t="shared" si="5"/>
        <v>0</v>
      </c>
      <c r="D335" s="39"/>
      <c r="E335" s="39"/>
      <c r="F335" s="149"/>
      <c r="G335" s="67"/>
      <c r="H335" s="31"/>
      <c r="I335" s="31"/>
      <c r="J335" s="31"/>
    </row>
    <row r="336" spans="1:10" x14ac:dyDescent="0.25">
      <c r="A336" s="30">
        <v>331</v>
      </c>
      <c r="B336" s="58"/>
      <c r="C336" s="59">
        <f t="shared" si="5"/>
        <v>0</v>
      </c>
      <c r="D336" s="39"/>
      <c r="E336" s="39"/>
      <c r="F336" s="149"/>
      <c r="G336" s="67"/>
      <c r="H336" s="31"/>
      <c r="I336" s="31"/>
      <c r="J336" s="31"/>
    </row>
    <row r="337" spans="1:10" x14ac:dyDescent="0.25">
      <c r="A337" s="30">
        <v>332</v>
      </c>
      <c r="B337" s="58"/>
      <c r="C337" s="59">
        <f t="shared" si="5"/>
        <v>0</v>
      </c>
      <c r="D337" s="39"/>
      <c r="E337" s="39"/>
      <c r="F337" s="149"/>
      <c r="G337" s="67"/>
      <c r="H337" s="31"/>
      <c r="I337" s="31"/>
      <c r="J337" s="31"/>
    </row>
    <row r="338" spans="1:10" x14ac:dyDescent="0.25">
      <c r="A338" s="30">
        <v>333</v>
      </c>
      <c r="B338" s="58"/>
      <c r="C338" s="59">
        <f t="shared" si="5"/>
        <v>0</v>
      </c>
      <c r="D338" s="39"/>
      <c r="E338" s="39"/>
      <c r="F338" s="149"/>
      <c r="G338" s="67"/>
      <c r="H338" s="31"/>
      <c r="I338" s="31"/>
      <c r="J338" s="31"/>
    </row>
    <row r="339" spans="1:10" x14ac:dyDescent="0.25">
      <c r="A339" s="30">
        <v>334</v>
      </c>
      <c r="B339" s="58"/>
      <c r="C339" s="59">
        <f t="shared" si="5"/>
        <v>0</v>
      </c>
      <c r="D339" s="39"/>
      <c r="E339" s="39"/>
      <c r="F339" s="149"/>
      <c r="G339" s="67"/>
      <c r="H339" s="31"/>
      <c r="I339" s="31"/>
      <c r="J339" s="31"/>
    </row>
    <row r="340" spans="1:10" x14ac:dyDescent="0.25">
      <c r="A340" s="30">
        <v>335</v>
      </c>
      <c r="B340" s="58"/>
      <c r="C340" s="59">
        <f t="shared" si="5"/>
        <v>0</v>
      </c>
      <c r="D340" s="39"/>
      <c r="E340" s="39"/>
      <c r="F340" s="149"/>
      <c r="G340" s="67"/>
      <c r="H340" s="31"/>
      <c r="I340" s="31"/>
      <c r="J340" s="31"/>
    </row>
    <row r="341" spans="1:10" x14ac:dyDescent="0.25">
      <c r="A341" s="30">
        <v>336</v>
      </c>
      <c r="B341" s="58"/>
      <c r="C341" s="59">
        <f t="shared" si="5"/>
        <v>0</v>
      </c>
      <c r="D341" s="39"/>
      <c r="E341" s="39"/>
      <c r="F341" s="149"/>
      <c r="G341" s="67"/>
      <c r="H341" s="31"/>
      <c r="I341" s="31"/>
      <c r="J341" s="31"/>
    </row>
    <row r="342" spans="1:10" x14ac:dyDescent="0.25">
      <c r="A342" s="30">
        <v>337</v>
      </c>
      <c r="B342" s="58"/>
      <c r="C342" s="59">
        <f t="shared" si="5"/>
        <v>0</v>
      </c>
      <c r="D342" s="39"/>
      <c r="E342" s="39"/>
      <c r="F342" s="149"/>
      <c r="G342" s="67"/>
      <c r="H342" s="31"/>
      <c r="I342" s="31"/>
      <c r="J342" s="31"/>
    </row>
    <row r="343" spans="1:10" x14ac:dyDescent="0.25">
      <c r="A343" s="30">
        <v>338</v>
      </c>
      <c r="B343" s="58"/>
      <c r="C343" s="59">
        <f t="shared" si="5"/>
        <v>0</v>
      </c>
      <c r="D343" s="39"/>
      <c r="E343" s="39"/>
      <c r="F343" s="149"/>
      <c r="G343" s="67"/>
      <c r="H343" s="31"/>
      <c r="I343" s="31"/>
      <c r="J343" s="31"/>
    </row>
    <row r="344" spans="1:10" x14ac:dyDescent="0.25">
      <c r="A344" s="30">
        <v>339</v>
      </c>
      <c r="B344" s="58"/>
      <c r="C344" s="59">
        <f t="shared" si="5"/>
        <v>0</v>
      </c>
      <c r="D344" s="39"/>
      <c r="E344" s="39"/>
      <c r="F344" s="149"/>
      <c r="G344" s="67"/>
      <c r="H344" s="31"/>
      <c r="I344" s="31"/>
      <c r="J344" s="31"/>
    </row>
    <row r="345" spans="1:10" x14ac:dyDescent="0.25">
      <c r="A345" s="30">
        <v>340</v>
      </c>
      <c r="B345" s="58"/>
      <c r="C345" s="59">
        <f t="shared" si="5"/>
        <v>0</v>
      </c>
      <c r="D345" s="39"/>
      <c r="E345" s="39"/>
      <c r="F345" s="149"/>
      <c r="G345" s="67"/>
      <c r="H345" s="31"/>
      <c r="I345" s="31"/>
      <c r="J345" s="31"/>
    </row>
    <row r="346" spans="1:10" x14ac:dyDescent="0.25">
      <c r="A346" s="30">
        <v>341</v>
      </c>
      <c r="B346" s="58"/>
      <c r="C346" s="59">
        <f t="shared" si="5"/>
        <v>0</v>
      </c>
      <c r="D346" s="39"/>
      <c r="E346" s="39"/>
      <c r="F346" s="149"/>
      <c r="G346" s="67"/>
      <c r="H346" s="31"/>
      <c r="I346" s="31"/>
      <c r="J346" s="31"/>
    </row>
    <row r="347" spans="1:10" x14ac:dyDescent="0.25">
      <c r="A347" s="30">
        <v>342</v>
      </c>
      <c r="B347" s="58"/>
      <c r="C347" s="59">
        <f t="shared" si="5"/>
        <v>0</v>
      </c>
      <c r="D347" s="39"/>
      <c r="E347" s="39"/>
      <c r="F347" s="149"/>
      <c r="G347" s="67"/>
      <c r="H347" s="31"/>
      <c r="I347" s="31"/>
      <c r="J347" s="31"/>
    </row>
    <row r="348" spans="1:10" x14ac:dyDescent="0.25">
      <c r="A348" s="30">
        <v>343</v>
      </c>
      <c r="B348" s="58"/>
      <c r="C348" s="59">
        <f t="shared" si="5"/>
        <v>0</v>
      </c>
      <c r="D348" s="39"/>
      <c r="E348" s="39"/>
      <c r="F348" s="149"/>
      <c r="G348" s="67"/>
      <c r="H348" s="31"/>
      <c r="I348" s="31"/>
      <c r="J348" s="31"/>
    </row>
    <row r="349" spans="1:10" x14ac:dyDescent="0.25">
      <c r="A349" s="30">
        <v>344</v>
      </c>
      <c r="B349" s="58"/>
      <c r="C349" s="59">
        <f t="shared" si="5"/>
        <v>0</v>
      </c>
      <c r="D349" s="39"/>
      <c r="E349" s="39"/>
      <c r="F349" s="149"/>
      <c r="G349" s="67"/>
      <c r="H349" s="31"/>
      <c r="I349" s="31"/>
      <c r="J349" s="31"/>
    </row>
    <row r="350" spans="1:10" x14ac:dyDescent="0.25">
      <c r="A350" s="30">
        <v>345</v>
      </c>
      <c r="B350" s="58"/>
      <c r="C350" s="59">
        <f t="shared" si="5"/>
        <v>0</v>
      </c>
      <c r="D350" s="39"/>
      <c r="E350" s="39"/>
      <c r="F350" s="149"/>
      <c r="G350" s="67"/>
      <c r="H350" s="31"/>
      <c r="I350" s="31"/>
      <c r="J350" s="31"/>
    </row>
    <row r="351" spans="1:10" x14ac:dyDescent="0.25">
      <c r="A351" s="30">
        <v>346</v>
      </c>
      <c r="B351" s="58"/>
      <c r="C351" s="59">
        <f t="shared" si="5"/>
        <v>0</v>
      </c>
      <c r="D351" s="39"/>
      <c r="E351" s="39"/>
      <c r="F351" s="149"/>
      <c r="G351" s="67"/>
      <c r="H351" s="31"/>
      <c r="I351" s="31"/>
      <c r="J351" s="31"/>
    </row>
    <row r="352" spans="1:10" x14ac:dyDescent="0.25">
      <c r="A352" s="30">
        <v>347</v>
      </c>
      <c r="B352" s="58"/>
      <c r="C352" s="59">
        <f t="shared" si="5"/>
        <v>0</v>
      </c>
      <c r="D352" s="39"/>
      <c r="E352" s="39"/>
      <c r="F352" s="149"/>
      <c r="G352" s="67"/>
      <c r="H352" s="31"/>
      <c r="I352" s="31"/>
      <c r="J352" s="31"/>
    </row>
    <row r="353" spans="1:10" x14ac:dyDescent="0.25">
      <c r="A353" s="30">
        <v>348</v>
      </c>
      <c r="B353" s="58"/>
      <c r="C353" s="59">
        <f t="shared" si="5"/>
        <v>0</v>
      </c>
      <c r="D353" s="39"/>
      <c r="E353" s="39"/>
      <c r="F353" s="149"/>
      <c r="G353" s="67"/>
      <c r="H353" s="31"/>
      <c r="I353" s="31"/>
      <c r="J353" s="31"/>
    </row>
    <row r="354" spans="1:10" x14ac:dyDescent="0.25">
      <c r="A354" s="30">
        <v>349</v>
      </c>
      <c r="B354" s="58"/>
      <c r="C354" s="59">
        <f t="shared" si="5"/>
        <v>0</v>
      </c>
      <c r="D354" s="39"/>
      <c r="E354" s="39"/>
      <c r="F354" s="149"/>
      <c r="G354" s="67"/>
      <c r="H354" s="31"/>
      <c r="I354" s="31"/>
      <c r="J354" s="31"/>
    </row>
    <row r="355" spans="1:10" x14ac:dyDescent="0.25">
      <c r="A355" s="30">
        <v>350</v>
      </c>
      <c r="B355" s="58"/>
      <c r="C355" s="59">
        <f t="shared" si="5"/>
        <v>0</v>
      </c>
      <c r="D355" s="39"/>
      <c r="E355" s="39"/>
      <c r="F355" s="149"/>
      <c r="G355" s="67"/>
      <c r="H355" s="31"/>
      <c r="I355" s="31"/>
      <c r="J355" s="31"/>
    </row>
    <row r="356" spans="1:10" x14ac:dyDescent="0.25">
      <c r="A356" s="30">
        <v>351</v>
      </c>
      <c r="B356" s="58"/>
      <c r="C356" s="59">
        <f t="shared" si="5"/>
        <v>0</v>
      </c>
      <c r="D356" s="39"/>
      <c r="E356" s="39"/>
      <c r="F356" s="149"/>
      <c r="G356" s="67"/>
      <c r="H356" s="31"/>
      <c r="I356" s="31"/>
      <c r="J356" s="31"/>
    </row>
    <row r="357" spans="1:10" x14ac:dyDescent="0.25">
      <c r="A357" s="30">
        <v>352</v>
      </c>
      <c r="B357" s="58"/>
      <c r="C357" s="59">
        <f t="shared" si="5"/>
        <v>0</v>
      </c>
      <c r="D357" s="39"/>
      <c r="E357" s="39"/>
      <c r="F357" s="149"/>
      <c r="G357" s="67"/>
      <c r="H357" s="31"/>
      <c r="I357" s="31"/>
      <c r="J357" s="31"/>
    </row>
    <row r="358" spans="1:10" x14ac:dyDescent="0.25">
      <c r="A358" s="30">
        <v>353</v>
      </c>
      <c r="B358" s="58"/>
      <c r="C358" s="59">
        <f t="shared" si="5"/>
        <v>0</v>
      </c>
      <c r="D358" s="39"/>
      <c r="E358" s="39"/>
      <c r="F358" s="149"/>
      <c r="G358" s="67"/>
      <c r="H358" s="31"/>
      <c r="I358" s="31"/>
      <c r="J358" s="31"/>
    </row>
    <row r="359" spans="1:10" x14ac:dyDescent="0.25">
      <c r="A359" s="30">
        <v>354</v>
      </c>
      <c r="B359" s="58"/>
      <c r="C359" s="59">
        <f t="shared" si="5"/>
        <v>0</v>
      </c>
      <c r="D359" s="39"/>
      <c r="E359" s="39"/>
      <c r="F359" s="149"/>
      <c r="G359" s="67"/>
      <c r="H359" s="31"/>
      <c r="I359" s="31"/>
      <c r="J359" s="31"/>
    </row>
    <row r="360" spans="1:10" x14ac:dyDescent="0.25">
      <c r="A360" s="30">
        <v>355</v>
      </c>
      <c r="B360" s="58"/>
      <c r="C360" s="59">
        <f t="shared" si="5"/>
        <v>0</v>
      </c>
      <c r="D360" s="39"/>
      <c r="E360" s="39"/>
      <c r="F360" s="149"/>
      <c r="G360" s="67"/>
      <c r="H360" s="31"/>
      <c r="I360" s="31"/>
      <c r="J360" s="31"/>
    </row>
    <row r="361" spans="1:10" x14ac:dyDescent="0.25">
      <c r="A361" s="30">
        <v>356</v>
      </c>
      <c r="B361" s="58"/>
      <c r="C361" s="59">
        <f t="shared" si="5"/>
        <v>0</v>
      </c>
      <c r="D361" s="39"/>
      <c r="E361" s="39"/>
      <c r="F361" s="149"/>
      <c r="G361" s="67"/>
      <c r="H361" s="31"/>
      <c r="I361" s="31"/>
      <c r="J361" s="31"/>
    </row>
    <row r="362" spans="1:10" x14ac:dyDescent="0.25">
      <c r="A362" s="30">
        <v>357</v>
      </c>
      <c r="B362" s="58"/>
      <c r="C362" s="59">
        <f t="shared" si="5"/>
        <v>0</v>
      </c>
      <c r="D362" s="39"/>
      <c r="E362" s="39"/>
      <c r="F362" s="149"/>
      <c r="G362" s="67"/>
      <c r="H362" s="31"/>
      <c r="I362" s="31"/>
      <c r="J362" s="31"/>
    </row>
    <row r="363" spans="1:10" x14ac:dyDescent="0.25">
      <c r="A363" s="30">
        <v>358</v>
      </c>
      <c r="B363" s="58"/>
      <c r="C363" s="59">
        <f t="shared" si="5"/>
        <v>0</v>
      </c>
      <c r="D363" s="39"/>
      <c r="E363" s="39"/>
      <c r="F363" s="149"/>
      <c r="G363" s="67"/>
      <c r="H363" s="31"/>
      <c r="I363" s="31"/>
      <c r="J363" s="31"/>
    </row>
    <row r="364" spans="1:10" x14ac:dyDescent="0.25">
      <c r="A364" s="30">
        <v>359</v>
      </c>
      <c r="B364" s="58"/>
      <c r="C364" s="59">
        <f t="shared" si="5"/>
        <v>0</v>
      </c>
      <c r="D364" s="39"/>
      <c r="E364" s="39"/>
      <c r="F364" s="149"/>
      <c r="G364" s="67"/>
      <c r="H364" s="31"/>
      <c r="I364" s="31"/>
      <c r="J364" s="31"/>
    </row>
    <row r="365" spans="1:10" x14ac:dyDescent="0.25">
      <c r="A365" s="30">
        <v>360</v>
      </c>
      <c r="B365" s="58"/>
      <c r="C365" s="59">
        <f t="shared" si="5"/>
        <v>0</v>
      </c>
      <c r="D365" s="39"/>
      <c r="E365" s="39"/>
      <c r="F365" s="149"/>
      <c r="G365" s="67"/>
      <c r="H365" s="31"/>
      <c r="I365" s="31"/>
      <c r="J365" s="31"/>
    </row>
    <row r="366" spans="1:10" x14ac:dyDescent="0.25">
      <c r="A366" s="30">
        <v>361</v>
      </c>
      <c r="B366" s="58"/>
      <c r="C366" s="59">
        <f t="shared" si="5"/>
        <v>0</v>
      </c>
      <c r="D366" s="39"/>
      <c r="E366" s="39"/>
      <c r="F366" s="149"/>
      <c r="G366" s="67"/>
      <c r="H366" s="31"/>
      <c r="I366" s="31"/>
      <c r="J366" s="31"/>
    </row>
    <row r="367" spans="1:10" x14ac:dyDescent="0.25">
      <c r="A367" s="30">
        <v>362</v>
      </c>
      <c r="B367" s="58"/>
      <c r="C367" s="59">
        <f t="shared" si="5"/>
        <v>0</v>
      </c>
      <c r="D367" s="39"/>
      <c r="E367" s="39"/>
      <c r="F367" s="149"/>
      <c r="G367" s="67"/>
      <c r="H367" s="31"/>
      <c r="I367" s="31"/>
      <c r="J367" s="31"/>
    </row>
    <row r="368" spans="1:10" x14ac:dyDescent="0.25">
      <c r="A368" s="30">
        <v>363</v>
      </c>
      <c r="B368" s="58"/>
      <c r="C368" s="59">
        <f t="shared" si="5"/>
        <v>0</v>
      </c>
      <c r="D368" s="39"/>
      <c r="E368" s="39"/>
      <c r="F368" s="149"/>
      <c r="G368" s="67"/>
      <c r="H368" s="31"/>
      <c r="I368" s="31"/>
      <c r="J368" s="31"/>
    </row>
    <row r="369" spans="1:10" x14ac:dyDescent="0.25">
      <c r="A369" s="30">
        <v>364</v>
      </c>
      <c r="B369" s="58"/>
      <c r="C369" s="59">
        <f t="shared" si="5"/>
        <v>0</v>
      </c>
      <c r="D369" s="39"/>
      <c r="E369" s="39"/>
      <c r="F369" s="149"/>
      <c r="G369" s="67"/>
      <c r="H369" s="31"/>
      <c r="I369" s="31"/>
      <c r="J369" s="31"/>
    </row>
    <row r="370" spans="1:10" x14ac:dyDescent="0.25">
      <c r="A370" s="30">
        <v>365</v>
      </c>
      <c r="B370" s="58"/>
      <c r="C370" s="59">
        <f t="shared" si="5"/>
        <v>0</v>
      </c>
      <c r="D370" s="39"/>
      <c r="E370" s="39"/>
      <c r="F370" s="149"/>
      <c r="G370" s="67"/>
      <c r="H370" s="31"/>
      <c r="I370" s="31"/>
      <c r="J370" s="31"/>
    </row>
    <row r="371" spans="1:10" x14ac:dyDescent="0.25">
      <c r="A371" s="30">
        <v>366</v>
      </c>
      <c r="B371" s="58"/>
      <c r="C371" s="59">
        <f t="shared" si="5"/>
        <v>0</v>
      </c>
      <c r="D371" s="39"/>
      <c r="E371" s="39"/>
      <c r="F371" s="149"/>
      <c r="G371" s="67"/>
      <c r="H371" s="31"/>
      <c r="I371" s="31"/>
      <c r="J371" s="31"/>
    </row>
    <row r="372" spans="1:10" x14ac:dyDescent="0.25">
      <c r="A372" s="30">
        <v>367</v>
      </c>
      <c r="B372" s="58"/>
      <c r="C372" s="59">
        <f t="shared" si="5"/>
        <v>0</v>
      </c>
      <c r="D372" s="39"/>
      <c r="E372" s="39"/>
      <c r="F372" s="149"/>
      <c r="G372" s="67"/>
      <c r="H372" s="31"/>
      <c r="I372" s="31"/>
      <c r="J372" s="31"/>
    </row>
    <row r="373" spans="1:10" x14ac:dyDescent="0.25">
      <c r="A373" s="30">
        <v>368</v>
      </c>
      <c r="B373" s="58"/>
      <c r="C373" s="59">
        <f t="shared" si="5"/>
        <v>0</v>
      </c>
      <c r="D373" s="39"/>
      <c r="E373" s="39"/>
      <c r="F373" s="149"/>
      <c r="G373" s="67"/>
      <c r="H373" s="31"/>
      <c r="I373" s="31"/>
      <c r="J373" s="31"/>
    </row>
    <row r="374" spans="1:10" x14ac:dyDescent="0.25">
      <c r="A374" s="30">
        <v>369</v>
      </c>
      <c r="B374" s="58"/>
      <c r="C374" s="59">
        <f t="shared" si="5"/>
        <v>0</v>
      </c>
      <c r="D374" s="39"/>
      <c r="E374" s="39"/>
      <c r="F374" s="149"/>
      <c r="G374" s="67"/>
      <c r="H374" s="31"/>
      <c r="I374" s="31"/>
      <c r="J374" s="31"/>
    </row>
    <row r="375" spans="1:10" x14ac:dyDescent="0.25">
      <c r="A375" s="30">
        <v>370</v>
      </c>
      <c r="B375" s="58"/>
      <c r="C375" s="59">
        <f t="shared" si="5"/>
        <v>0</v>
      </c>
      <c r="D375" s="39"/>
      <c r="E375" s="39"/>
      <c r="F375" s="149"/>
      <c r="G375" s="67"/>
      <c r="H375" s="31"/>
      <c r="I375" s="31"/>
      <c r="J375" s="31"/>
    </row>
    <row r="376" spans="1:10" x14ac:dyDescent="0.25">
      <c r="A376" s="30">
        <v>371</v>
      </c>
      <c r="B376" s="58"/>
      <c r="C376" s="59">
        <f t="shared" si="5"/>
        <v>0</v>
      </c>
      <c r="D376" s="39"/>
      <c r="E376" s="39"/>
      <c r="F376" s="149"/>
      <c r="G376" s="67"/>
      <c r="H376" s="31"/>
      <c r="I376" s="31"/>
      <c r="J376" s="31"/>
    </row>
    <row r="377" spans="1:10" x14ac:dyDescent="0.25">
      <c r="A377" s="30">
        <v>372</v>
      </c>
      <c r="B377" s="58"/>
      <c r="C377" s="59">
        <f t="shared" si="5"/>
        <v>0</v>
      </c>
      <c r="D377" s="39"/>
      <c r="E377" s="39"/>
      <c r="F377" s="149"/>
      <c r="G377" s="67"/>
      <c r="H377" s="31"/>
      <c r="I377" s="31"/>
      <c r="J377" s="31"/>
    </row>
    <row r="378" spans="1:10" x14ac:dyDescent="0.25">
      <c r="A378" s="30">
        <v>373</v>
      </c>
      <c r="B378" s="58"/>
      <c r="C378" s="59">
        <f t="shared" si="5"/>
        <v>0</v>
      </c>
      <c r="D378" s="39"/>
      <c r="E378" s="39"/>
      <c r="F378" s="149"/>
      <c r="G378" s="67"/>
      <c r="H378" s="31"/>
      <c r="I378" s="31"/>
      <c r="J378" s="31"/>
    </row>
    <row r="379" spans="1:10" x14ac:dyDescent="0.25">
      <c r="A379" s="30">
        <v>374</v>
      </c>
      <c r="B379" s="58"/>
      <c r="C379" s="59">
        <f t="shared" si="5"/>
        <v>0</v>
      </c>
      <c r="D379" s="39"/>
      <c r="E379" s="39"/>
      <c r="F379" s="149"/>
      <c r="G379" s="67"/>
      <c r="H379" s="31"/>
      <c r="I379" s="31"/>
      <c r="J379" s="31"/>
    </row>
    <row r="380" spans="1:10" x14ac:dyDescent="0.25">
      <c r="A380" s="30">
        <v>375</v>
      </c>
      <c r="B380" s="58"/>
      <c r="C380" s="59">
        <f t="shared" si="5"/>
        <v>0</v>
      </c>
      <c r="D380" s="39"/>
      <c r="E380" s="39"/>
      <c r="F380" s="149"/>
      <c r="G380" s="67"/>
      <c r="H380" s="31"/>
      <c r="I380" s="31"/>
      <c r="J380" s="31"/>
    </row>
    <row r="381" spans="1:10" x14ac:dyDescent="0.25">
      <c r="A381" s="30">
        <v>376</v>
      </c>
      <c r="B381" s="58"/>
      <c r="C381" s="59">
        <f t="shared" si="5"/>
        <v>0</v>
      </c>
      <c r="D381" s="39"/>
      <c r="E381" s="39"/>
      <c r="F381" s="149"/>
      <c r="G381" s="67"/>
      <c r="H381" s="31"/>
      <c r="I381" s="31"/>
      <c r="J381" s="31"/>
    </row>
    <row r="382" spans="1:10" x14ac:dyDescent="0.25">
      <c r="A382" s="30">
        <v>377</v>
      </c>
      <c r="B382" s="58"/>
      <c r="C382" s="59">
        <f t="shared" si="5"/>
        <v>0</v>
      </c>
      <c r="D382" s="39"/>
      <c r="E382" s="39"/>
      <c r="F382" s="149"/>
      <c r="G382" s="67"/>
      <c r="H382" s="31"/>
      <c r="I382" s="31"/>
      <c r="J382" s="31"/>
    </row>
    <row r="383" spans="1:10" x14ac:dyDescent="0.25">
      <c r="A383" s="30">
        <v>378</v>
      </c>
      <c r="B383" s="58"/>
      <c r="C383" s="59">
        <f t="shared" si="5"/>
        <v>0</v>
      </c>
      <c r="D383" s="39"/>
      <c r="E383" s="39"/>
      <c r="F383" s="149"/>
      <c r="G383" s="67"/>
      <c r="H383" s="31"/>
      <c r="I383" s="31"/>
      <c r="J383" s="31"/>
    </row>
    <row r="384" spans="1:10" x14ac:dyDescent="0.25">
      <c r="A384" s="30">
        <v>379</v>
      </c>
      <c r="B384" s="58"/>
      <c r="C384" s="59">
        <f t="shared" si="5"/>
        <v>0</v>
      </c>
      <c r="D384" s="39"/>
      <c r="E384" s="39"/>
      <c r="F384" s="149"/>
      <c r="G384" s="67"/>
      <c r="H384" s="31"/>
      <c r="I384" s="31"/>
      <c r="J384" s="31"/>
    </row>
    <row r="385" spans="1:10" x14ac:dyDescent="0.25">
      <c r="A385" s="30">
        <v>380</v>
      </c>
      <c r="B385" s="58"/>
      <c r="C385" s="59">
        <f t="shared" si="5"/>
        <v>0</v>
      </c>
      <c r="D385" s="39"/>
      <c r="E385" s="39"/>
      <c r="F385" s="149"/>
      <c r="G385" s="67"/>
      <c r="H385" s="31"/>
      <c r="I385" s="31"/>
      <c r="J385" s="31"/>
    </row>
    <row r="386" spans="1:10" x14ac:dyDescent="0.25">
      <c r="A386" s="30">
        <v>381</v>
      </c>
      <c r="B386" s="58"/>
      <c r="C386" s="59">
        <f t="shared" si="5"/>
        <v>0</v>
      </c>
      <c r="D386" s="39"/>
      <c r="E386" s="39"/>
      <c r="F386" s="149"/>
      <c r="G386" s="67"/>
      <c r="H386" s="31"/>
      <c r="I386" s="31"/>
      <c r="J386" s="31"/>
    </row>
    <row r="387" spans="1:10" x14ac:dyDescent="0.25">
      <c r="A387" s="30">
        <v>382</v>
      </c>
      <c r="B387" s="58"/>
      <c r="C387" s="59">
        <f t="shared" si="5"/>
        <v>0</v>
      </c>
      <c r="D387" s="39"/>
      <c r="E387" s="39"/>
      <c r="F387" s="149"/>
      <c r="G387" s="67"/>
      <c r="H387" s="31"/>
      <c r="I387" s="31"/>
      <c r="J387" s="31"/>
    </row>
    <row r="388" spans="1:10" x14ac:dyDescent="0.25">
      <c r="A388" s="30">
        <v>383</v>
      </c>
      <c r="B388" s="58"/>
      <c r="C388" s="59">
        <f t="shared" si="5"/>
        <v>0</v>
      </c>
      <c r="D388" s="39"/>
      <c r="E388" s="39"/>
      <c r="F388" s="149"/>
      <c r="G388" s="67"/>
      <c r="H388" s="31"/>
      <c r="I388" s="31"/>
      <c r="J388" s="31"/>
    </row>
    <row r="389" spans="1:10" x14ac:dyDescent="0.25">
      <c r="A389" s="30">
        <v>384</v>
      </c>
      <c r="B389" s="58"/>
      <c r="C389" s="59">
        <f t="shared" si="5"/>
        <v>0</v>
      </c>
      <c r="D389" s="39"/>
      <c r="E389" s="39"/>
      <c r="F389" s="149"/>
      <c r="G389" s="67"/>
      <c r="H389" s="31"/>
      <c r="I389" s="31"/>
      <c r="J389" s="31"/>
    </row>
    <row r="390" spans="1:10" x14ac:dyDescent="0.25">
      <c r="A390" s="30">
        <v>385</v>
      </c>
      <c r="B390" s="58"/>
      <c r="C390" s="59">
        <f t="shared" si="5"/>
        <v>0</v>
      </c>
      <c r="D390" s="39"/>
      <c r="E390" s="39"/>
      <c r="F390" s="149"/>
      <c r="G390" s="67"/>
      <c r="H390" s="31"/>
      <c r="I390" s="31"/>
      <c r="J390" s="31"/>
    </row>
    <row r="391" spans="1:10" x14ac:dyDescent="0.25">
      <c r="A391" s="30">
        <v>386</v>
      </c>
      <c r="B391" s="58"/>
      <c r="C391" s="59">
        <f t="shared" ref="C391:C454" si="6">I391*H391</f>
        <v>0</v>
      </c>
      <c r="D391" s="39"/>
      <c r="E391" s="39"/>
      <c r="F391" s="149"/>
      <c r="G391" s="67"/>
      <c r="H391" s="31"/>
      <c r="I391" s="31"/>
      <c r="J391" s="31"/>
    </row>
    <row r="392" spans="1:10" x14ac:dyDescent="0.25">
      <c r="A392" s="30">
        <v>387</v>
      </c>
      <c r="B392" s="58"/>
      <c r="C392" s="59">
        <f t="shared" si="6"/>
        <v>0</v>
      </c>
      <c r="D392" s="39"/>
      <c r="E392" s="39"/>
      <c r="F392" s="149"/>
      <c r="G392" s="67"/>
      <c r="H392" s="31"/>
      <c r="I392" s="31"/>
      <c r="J392" s="31"/>
    </row>
    <row r="393" spans="1:10" x14ac:dyDescent="0.25">
      <c r="A393" s="30">
        <v>388</v>
      </c>
      <c r="B393" s="58"/>
      <c r="C393" s="59">
        <f t="shared" si="6"/>
        <v>0</v>
      </c>
      <c r="D393" s="39"/>
      <c r="E393" s="39"/>
      <c r="F393" s="149"/>
      <c r="G393" s="67"/>
      <c r="H393" s="31"/>
      <c r="I393" s="31"/>
      <c r="J393" s="31"/>
    </row>
    <row r="394" spans="1:10" x14ac:dyDescent="0.25">
      <c r="A394" s="30">
        <v>389</v>
      </c>
      <c r="B394" s="58"/>
      <c r="C394" s="59">
        <f t="shared" si="6"/>
        <v>0</v>
      </c>
      <c r="D394" s="39"/>
      <c r="E394" s="39"/>
      <c r="F394" s="149"/>
      <c r="G394" s="67"/>
      <c r="H394" s="31"/>
      <c r="I394" s="31"/>
      <c r="J394" s="31"/>
    </row>
    <row r="395" spans="1:10" x14ac:dyDescent="0.25">
      <c r="A395" s="30">
        <v>390</v>
      </c>
      <c r="B395" s="58"/>
      <c r="C395" s="59">
        <f t="shared" si="6"/>
        <v>0</v>
      </c>
      <c r="D395" s="39"/>
      <c r="E395" s="39"/>
      <c r="F395" s="149"/>
      <c r="G395" s="67"/>
      <c r="H395" s="31"/>
      <c r="I395" s="31"/>
      <c r="J395" s="31"/>
    </row>
    <row r="396" spans="1:10" x14ac:dyDescent="0.25">
      <c r="A396" s="30">
        <v>391</v>
      </c>
      <c r="B396" s="58"/>
      <c r="C396" s="59">
        <f t="shared" si="6"/>
        <v>0</v>
      </c>
      <c r="D396" s="39"/>
      <c r="E396" s="39"/>
      <c r="F396" s="149"/>
      <c r="G396" s="67"/>
      <c r="H396" s="31"/>
      <c r="I396" s="31"/>
      <c r="J396" s="31"/>
    </row>
    <row r="397" spans="1:10" x14ac:dyDescent="0.25">
      <c r="A397" s="30">
        <v>392</v>
      </c>
      <c r="B397" s="58"/>
      <c r="C397" s="59">
        <f t="shared" si="6"/>
        <v>0</v>
      </c>
      <c r="D397" s="39"/>
      <c r="E397" s="39"/>
      <c r="F397" s="149"/>
      <c r="G397" s="67"/>
      <c r="H397" s="31"/>
      <c r="I397" s="31"/>
      <c r="J397" s="31"/>
    </row>
    <row r="398" spans="1:10" x14ac:dyDescent="0.25">
      <c r="A398" s="30">
        <v>393</v>
      </c>
      <c r="B398" s="58"/>
      <c r="C398" s="59">
        <f t="shared" si="6"/>
        <v>0</v>
      </c>
      <c r="D398" s="39"/>
      <c r="E398" s="39"/>
      <c r="F398" s="149"/>
      <c r="G398" s="67"/>
      <c r="H398" s="31"/>
      <c r="I398" s="31"/>
      <c r="J398" s="31"/>
    </row>
    <row r="399" spans="1:10" x14ac:dyDescent="0.25">
      <c r="A399" s="30">
        <v>394</v>
      </c>
      <c r="B399" s="58"/>
      <c r="C399" s="59">
        <f t="shared" si="6"/>
        <v>0</v>
      </c>
      <c r="D399" s="39"/>
      <c r="E399" s="39"/>
      <c r="F399" s="149"/>
      <c r="G399" s="67"/>
      <c r="H399" s="31"/>
      <c r="I399" s="31"/>
      <c r="J399" s="31"/>
    </row>
    <row r="400" spans="1:10" x14ac:dyDescent="0.25">
      <c r="A400" s="30">
        <v>395</v>
      </c>
      <c r="B400" s="58"/>
      <c r="C400" s="59">
        <f t="shared" si="6"/>
        <v>0</v>
      </c>
      <c r="D400" s="39"/>
      <c r="E400" s="39"/>
      <c r="F400" s="149"/>
      <c r="G400" s="67"/>
      <c r="H400" s="31"/>
      <c r="I400" s="31"/>
      <c r="J400" s="31"/>
    </row>
    <row r="401" spans="1:10" x14ac:dyDescent="0.25">
      <c r="A401" s="30">
        <v>396</v>
      </c>
      <c r="B401" s="58"/>
      <c r="C401" s="59">
        <f t="shared" si="6"/>
        <v>0</v>
      </c>
      <c r="D401" s="39"/>
      <c r="E401" s="39"/>
      <c r="F401" s="149"/>
      <c r="G401" s="67"/>
      <c r="H401" s="31"/>
      <c r="I401" s="31"/>
      <c r="J401" s="31"/>
    </row>
    <row r="402" spans="1:10" x14ac:dyDescent="0.25">
      <c r="A402" s="30">
        <v>397</v>
      </c>
      <c r="B402" s="58"/>
      <c r="C402" s="59">
        <f t="shared" si="6"/>
        <v>0</v>
      </c>
      <c r="D402" s="39"/>
      <c r="E402" s="39"/>
      <c r="F402" s="149"/>
      <c r="G402" s="67"/>
      <c r="H402" s="31"/>
      <c r="I402" s="31"/>
      <c r="J402" s="31"/>
    </row>
    <row r="403" spans="1:10" x14ac:dyDescent="0.25">
      <c r="A403" s="30">
        <v>398</v>
      </c>
      <c r="B403" s="58"/>
      <c r="C403" s="59">
        <f t="shared" si="6"/>
        <v>0</v>
      </c>
      <c r="D403" s="39"/>
      <c r="E403" s="39"/>
      <c r="F403" s="149"/>
      <c r="G403" s="67"/>
      <c r="H403" s="31"/>
      <c r="I403" s="31"/>
      <c r="J403" s="31"/>
    </row>
    <row r="404" spans="1:10" x14ac:dyDescent="0.25">
      <c r="A404" s="30">
        <v>399</v>
      </c>
      <c r="B404" s="58"/>
      <c r="C404" s="59">
        <f t="shared" si="6"/>
        <v>0</v>
      </c>
      <c r="D404" s="39"/>
      <c r="E404" s="39"/>
      <c r="F404" s="149"/>
      <c r="G404" s="67"/>
      <c r="H404" s="31"/>
      <c r="I404" s="31"/>
      <c r="J404" s="31"/>
    </row>
    <row r="405" spans="1:10" x14ac:dyDescent="0.25">
      <c r="A405" s="30">
        <v>400</v>
      </c>
      <c r="B405" s="58"/>
      <c r="C405" s="59">
        <f t="shared" si="6"/>
        <v>0</v>
      </c>
      <c r="D405" s="39"/>
      <c r="E405" s="39"/>
      <c r="F405" s="149"/>
      <c r="G405" s="67"/>
      <c r="H405" s="31"/>
      <c r="I405" s="31"/>
      <c r="J405" s="31"/>
    </row>
    <row r="406" spans="1:10" x14ac:dyDescent="0.25">
      <c r="A406" s="30">
        <v>401</v>
      </c>
      <c r="B406" s="58"/>
      <c r="C406" s="59">
        <f t="shared" si="6"/>
        <v>0</v>
      </c>
      <c r="D406" s="39"/>
      <c r="E406" s="39"/>
      <c r="F406" s="149"/>
      <c r="G406" s="67"/>
      <c r="H406" s="31"/>
      <c r="I406" s="31"/>
      <c r="J406" s="31"/>
    </row>
    <row r="407" spans="1:10" x14ac:dyDescent="0.25">
      <c r="A407" s="30">
        <v>402</v>
      </c>
      <c r="B407" s="58"/>
      <c r="C407" s="59">
        <f t="shared" si="6"/>
        <v>0</v>
      </c>
      <c r="D407" s="39"/>
      <c r="E407" s="39"/>
      <c r="F407" s="149"/>
      <c r="G407" s="67"/>
      <c r="H407" s="31"/>
      <c r="I407" s="31"/>
      <c r="J407" s="31"/>
    </row>
    <row r="408" spans="1:10" x14ac:dyDescent="0.25">
      <c r="A408" s="30">
        <v>403</v>
      </c>
      <c r="B408" s="58"/>
      <c r="C408" s="59">
        <f t="shared" si="6"/>
        <v>0</v>
      </c>
      <c r="D408" s="39"/>
      <c r="E408" s="39"/>
      <c r="F408" s="149"/>
      <c r="G408" s="67"/>
      <c r="H408" s="31"/>
      <c r="I408" s="31"/>
      <c r="J408" s="31"/>
    </row>
    <row r="409" spans="1:10" x14ac:dyDescent="0.25">
      <c r="A409" s="30">
        <v>404</v>
      </c>
      <c r="B409" s="58"/>
      <c r="C409" s="59">
        <f t="shared" si="6"/>
        <v>0</v>
      </c>
      <c r="D409" s="39"/>
      <c r="E409" s="39"/>
      <c r="F409" s="149"/>
      <c r="G409" s="67"/>
      <c r="H409" s="31"/>
      <c r="I409" s="31"/>
      <c r="J409" s="31"/>
    </row>
    <row r="410" spans="1:10" x14ac:dyDescent="0.25">
      <c r="A410" s="30">
        <v>405</v>
      </c>
      <c r="B410" s="58"/>
      <c r="C410" s="59">
        <f t="shared" si="6"/>
        <v>0</v>
      </c>
      <c r="D410" s="39"/>
      <c r="E410" s="39"/>
      <c r="F410" s="149"/>
      <c r="G410" s="67"/>
      <c r="H410" s="31"/>
      <c r="I410" s="31"/>
      <c r="J410" s="31"/>
    </row>
    <row r="411" spans="1:10" x14ac:dyDescent="0.25">
      <c r="A411" s="30">
        <v>406</v>
      </c>
      <c r="B411" s="58"/>
      <c r="C411" s="59">
        <f t="shared" si="6"/>
        <v>0</v>
      </c>
      <c r="D411" s="39"/>
      <c r="E411" s="39"/>
      <c r="F411" s="149"/>
      <c r="G411" s="67"/>
      <c r="H411" s="31"/>
      <c r="I411" s="31"/>
      <c r="J411" s="31"/>
    </row>
    <row r="412" spans="1:10" x14ac:dyDescent="0.25">
      <c r="A412" s="30">
        <v>407</v>
      </c>
      <c r="B412" s="58"/>
      <c r="C412" s="59">
        <f t="shared" si="6"/>
        <v>0</v>
      </c>
      <c r="D412" s="39"/>
      <c r="E412" s="39"/>
      <c r="F412" s="149"/>
      <c r="G412" s="67"/>
      <c r="H412" s="31"/>
      <c r="I412" s="31"/>
      <c r="J412" s="31"/>
    </row>
    <row r="413" spans="1:10" x14ac:dyDescent="0.25">
      <c r="A413" s="30">
        <v>408</v>
      </c>
      <c r="B413" s="58"/>
      <c r="C413" s="59">
        <f t="shared" si="6"/>
        <v>0</v>
      </c>
      <c r="D413" s="39"/>
      <c r="E413" s="39"/>
      <c r="F413" s="149"/>
      <c r="G413" s="67"/>
      <c r="H413" s="31"/>
      <c r="I413" s="31"/>
      <c r="J413" s="31"/>
    </row>
    <row r="414" spans="1:10" x14ac:dyDescent="0.25">
      <c r="A414" s="30">
        <v>409</v>
      </c>
      <c r="B414" s="58"/>
      <c r="C414" s="59">
        <f t="shared" si="6"/>
        <v>0</v>
      </c>
      <c r="D414" s="39"/>
      <c r="E414" s="39"/>
      <c r="F414" s="149"/>
      <c r="G414" s="67"/>
      <c r="H414" s="31"/>
      <c r="I414" s="31"/>
      <c r="J414" s="31"/>
    </row>
    <row r="415" spans="1:10" x14ac:dyDescent="0.25">
      <c r="A415" s="30">
        <v>410</v>
      </c>
      <c r="B415" s="58"/>
      <c r="C415" s="59">
        <f t="shared" si="6"/>
        <v>0</v>
      </c>
      <c r="D415" s="39"/>
      <c r="E415" s="39"/>
      <c r="F415" s="149"/>
      <c r="G415" s="67"/>
      <c r="H415" s="31"/>
      <c r="I415" s="31"/>
      <c r="J415" s="31"/>
    </row>
    <row r="416" spans="1:10" x14ac:dyDescent="0.25">
      <c r="A416" s="30">
        <v>411</v>
      </c>
      <c r="B416" s="58"/>
      <c r="C416" s="59">
        <f t="shared" si="6"/>
        <v>0</v>
      </c>
      <c r="D416" s="39"/>
      <c r="E416" s="39"/>
      <c r="F416" s="149"/>
      <c r="G416" s="67"/>
      <c r="H416" s="31"/>
      <c r="I416" s="31"/>
      <c r="J416" s="31"/>
    </row>
    <row r="417" spans="1:10" x14ac:dyDescent="0.25">
      <c r="A417" s="30">
        <v>412</v>
      </c>
      <c r="B417" s="58"/>
      <c r="C417" s="59">
        <f t="shared" si="6"/>
        <v>0</v>
      </c>
      <c r="D417" s="39"/>
      <c r="E417" s="39"/>
      <c r="F417" s="149"/>
      <c r="G417" s="67"/>
      <c r="H417" s="31"/>
      <c r="I417" s="31"/>
      <c r="J417" s="31"/>
    </row>
    <row r="418" spans="1:10" x14ac:dyDescent="0.25">
      <c r="A418" s="30">
        <v>413</v>
      </c>
      <c r="B418" s="58"/>
      <c r="C418" s="59">
        <f t="shared" si="6"/>
        <v>0</v>
      </c>
      <c r="D418" s="39"/>
      <c r="E418" s="39"/>
      <c r="F418" s="149"/>
      <c r="G418" s="67"/>
      <c r="H418" s="31"/>
      <c r="I418" s="31"/>
      <c r="J418" s="31"/>
    </row>
    <row r="419" spans="1:10" x14ac:dyDescent="0.25">
      <c r="A419" s="30">
        <v>414</v>
      </c>
      <c r="B419" s="58"/>
      <c r="C419" s="59">
        <f t="shared" si="6"/>
        <v>0</v>
      </c>
      <c r="D419" s="39"/>
      <c r="E419" s="39"/>
      <c r="F419" s="149"/>
      <c r="G419" s="67"/>
      <c r="H419" s="31"/>
      <c r="I419" s="31"/>
      <c r="J419" s="31"/>
    </row>
    <row r="420" spans="1:10" x14ac:dyDescent="0.25">
      <c r="A420" s="30">
        <v>415</v>
      </c>
      <c r="B420" s="58"/>
      <c r="C420" s="59">
        <f t="shared" si="6"/>
        <v>0</v>
      </c>
      <c r="D420" s="39"/>
      <c r="E420" s="39"/>
      <c r="F420" s="149"/>
      <c r="G420" s="67"/>
      <c r="H420" s="31"/>
      <c r="I420" s="31"/>
      <c r="J420" s="31"/>
    </row>
    <row r="421" spans="1:10" x14ac:dyDescent="0.25">
      <c r="A421" s="30">
        <v>416</v>
      </c>
      <c r="B421" s="58"/>
      <c r="C421" s="59">
        <f t="shared" si="6"/>
        <v>0</v>
      </c>
      <c r="D421" s="39"/>
      <c r="E421" s="39"/>
      <c r="F421" s="149"/>
      <c r="G421" s="67"/>
      <c r="H421" s="31"/>
      <c r="I421" s="31"/>
      <c r="J421" s="31"/>
    </row>
    <row r="422" spans="1:10" x14ac:dyDescent="0.25">
      <c r="A422" s="30">
        <v>417</v>
      </c>
      <c r="B422" s="58"/>
      <c r="C422" s="59">
        <f t="shared" si="6"/>
        <v>0</v>
      </c>
      <c r="D422" s="39"/>
      <c r="E422" s="39"/>
      <c r="F422" s="149"/>
      <c r="G422" s="67"/>
      <c r="H422" s="31"/>
      <c r="I422" s="31"/>
      <c r="J422" s="31"/>
    </row>
    <row r="423" spans="1:10" x14ac:dyDescent="0.25">
      <c r="A423" s="30">
        <v>418</v>
      </c>
      <c r="B423" s="58"/>
      <c r="C423" s="59">
        <f t="shared" si="6"/>
        <v>0</v>
      </c>
      <c r="D423" s="39"/>
      <c r="E423" s="39"/>
      <c r="F423" s="149"/>
      <c r="G423" s="67"/>
      <c r="H423" s="31"/>
      <c r="I423" s="31"/>
      <c r="J423" s="31"/>
    </row>
    <row r="424" spans="1:10" x14ac:dyDescent="0.25">
      <c r="A424" s="30">
        <v>419</v>
      </c>
      <c r="B424" s="58"/>
      <c r="C424" s="59">
        <f t="shared" si="6"/>
        <v>0</v>
      </c>
      <c r="D424" s="39"/>
      <c r="E424" s="39"/>
      <c r="F424" s="149"/>
      <c r="G424" s="67"/>
      <c r="H424" s="31"/>
      <c r="I424" s="31"/>
      <c r="J424" s="31"/>
    </row>
    <row r="425" spans="1:10" x14ac:dyDescent="0.25">
      <c r="A425" s="30">
        <v>420</v>
      </c>
      <c r="B425" s="58"/>
      <c r="C425" s="59">
        <f t="shared" si="6"/>
        <v>0</v>
      </c>
      <c r="D425" s="39"/>
      <c r="E425" s="39"/>
      <c r="F425" s="149"/>
      <c r="G425" s="67"/>
      <c r="H425" s="31"/>
      <c r="I425" s="31"/>
      <c r="J425" s="31"/>
    </row>
    <row r="426" spans="1:10" x14ac:dyDescent="0.25">
      <c r="A426" s="30">
        <v>421</v>
      </c>
      <c r="B426" s="58"/>
      <c r="C426" s="59">
        <f t="shared" si="6"/>
        <v>0</v>
      </c>
      <c r="D426" s="39"/>
      <c r="E426" s="39"/>
      <c r="F426" s="149"/>
      <c r="G426" s="67"/>
      <c r="H426" s="31"/>
      <c r="I426" s="31"/>
      <c r="J426" s="31"/>
    </row>
    <row r="427" spans="1:10" x14ac:dyDescent="0.25">
      <c r="A427" s="30">
        <v>422</v>
      </c>
      <c r="B427" s="58"/>
      <c r="C427" s="59">
        <f t="shared" si="6"/>
        <v>0</v>
      </c>
      <c r="D427" s="39"/>
      <c r="E427" s="39"/>
      <c r="F427" s="149"/>
      <c r="G427" s="67"/>
      <c r="H427" s="31"/>
      <c r="I427" s="31"/>
      <c r="J427" s="31"/>
    </row>
    <row r="428" spans="1:10" x14ac:dyDescent="0.25">
      <c r="A428" s="30">
        <v>423</v>
      </c>
      <c r="B428" s="58"/>
      <c r="C428" s="59">
        <f t="shared" si="6"/>
        <v>0</v>
      </c>
      <c r="D428" s="39"/>
      <c r="E428" s="39"/>
      <c r="F428" s="149"/>
      <c r="G428" s="67"/>
      <c r="H428" s="31"/>
      <c r="I428" s="31"/>
      <c r="J428" s="31"/>
    </row>
    <row r="429" spans="1:10" x14ac:dyDescent="0.25">
      <c r="A429" s="30">
        <v>424</v>
      </c>
      <c r="B429" s="58"/>
      <c r="C429" s="59">
        <f t="shared" si="6"/>
        <v>0</v>
      </c>
      <c r="D429" s="39"/>
      <c r="E429" s="39"/>
      <c r="F429" s="149"/>
      <c r="G429" s="67"/>
      <c r="H429" s="31"/>
      <c r="I429" s="31"/>
      <c r="J429" s="31"/>
    </row>
    <row r="430" spans="1:10" x14ac:dyDescent="0.25">
      <c r="A430" s="30">
        <v>425</v>
      </c>
      <c r="B430" s="58"/>
      <c r="C430" s="59">
        <f t="shared" si="6"/>
        <v>0</v>
      </c>
      <c r="D430" s="39"/>
      <c r="E430" s="39"/>
      <c r="F430" s="149"/>
      <c r="G430" s="67"/>
      <c r="H430" s="31"/>
      <c r="I430" s="31"/>
      <c r="J430" s="31"/>
    </row>
    <row r="431" spans="1:10" x14ac:dyDescent="0.25">
      <c r="A431" s="30">
        <v>426</v>
      </c>
      <c r="B431" s="58"/>
      <c r="C431" s="59">
        <f t="shared" si="6"/>
        <v>0</v>
      </c>
      <c r="D431" s="39"/>
      <c r="E431" s="39"/>
      <c r="F431" s="149"/>
      <c r="G431" s="67"/>
      <c r="H431" s="31"/>
      <c r="I431" s="31"/>
      <c r="J431" s="31"/>
    </row>
    <row r="432" spans="1:10" x14ac:dyDescent="0.25">
      <c r="A432" s="30">
        <v>427</v>
      </c>
      <c r="B432" s="58"/>
      <c r="C432" s="59">
        <f t="shared" si="6"/>
        <v>0</v>
      </c>
      <c r="D432" s="39"/>
      <c r="E432" s="39"/>
      <c r="F432" s="149"/>
      <c r="G432" s="67"/>
      <c r="H432" s="31"/>
      <c r="I432" s="31"/>
      <c r="J432" s="31"/>
    </row>
    <row r="433" spans="1:10" x14ac:dyDescent="0.25">
      <c r="A433" s="30">
        <v>428</v>
      </c>
      <c r="B433" s="58"/>
      <c r="C433" s="59">
        <f t="shared" si="6"/>
        <v>0</v>
      </c>
      <c r="D433" s="39"/>
      <c r="E433" s="39"/>
      <c r="F433" s="149"/>
      <c r="G433" s="67"/>
      <c r="H433" s="31"/>
      <c r="I433" s="31"/>
      <c r="J433" s="31"/>
    </row>
    <row r="434" spans="1:10" x14ac:dyDescent="0.25">
      <c r="A434" s="30">
        <v>429</v>
      </c>
      <c r="B434" s="58"/>
      <c r="C434" s="59">
        <f t="shared" si="6"/>
        <v>0</v>
      </c>
      <c r="D434" s="39"/>
      <c r="E434" s="39"/>
      <c r="F434" s="149"/>
      <c r="G434" s="67"/>
      <c r="H434" s="31"/>
      <c r="I434" s="31"/>
      <c r="J434" s="31"/>
    </row>
    <row r="435" spans="1:10" x14ac:dyDescent="0.25">
      <c r="A435" s="30">
        <v>430</v>
      </c>
      <c r="B435" s="58"/>
      <c r="C435" s="59">
        <f t="shared" si="6"/>
        <v>0</v>
      </c>
      <c r="D435" s="39"/>
      <c r="E435" s="39"/>
      <c r="F435" s="149"/>
      <c r="G435" s="67"/>
      <c r="H435" s="31"/>
      <c r="I435" s="31"/>
      <c r="J435" s="31"/>
    </row>
    <row r="436" spans="1:10" x14ac:dyDescent="0.25">
      <c r="A436" s="30">
        <v>431</v>
      </c>
      <c r="B436" s="58"/>
      <c r="C436" s="59">
        <f t="shared" si="6"/>
        <v>0</v>
      </c>
      <c r="D436" s="39"/>
      <c r="E436" s="39"/>
      <c r="F436" s="149"/>
      <c r="G436" s="67"/>
      <c r="H436" s="31"/>
      <c r="I436" s="31"/>
      <c r="J436" s="31"/>
    </row>
    <row r="437" spans="1:10" x14ac:dyDescent="0.25">
      <c r="A437" s="30">
        <v>432</v>
      </c>
      <c r="B437" s="58"/>
      <c r="C437" s="59">
        <f t="shared" si="6"/>
        <v>0</v>
      </c>
      <c r="D437" s="39"/>
      <c r="E437" s="39"/>
      <c r="F437" s="149"/>
      <c r="G437" s="67"/>
      <c r="H437" s="31"/>
      <c r="I437" s="31"/>
      <c r="J437" s="31"/>
    </row>
    <row r="438" spans="1:10" x14ac:dyDescent="0.25">
      <c r="A438" s="30">
        <v>433</v>
      </c>
      <c r="B438" s="58"/>
      <c r="C438" s="59">
        <f t="shared" si="6"/>
        <v>0</v>
      </c>
      <c r="D438" s="39"/>
      <c r="E438" s="39"/>
      <c r="F438" s="149"/>
      <c r="G438" s="67"/>
      <c r="H438" s="31"/>
      <c r="I438" s="31"/>
      <c r="J438" s="31"/>
    </row>
    <row r="439" spans="1:10" x14ac:dyDescent="0.25">
      <c r="A439" s="30">
        <v>434</v>
      </c>
      <c r="B439" s="58"/>
      <c r="C439" s="59">
        <f t="shared" si="6"/>
        <v>0</v>
      </c>
      <c r="D439" s="39"/>
      <c r="E439" s="39"/>
      <c r="F439" s="149"/>
      <c r="G439" s="67"/>
      <c r="H439" s="31"/>
      <c r="I439" s="31"/>
      <c r="J439" s="31"/>
    </row>
    <row r="440" spans="1:10" x14ac:dyDescent="0.25">
      <c r="A440" s="30">
        <v>435</v>
      </c>
      <c r="B440" s="58"/>
      <c r="C440" s="59">
        <f t="shared" si="6"/>
        <v>0</v>
      </c>
      <c r="D440" s="39"/>
      <c r="E440" s="39"/>
      <c r="F440" s="149"/>
      <c r="G440" s="67"/>
      <c r="H440" s="31"/>
      <c r="I440" s="31"/>
      <c r="J440" s="31"/>
    </row>
    <row r="441" spans="1:10" x14ac:dyDescent="0.25">
      <c r="A441" s="30">
        <v>436</v>
      </c>
      <c r="B441" s="58"/>
      <c r="C441" s="59">
        <f t="shared" si="6"/>
        <v>0</v>
      </c>
      <c r="D441" s="39"/>
      <c r="E441" s="39"/>
      <c r="F441" s="149"/>
      <c r="G441" s="67"/>
      <c r="H441" s="31"/>
      <c r="I441" s="31"/>
      <c r="J441" s="31"/>
    </row>
    <row r="442" spans="1:10" x14ac:dyDescent="0.25">
      <c r="A442" s="30">
        <v>437</v>
      </c>
      <c r="B442" s="58"/>
      <c r="C442" s="59">
        <f t="shared" si="6"/>
        <v>0</v>
      </c>
      <c r="D442" s="39"/>
      <c r="E442" s="39"/>
      <c r="F442" s="149"/>
      <c r="G442" s="67"/>
      <c r="H442" s="31"/>
      <c r="I442" s="31"/>
      <c r="J442" s="31"/>
    </row>
    <row r="443" spans="1:10" x14ac:dyDescent="0.25">
      <c r="A443" s="30">
        <v>438</v>
      </c>
      <c r="B443" s="58"/>
      <c r="C443" s="59">
        <f t="shared" si="6"/>
        <v>0</v>
      </c>
      <c r="D443" s="39"/>
      <c r="E443" s="39"/>
      <c r="F443" s="149"/>
      <c r="G443" s="67"/>
      <c r="H443" s="31"/>
      <c r="I443" s="31"/>
      <c r="J443" s="31"/>
    </row>
    <row r="444" spans="1:10" x14ac:dyDescent="0.25">
      <c r="A444" s="30">
        <v>439</v>
      </c>
      <c r="B444" s="58"/>
      <c r="C444" s="59">
        <f t="shared" si="6"/>
        <v>0</v>
      </c>
      <c r="D444" s="39"/>
      <c r="E444" s="39"/>
      <c r="F444" s="149"/>
      <c r="G444" s="67"/>
      <c r="H444" s="31"/>
      <c r="I444" s="31"/>
      <c r="J444" s="31"/>
    </row>
    <row r="445" spans="1:10" x14ac:dyDescent="0.25">
      <c r="A445" s="30">
        <v>440</v>
      </c>
      <c r="B445" s="58"/>
      <c r="C445" s="59">
        <f t="shared" si="6"/>
        <v>0</v>
      </c>
      <c r="D445" s="39"/>
      <c r="E445" s="39"/>
      <c r="F445" s="149"/>
      <c r="G445" s="67"/>
      <c r="H445" s="31"/>
      <c r="I445" s="31"/>
      <c r="J445" s="31"/>
    </row>
    <row r="446" spans="1:10" x14ac:dyDescent="0.25">
      <c r="A446" s="30">
        <v>441</v>
      </c>
      <c r="B446" s="58"/>
      <c r="C446" s="59">
        <f t="shared" si="6"/>
        <v>0</v>
      </c>
      <c r="D446" s="39"/>
      <c r="E446" s="39"/>
      <c r="F446" s="149"/>
      <c r="G446" s="67"/>
      <c r="H446" s="31"/>
      <c r="I446" s="31"/>
      <c r="J446" s="31"/>
    </row>
    <row r="447" spans="1:10" x14ac:dyDescent="0.25">
      <c r="A447" s="30">
        <v>442</v>
      </c>
      <c r="B447" s="58"/>
      <c r="C447" s="59">
        <f t="shared" si="6"/>
        <v>0</v>
      </c>
      <c r="D447" s="39"/>
      <c r="E447" s="39"/>
      <c r="F447" s="149"/>
      <c r="G447" s="67"/>
      <c r="H447" s="31"/>
      <c r="I447" s="31"/>
      <c r="J447" s="31"/>
    </row>
    <row r="448" spans="1:10" x14ac:dyDescent="0.25">
      <c r="A448" s="30">
        <v>443</v>
      </c>
      <c r="B448" s="58"/>
      <c r="C448" s="59">
        <f t="shared" si="6"/>
        <v>0</v>
      </c>
      <c r="D448" s="39"/>
      <c r="E448" s="39"/>
      <c r="F448" s="149"/>
      <c r="G448" s="67"/>
      <c r="H448" s="31"/>
      <c r="I448" s="31"/>
      <c r="J448" s="31"/>
    </row>
    <row r="449" spans="1:10" x14ac:dyDescent="0.25">
      <c r="A449" s="30">
        <v>444</v>
      </c>
      <c r="B449" s="58"/>
      <c r="C449" s="59">
        <f t="shared" si="6"/>
        <v>0</v>
      </c>
      <c r="D449" s="39"/>
      <c r="E449" s="39"/>
      <c r="F449" s="149"/>
      <c r="G449" s="67"/>
      <c r="H449" s="31"/>
      <c r="I449" s="31"/>
      <c r="J449" s="31"/>
    </row>
    <row r="450" spans="1:10" x14ac:dyDescent="0.25">
      <c r="A450" s="30">
        <v>445</v>
      </c>
      <c r="B450" s="58"/>
      <c r="C450" s="59">
        <f t="shared" si="6"/>
        <v>0</v>
      </c>
      <c r="D450" s="39"/>
      <c r="E450" s="39"/>
      <c r="F450" s="149"/>
      <c r="G450" s="67"/>
      <c r="H450" s="31"/>
      <c r="I450" s="31"/>
      <c r="J450" s="31"/>
    </row>
    <row r="451" spans="1:10" x14ac:dyDescent="0.25">
      <c r="A451" s="30">
        <v>446</v>
      </c>
      <c r="B451" s="58"/>
      <c r="C451" s="59">
        <f t="shared" si="6"/>
        <v>0</v>
      </c>
      <c r="D451" s="39"/>
      <c r="E451" s="39"/>
      <c r="F451" s="149"/>
      <c r="G451" s="67"/>
      <c r="H451" s="31"/>
      <c r="I451" s="31"/>
      <c r="J451" s="31"/>
    </row>
    <row r="452" spans="1:10" x14ac:dyDescent="0.25">
      <c r="A452" s="30">
        <v>447</v>
      </c>
      <c r="B452" s="58"/>
      <c r="C452" s="59">
        <f t="shared" si="6"/>
        <v>0</v>
      </c>
      <c r="D452" s="39"/>
      <c r="E452" s="39"/>
      <c r="F452" s="149"/>
      <c r="G452" s="67"/>
      <c r="H452" s="31"/>
      <c r="I452" s="31"/>
      <c r="J452" s="31"/>
    </row>
    <row r="453" spans="1:10" x14ac:dyDescent="0.25">
      <c r="A453" s="30">
        <v>448</v>
      </c>
      <c r="B453" s="58"/>
      <c r="C453" s="59">
        <f t="shared" si="6"/>
        <v>0</v>
      </c>
      <c r="D453" s="39"/>
      <c r="E453" s="39"/>
      <c r="F453" s="149"/>
      <c r="G453" s="67"/>
      <c r="H453" s="31"/>
      <c r="I453" s="31"/>
      <c r="J453" s="31"/>
    </row>
    <row r="454" spans="1:10" x14ac:dyDescent="0.25">
      <c r="A454" s="30">
        <v>449</v>
      </c>
      <c r="B454" s="58"/>
      <c r="C454" s="59">
        <f t="shared" si="6"/>
        <v>0</v>
      </c>
      <c r="D454" s="39"/>
      <c r="E454" s="39"/>
      <c r="F454" s="149"/>
      <c r="G454" s="67"/>
      <c r="H454" s="31"/>
      <c r="I454" s="31"/>
      <c r="J454" s="31"/>
    </row>
    <row r="455" spans="1:10" x14ac:dyDescent="0.25">
      <c r="A455" s="30">
        <v>450</v>
      </c>
      <c r="B455" s="58"/>
      <c r="C455" s="59">
        <f t="shared" ref="C455:C505" si="7">I455*H455</f>
        <v>0</v>
      </c>
      <c r="D455" s="39"/>
      <c r="E455" s="39"/>
      <c r="F455" s="149"/>
      <c r="G455" s="67"/>
      <c r="H455" s="31"/>
      <c r="I455" s="31"/>
      <c r="J455" s="31"/>
    </row>
    <row r="456" spans="1:10" x14ac:dyDescent="0.25">
      <c r="A456" s="30">
        <v>451</v>
      </c>
      <c r="B456" s="58"/>
      <c r="C456" s="59">
        <f t="shared" si="7"/>
        <v>0</v>
      </c>
      <c r="D456" s="39"/>
      <c r="E456" s="39"/>
      <c r="F456" s="149"/>
      <c r="G456" s="67"/>
      <c r="H456" s="31"/>
      <c r="I456" s="31"/>
      <c r="J456" s="31"/>
    </row>
    <row r="457" spans="1:10" x14ac:dyDescent="0.25">
      <c r="A457" s="30">
        <v>452</v>
      </c>
      <c r="B457" s="58"/>
      <c r="C457" s="59">
        <f t="shared" si="7"/>
        <v>0</v>
      </c>
      <c r="D457" s="39"/>
      <c r="E457" s="39"/>
      <c r="F457" s="149"/>
      <c r="G457" s="67"/>
      <c r="H457" s="31"/>
      <c r="I457" s="31"/>
      <c r="J457" s="31"/>
    </row>
    <row r="458" spans="1:10" x14ac:dyDescent="0.25">
      <c r="A458" s="30">
        <v>453</v>
      </c>
      <c r="B458" s="58"/>
      <c r="C458" s="59">
        <f t="shared" si="7"/>
        <v>0</v>
      </c>
      <c r="D458" s="39"/>
      <c r="E458" s="39"/>
      <c r="F458" s="149"/>
      <c r="G458" s="67"/>
      <c r="H458" s="31"/>
      <c r="I458" s="31"/>
      <c r="J458" s="31"/>
    </row>
    <row r="459" spans="1:10" x14ac:dyDescent="0.25">
      <c r="A459" s="30">
        <v>454</v>
      </c>
      <c r="B459" s="58"/>
      <c r="C459" s="59">
        <f t="shared" si="7"/>
        <v>0</v>
      </c>
      <c r="D459" s="39"/>
      <c r="E459" s="39"/>
      <c r="F459" s="149"/>
      <c r="G459" s="67"/>
      <c r="H459" s="31"/>
      <c r="I459" s="31"/>
      <c r="J459" s="31"/>
    </row>
    <row r="460" spans="1:10" x14ac:dyDescent="0.25">
      <c r="A460" s="30">
        <v>455</v>
      </c>
      <c r="B460" s="58"/>
      <c r="C460" s="59">
        <f t="shared" si="7"/>
        <v>0</v>
      </c>
      <c r="D460" s="39"/>
      <c r="E460" s="39"/>
      <c r="F460" s="149"/>
      <c r="G460" s="67"/>
      <c r="H460" s="31"/>
      <c r="I460" s="31"/>
      <c r="J460" s="31"/>
    </row>
    <row r="461" spans="1:10" x14ac:dyDescent="0.25">
      <c r="A461" s="30">
        <v>456</v>
      </c>
      <c r="B461" s="58"/>
      <c r="C461" s="59">
        <f t="shared" si="7"/>
        <v>0</v>
      </c>
      <c r="D461" s="39"/>
      <c r="E461" s="39"/>
      <c r="F461" s="149"/>
      <c r="G461" s="67"/>
      <c r="H461" s="31"/>
      <c r="I461" s="31"/>
      <c r="J461" s="31"/>
    </row>
    <row r="462" spans="1:10" x14ac:dyDescent="0.25">
      <c r="A462" s="30">
        <v>457</v>
      </c>
      <c r="B462" s="58"/>
      <c r="C462" s="59">
        <f t="shared" si="7"/>
        <v>0</v>
      </c>
      <c r="D462" s="39"/>
      <c r="E462" s="39"/>
      <c r="F462" s="149"/>
      <c r="G462" s="67"/>
      <c r="H462" s="31"/>
      <c r="I462" s="31"/>
      <c r="J462" s="31"/>
    </row>
    <row r="463" spans="1:10" x14ac:dyDescent="0.25">
      <c r="A463" s="30">
        <v>458</v>
      </c>
      <c r="B463" s="58"/>
      <c r="C463" s="59">
        <f t="shared" si="7"/>
        <v>0</v>
      </c>
      <c r="D463" s="39"/>
      <c r="E463" s="39"/>
      <c r="F463" s="149"/>
      <c r="G463" s="67"/>
      <c r="H463" s="31"/>
      <c r="I463" s="31"/>
      <c r="J463" s="31"/>
    </row>
    <row r="464" spans="1:10" x14ac:dyDescent="0.25">
      <c r="A464" s="30">
        <v>459</v>
      </c>
      <c r="B464" s="58"/>
      <c r="C464" s="59">
        <f t="shared" si="7"/>
        <v>0</v>
      </c>
      <c r="D464" s="39"/>
      <c r="E464" s="39"/>
      <c r="F464" s="149"/>
      <c r="G464" s="67"/>
      <c r="H464" s="31"/>
      <c r="I464" s="31"/>
      <c r="J464" s="31"/>
    </row>
    <row r="465" spans="1:10" x14ac:dyDescent="0.25">
      <c r="A465" s="30">
        <v>460</v>
      </c>
      <c r="B465" s="58"/>
      <c r="C465" s="59">
        <f t="shared" si="7"/>
        <v>0</v>
      </c>
      <c r="D465" s="39"/>
      <c r="E465" s="39"/>
      <c r="F465" s="149"/>
      <c r="G465" s="67"/>
      <c r="H465" s="31"/>
      <c r="I465" s="31"/>
      <c r="J465" s="31"/>
    </row>
    <row r="466" spans="1:10" x14ac:dyDescent="0.25">
      <c r="A466" s="30">
        <v>461</v>
      </c>
      <c r="B466" s="58"/>
      <c r="C466" s="59">
        <f t="shared" si="7"/>
        <v>0</v>
      </c>
      <c r="D466" s="39"/>
      <c r="E466" s="39"/>
      <c r="F466" s="149"/>
      <c r="G466" s="67"/>
      <c r="H466" s="31"/>
      <c r="I466" s="31"/>
      <c r="J466" s="31"/>
    </row>
    <row r="467" spans="1:10" x14ac:dyDescent="0.25">
      <c r="A467" s="30">
        <v>462</v>
      </c>
      <c r="B467" s="58"/>
      <c r="C467" s="59">
        <f t="shared" si="7"/>
        <v>0</v>
      </c>
      <c r="D467" s="39"/>
      <c r="E467" s="39"/>
      <c r="F467" s="149"/>
      <c r="G467" s="67"/>
      <c r="H467" s="31"/>
      <c r="I467" s="31"/>
      <c r="J467" s="31"/>
    </row>
    <row r="468" spans="1:10" x14ac:dyDescent="0.25">
      <c r="A468" s="30">
        <v>463</v>
      </c>
      <c r="B468" s="58"/>
      <c r="C468" s="59">
        <f t="shared" si="7"/>
        <v>0</v>
      </c>
      <c r="D468" s="39"/>
      <c r="E468" s="39"/>
      <c r="F468" s="149"/>
      <c r="G468" s="67"/>
      <c r="H468" s="31"/>
      <c r="I468" s="31"/>
      <c r="J468" s="31"/>
    </row>
    <row r="469" spans="1:10" x14ac:dyDescent="0.25">
      <c r="A469" s="30">
        <v>464</v>
      </c>
      <c r="B469" s="58"/>
      <c r="C469" s="59">
        <f t="shared" si="7"/>
        <v>0</v>
      </c>
      <c r="D469" s="39"/>
      <c r="E469" s="39"/>
      <c r="F469" s="149"/>
      <c r="G469" s="67"/>
      <c r="H469" s="31"/>
      <c r="I469" s="31"/>
      <c r="J469" s="31"/>
    </row>
    <row r="470" spans="1:10" x14ac:dyDescent="0.25">
      <c r="A470" s="30">
        <v>465</v>
      </c>
      <c r="B470" s="58"/>
      <c r="C470" s="59">
        <f t="shared" si="7"/>
        <v>0</v>
      </c>
      <c r="D470" s="39"/>
      <c r="E470" s="39"/>
      <c r="F470" s="149"/>
      <c r="G470" s="67"/>
      <c r="H470" s="31"/>
      <c r="I470" s="31"/>
      <c r="J470" s="31"/>
    </row>
    <row r="471" spans="1:10" x14ac:dyDescent="0.25">
      <c r="A471" s="30">
        <v>466</v>
      </c>
      <c r="B471" s="58"/>
      <c r="C471" s="59">
        <f t="shared" si="7"/>
        <v>0</v>
      </c>
      <c r="D471" s="39"/>
      <c r="E471" s="39"/>
      <c r="F471" s="149"/>
      <c r="G471" s="67"/>
      <c r="H471" s="31"/>
      <c r="I471" s="31"/>
      <c r="J471" s="31"/>
    </row>
    <row r="472" spans="1:10" x14ac:dyDescent="0.25">
      <c r="A472" s="30">
        <v>467</v>
      </c>
      <c r="B472" s="58"/>
      <c r="C472" s="59">
        <f t="shared" si="7"/>
        <v>0</v>
      </c>
      <c r="D472" s="39"/>
      <c r="E472" s="39"/>
      <c r="F472" s="149"/>
      <c r="G472" s="67"/>
      <c r="H472" s="31"/>
      <c r="I472" s="31"/>
      <c r="J472" s="31"/>
    </row>
    <row r="473" spans="1:10" x14ac:dyDescent="0.25">
      <c r="A473" s="30">
        <v>468</v>
      </c>
      <c r="B473" s="58"/>
      <c r="C473" s="59">
        <f t="shared" si="7"/>
        <v>0</v>
      </c>
      <c r="D473" s="39"/>
      <c r="E473" s="39"/>
      <c r="F473" s="149"/>
      <c r="G473" s="67"/>
      <c r="H473" s="31"/>
      <c r="I473" s="31"/>
      <c r="J473" s="31"/>
    </row>
    <row r="474" spans="1:10" x14ac:dyDescent="0.25">
      <c r="A474" s="30">
        <v>469</v>
      </c>
      <c r="B474" s="58"/>
      <c r="C474" s="59">
        <f t="shared" si="7"/>
        <v>0</v>
      </c>
      <c r="D474" s="39"/>
      <c r="E474" s="39"/>
      <c r="F474" s="149"/>
      <c r="G474" s="67"/>
      <c r="H474" s="31"/>
      <c r="I474" s="31"/>
      <c r="J474" s="31"/>
    </row>
    <row r="475" spans="1:10" x14ac:dyDescent="0.25">
      <c r="A475" s="30">
        <v>470</v>
      </c>
      <c r="B475" s="58"/>
      <c r="C475" s="59">
        <f t="shared" si="7"/>
        <v>0</v>
      </c>
      <c r="D475" s="39"/>
      <c r="E475" s="39"/>
      <c r="F475" s="149"/>
      <c r="G475" s="67"/>
      <c r="H475" s="31"/>
      <c r="I475" s="31"/>
      <c r="J475" s="31"/>
    </row>
    <row r="476" spans="1:10" x14ac:dyDescent="0.25">
      <c r="A476" s="30">
        <v>471</v>
      </c>
      <c r="B476" s="58"/>
      <c r="C476" s="59">
        <f t="shared" si="7"/>
        <v>0</v>
      </c>
      <c r="D476" s="39"/>
      <c r="E476" s="39"/>
      <c r="F476" s="149"/>
      <c r="G476" s="67"/>
      <c r="H476" s="31"/>
      <c r="I476" s="31"/>
      <c r="J476" s="31"/>
    </row>
    <row r="477" spans="1:10" x14ac:dyDescent="0.25">
      <c r="A477" s="30">
        <v>472</v>
      </c>
      <c r="B477" s="58"/>
      <c r="C477" s="59">
        <f t="shared" si="7"/>
        <v>0</v>
      </c>
      <c r="D477" s="39"/>
      <c r="E477" s="39"/>
      <c r="F477" s="149"/>
      <c r="G477" s="67"/>
      <c r="H477" s="31"/>
      <c r="I477" s="31"/>
      <c r="J477" s="31"/>
    </row>
    <row r="478" spans="1:10" x14ac:dyDescent="0.25">
      <c r="A478" s="30">
        <v>473</v>
      </c>
      <c r="B478" s="58"/>
      <c r="C478" s="59">
        <f t="shared" si="7"/>
        <v>0</v>
      </c>
      <c r="D478" s="39"/>
      <c r="E478" s="39"/>
      <c r="F478" s="149"/>
      <c r="G478" s="67"/>
      <c r="H478" s="31"/>
      <c r="I478" s="31"/>
      <c r="J478" s="31"/>
    </row>
    <row r="479" spans="1:10" x14ac:dyDescent="0.25">
      <c r="A479" s="30">
        <v>474</v>
      </c>
      <c r="B479" s="58"/>
      <c r="C479" s="59">
        <f t="shared" si="7"/>
        <v>0</v>
      </c>
      <c r="D479" s="39"/>
      <c r="E479" s="39"/>
      <c r="F479" s="149"/>
      <c r="G479" s="67"/>
      <c r="H479" s="31"/>
      <c r="I479" s="31"/>
      <c r="J479" s="31"/>
    </row>
    <row r="480" spans="1:10" x14ac:dyDescent="0.25">
      <c r="A480" s="30">
        <v>475</v>
      </c>
      <c r="B480" s="58"/>
      <c r="C480" s="59">
        <f t="shared" si="7"/>
        <v>0</v>
      </c>
      <c r="D480" s="39"/>
      <c r="E480" s="39"/>
      <c r="F480" s="149"/>
      <c r="G480" s="67"/>
      <c r="H480" s="31"/>
      <c r="I480" s="31"/>
      <c r="J480" s="31"/>
    </row>
    <row r="481" spans="1:10" x14ac:dyDescent="0.25">
      <c r="A481" s="30">
        <v>476</v>
      </c>
      <c r="B481" s="58"/>
      <c r="C481" s="59">
        <f t="shared" si="7"/>
        <v>0</v>
      </c>
      <c r="D481" s="39"/>
      <c r="E481" s="39"/>
      <c r="F481" s="149"/>
      <c r="G481" s="67"/>
      <c r="H481" s="31"/>
      <c r="I481" s="31"/>
      <c r="J481" s="31"/>
    </row>
    <row r="482" spans="1:10" x14ac:dyDescent="0.25">
      <c r="A482" s="30">
        <v>477</v>
      </c>
      <c r="B482" s="58"/>
      <c r="C482" s="59">
        <f t="shared" si="7"/>
        <v>0</v>
      </c>
      <c r="D482" s="39"/>
      <c r="E482" s="39"/>
      <c r="F482" s="149"/>
      <c r="G482" s="67"/>
      <c r="H482" s="31"/>
      <c r="I482" s="31"/>
      <c r="J482" s="31"/>
    </row>
    <row r="483" spans="1:10" x14ac:dyDescent="0.25">
      <c r="A483" s="30">
        <v>478</v>
      </c>
      <c r="B483" s="58"/>
      <c r="C483" s="59">
        <f t="shared" si="7"/>
        <v>0</v>
      </c>
      <c r="D483" s="39"/>
      <c r="E483" s="39"/>
      <c r="F483" s="149"/>
      <c r="G483" s="67"/>
      <c r="H483" s="31"/>
      <c r="I483" s="31"/>
      <c r="J483" s="31"/>
    </row>
    <row r="484" spans="1:10" x14ac:dyDescent="0.25">
      <c r="A484" s="30">
        <v>479</v>
      </c>
      <c r="B484" s="58"/>
      <c r="C484" s="59">
        <f t="shared" si="7"/>
        <v>0</v>
      </c>
      <c r="D484" s="39"/>
      <c r="E484" s="39"/>
      <c r="F484" s="149"/>
      <c r="G484" s="67"/>
      <c r="H484" s="31"/>
      <c r="I484" s="31"/>
      <c r="J484" s="31"/>
    </row>
    <row r="485" spans="1:10" x14ac:dyDescent="0.25">
      <c r="A485" s="30">
        <v>480</v>
      </c>
      <c r="B485" s="58"/>
      <c r="C485" s="59">
        <f t="shared" si="7"/>
        <v>0</v>
      </c>
      <c r="D485" s="39"/>
      <c r="E485" s="39"/>
      <c r="F485" s="149"/>
      <c r="G485" s="67"/>
      <c r="H485" s="31"/>
      <c r="I485" s="31"/>
      <c r="J485" s="31"/>
    </row>
    <row r="486" spans="1:10" x14ac:dyDescent="0.25">
      <c r="A486" s="30">
        <v>481</v>
      </c>
      <c r="B486" s="58"/>
      <c r="C486" s="59">
        <f t="shared" si="7"/>
        <v>0</v>
      </c>
      <c r="D486" s="39"/>
      <c r="E486" s="39"/>
      <c r="F486" s="149"/>
      <c r="G486" s="67"/>
      <c r="H486" s="31"/>
      <c r="I486" s="31"/>
      <c r="J486" s="31"/>
    </row>
    <row r="487" spans="1:10" x14ac:dyDescent="0.25">
      <c r="A487" s="30">
        <v>482</v>
      </c>
      <c r="B487" s="58"/>
      <c r="C487" s="59">
        <f t="shared" si="7"/>
        <v>0</v>
      </c>
      <c r="D487" s="39"/>
      <c r="E487" s="39"/>
      <c r="F487" s="149"/>
      <c r="G487" s="67"/>
      <c r="H487" s="31"/>
      <c r="I487" s="31"/>
      <c r="J487" s="31"/>
    </row>
    <row r="488" spans="1:10" x14ac:dyDescent="0.25">
      <c r="A488" s="30">
        <v>483</v>
      </c>
      <c r="B488" s="58"/>
      <c r="C488" s="59">
        <f t="shared" si="7"/>
        <v>0</v>
      </c>
      <c r="D488" s="39"/>
      <c r="E488" s="39"/>
      <c r="F488" s="149"/>
      <c r="G488" s="67"/>
      <c r="H488" s="31"/>
      <c r="I488" s="31"/>
      <c r="J488" s="31"/>
    </row>
    <row r="489" spans="1:10" x14ac:dyDescent="0.25">
      <c r="A489" s="30">
        <v>484</v>
      </c>
      <c r="B489" s="58"/>
      <c r="C489" s="59">
        <f t="shared" si="7"/>
        <v>0</v>
      </c>
      <c r="D489" s="39"/>
      <c r="E489" s="39"/>
      <c r="F489" s="149"/>
      <c r="G489" s="67"/>
      <c r="H489" s="31"/>
      <c r="I489" s="31"/>
      <c r="J489" s="31"/>
    </row>
    <row r="490" spans="1:10" x14ac:dyDescent="0.25">
      <c r="A490" s="30">
        <v>485</v>
      </c>
      <c r="B490" s="58"/>
      <c r="C490" s="59">
        <f t="shared" si="7"/>
        <v>0</v>
      </c>
      <c r="D490" s="39"/>
      <c r="E490" s="39"/>
      <c r="F490" s="149"/>
      <c r="G490" s="67"/>
      <c r="H490" s="31"/>
      <c r="I490" s="31"/>
      <c r="J490" s="31"/>
    </row>
    <row r="491" spans="1:10" x14ac:dyDescent="0.25">
      <c r="A491" s="30">
        <v>486</v>
      </c>
      <c r="B491" s="58"/>
      <c r="C491" s="59">
        <f t="shared" si="7"/>
        <v>0</v>
      </c>
      <c r="D491" s="39"/>
      <c r="E491" s="39"/>
      <c r="F491" s="149"/>
      <c r="G491" s="67"/>
      <c r="H491" s="31"/>
      <c r="I491" s="31"/>
      <c r="J491" s="31"/>
    </row>
    <row r="492" spans="1:10" x14ac:dyDescent="0.25">
      <c r="A492" s="30">
        <v>487</v>
      </c>
      <c r="B492" s="58"/>
      <c r="C492" s="59">
        <f t="shared" si="7"/>
        <v>0</v>
      </c>
      <c r="D492" s="39"/>
      <c r="E492" s="39"/>
      <c r="F492" s="149"/>
      <c r="G492" s="67"/>
      <c r="H492" s="31"/>
      <c r="I492" s="31"/>
      <c r="J492" s="31"/>
    </row>
    <row r="493" spans="1:10" x14ac:dyDescent="0.25">
      <c r="A493" s="30">
        <v>488</v>
      </c>
      <c r="B493" s="58"/>
      <c r="C493" s="59">
        <f t="shared" si="7"/>
        <v>0</v>
      </c>
      <c r="D493" s="39"/>
      <c r="E493" s="39"/>
      <c r="F493" s="149"/>
      <c r="G493" s="67"/>
      <c r="H493" s="31"/>
      <c r="I493" s="31"/>
      <c r="J493" s="31"/>
    </row>
    <row r="494" spans="1:10" x14ac:dyDescent="0.25">
      <c r="A494" s="30">
        <v>489</v>
      </c>
      <c r="B494" s="58"/>
      <c r="C494" s="59">
        <f t="shared" si="7"/>
        <v>0</v>
      </c>
      <c r="D494" s="39"/>
      <c r="E494" s="39"/>
      <c r="F494" s="149"/>
      <c r="G494" s="67"/>
      <c r="H494" s="31"/>
      <c r="I494" s="31"/>
      <c r="J494" s="31"/>
    </row>
    <row r="495" spans="1:10" x14ac:dyDescent="0.25">
      <c r="A495" s="30">
        <v>490</v>
      </c>
      <c r="B495" s="58"/>
      <c r="C495" s="59">
        <f t="shared" si="7"/>
        <v>0</v>
      </c>
      <c r="D495" s="39"/>
      <c r="E495" s="39"/>
      <c r="F495" s="149"/>
      <c r="G495" s="67"/>
      <c r="H495" s="31"/>
      <c r="I495" s="31"/>
      <c r="J495" s="31"/>
    </row>
    <row r="496" spans="1:10" x14ac:dyDescent="0.25">
      <c r="A496" s="30">
        <v>491</v>
      </c>
      <c r="B496" s="58"/>
      <c r="C496" s="59">
        <f t="shared" si="7"/>
        <v>0</v>
      </c>
      <c r="D496" s="39"/>
      <c r="E496" s="39"/>
      <c r="F496" s="149"/>
      <c r="G496" s="67"/>
      <c r="H496" s="31"/>
      <c r="I496" s="31"/>
      <c r="J496" s="31"/>
    </row>
    <row r="497" spans="1:10" x14ac:dyDescent="0.25">
      <c r="A497" s="30">
        <v>492</v>
      </c>
      <c r="B497" s="58"/>
      <c r="C497" s="59">
        <f t="shared" si="7"/>
        <v>0</v>
      </c>
      <c r="D497" s="39"/>
      <c r="E497" s="39"/>
      <c r="F497" s="149"/>
      <c r="G497" s="67"/>
      <c r="H497" s="31"/>
      <c r="I497" s="31"/>
      <c r="J497" s="31"/>
    </row>
    <row r="498" spans="1:10" x14ac:dyDescent="0.25">
      <c r="A498" s="30">
        <v>493</v>
      </c>
      <c r="B498" s="58"/>
      <c r="C498" s="59">
        <f t="shared" si="7"/>
        <v>0</v>
      </c>
      <c r="D498" s="39"/>
      <c r="E498" s="39"/>
      <c r="F498" s="149"/>
      <c r="G498" s="67"/>
      <c r="H498" s="31"/>
      <c r="I498" s="31"/>
      <c r="J498" s="31"/>
    </row>
    <row r="499" spans="1:10" x14ac:dyDescent="0.25">
      <c r="A499" s="30">
        <v>494</v>
      </c>
      <c r="B499" s="58"/>
      <c r="C499" s="59">
        <f t="shared" si="7"/>
        <v>0</v>
      </c>
      <c r="D499" s="39"/>
      <c r="E499" s="39"/>
      <c r="F499" s="149"/>
      <c r="G499" s="67"/>
      <c r="H499" s="31"/>
      <c r="I499" s="31"/>
      <c r="J499" s="31"/>
    </row>
    <row r="500" spans="1:10" x14ac:dyDescent="0.25">
      <c r="A500" s="30">
        <v>495</v>
      </c>
      <c r="B500" s="58"/>
      <c r="C500" s="59">
        <f t="shared" si="7"/>
        <v>0</v>
      </c>
      <c r="D500" s="39"/>
      <c r="E500" s="39"/>
      <c r="F500" s="149"/>
      <c r="G500" s="67"/>
      <c r="H500" s="31"/>
      <c r="I500" s="31"/>
      <c r="J500" s="31"/>
    </row>
    <row r="501" spans="1:10" x14ac:dyDescent="0.25">
      <c r="A501" s="30">
        <v>496</v>
      </c>
      <c r="B501" s="58"/>
      <c r="C501" s="59">
        <f t="shared" si="7"/>
        <v>0</v>
      </c>
      <c r="D501" s="39"/>
      <c r="E501" s="39"/>
      <c r="F501" s="149"/>
      <c r="G501" s="67"/>
      <c r="H501" s="31"/>
      <c r="I501" s="31"/>
      <c r="J501" s="31"/>
    </row>
    <row r="502" spans="1:10" x14ac:dyDescent="0.25">
      <c r="A502" s="30">
        <v>497</v>
      </c>
      <c r="B502" s="58"/>
      <c r="C502" s="59">
        <f t="shared" si="7"/>
        <v>0</v>
      </c>
      <c r="D502" s="39"/>
      <c r="E502" s="39"/>
      <c r="F502" s="149"/>
      <c r="G502" s="67"/>
      <c r="H502" s="31"/>
      <c r="I502" s="31"/>
      <c r="J502" s="31"/>
    </row>
    <row r="503" spans="1:10" x14ac:dyDescent="0.25">
      <c r="A503" s="30">
        <v>498</v>
      </c>
      <c r="B503" s="58"/>
      <c r="C503" s="59">
        <f t="shared" si="7"/>
        <v>0</v>
      </c>
      <c r="D503" s="39"/>
      <c r="E503" s="39"/>
      <c r="F503" s="149"/>
      <c r="G503" s="67"/>
      <c r="H503" s="31"/>
      <c r="I503" s="31"/>
      <c r="J503" s="31"/>
    </row>
    <row r="504" spans="1:10" x14ac:dyDescent="0.25">
      <c r="A504" s="30">
        <v>499</v>
      </c>
      <c r="B504" s="58"/>
      <c r="C504" s="59">
        <f t="shared" si="7"/>
        <v>0</v>
      </c>
      <c r="D504" s="39"/>
      <c r="E504" s="39"/>
      <c r="F504" s="149"/>
      <c r="G504" s="67"/>
      <c r="H504" s="31"/>
      <c r="I504" s="31"/>
      <c r="J504" s="31"/>
    </row>
    <row r="505" spans="1:10" x14ac:dyDescent="0.25">
      <c r="A505" s="30">
        <v>500</v>
      </c>
      <c r="B505" s="58"/>
      <c r="C505" s="59">
        <f t="shared" si="7"/>
        <v>0</v>
      </c>
      <c r="D505" s="39"/>
      <c r="E505" s="39"/>
      <c r="F505" s="149"/>
      <c r="G505" s="67"/>
      <c r="H505" s="31"/>
      <c r="I505" s="31"/>
      <c r="J505" s="31"/>
    </row>
  </sheetData>
  <sheetProtection sheet="1" objects="1" scenarios="1"/>
  <mergeCells count="517"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123:G123"/>
    <mergeCell ref="F179:G179"/>
    <mergeCell ref="F250:G250"/>
    <mergeCell ref="F44:G44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210:G210"/>
    <mergeCell ref="F381:G381"/>
    <mergeCell ref="F226:G226"/>
    <mergeCell ref="F437:G437"/>
    <mergeCell ref="F241:G241"/>
    <mergeCell ref="F284:G284"/>
    <mergeCell ref="F393:G393"/>
    <mergeCell ref="F282:G282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84:G84"/>
    <mergeCell ref="F320:G320"/>
    <mergeCell ref="F447:G447"/>
    <mergeCell ref="F434:G434"/>
    <mergeCell ref="F460:G460"/>
    <mergeCell ref="F331:G331"/>
    <mergeCell ref="F453:G453"/>
    <mergeCell ref="F113:G113"/>
    <mergeCell ref="F232:G232"/>
    <mergeCell ref="F456:G456"/>
    <mergeCell ref="F471:G471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457:G457"/>
    <mergeCell ref="F236:G236"/>
    <mergeCell ref="F223:G223"/>
    <mergeCell ref="F394:G394"/>
    <mergeCell ref="F173:G173"/>
    <mergeCell ref="F287:G287"/>
    <mergeCell ref="F458:G458"/>
    <mergeCell ref="F247:G247"/>
    <mergeCell ref="F185:G185"/>
    <mergeCell ref="F318:G318"/>
    <mergeCell ref="F204:G204"/>
    <mergeCell ref="F192:G19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F366:G366"/>
    <mergeCell ref="F130:G130"/>
    <mergeCell ref="F25:G25"/>
    <mergeCell ref="I3:I4"/>
    <mergeCell ref="F125:G125"/>
    <mergeCell ref="F33:G33"/>
    <mergeCell ref="F21:G21"/>
    <mergeCell ref="F252:G252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303:G303"/>
    <mergeCell ref="F230:G230"/>
    <mergeCell ref="F401:G401"/>
    <mergeCell ref="F9:G9"/>
    <mergeCell ref="F167:G167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206:G206"/>
    <mergeCell ref="F29:G29"/>
    <mergeCell ref="F300:G300"/>
    <mergeCell ref="F344:G344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F445:G445"/>
    <mergeCell ref="F486:G486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464:G464"/>
    <mergeCell ref="F161:G161"/>
    <mergeCell ref="F459:G459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92:G92"/>
    <mergeCell ref="F353:G353"/>
    <mergeCell ref="F254:G254"/>
    <mergeCell ref="F54:G54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487:G487"/>
    <mergeCell ref="F474:G474"/>
    <mergeCell ref="F66:G66"/>
    <mergeCell ref="F188:G188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238:G238"/>
    <mergeCell ref="F42:G42"/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18:G18"/>
    <mergeCell ref="F389:G389"/>
    <mergeCell ref="F327:G327"/>
    <mergeCell ref="F156:G156"/>
    <mergeCell ref="F454:G45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006208.TW</vt:lpstr>
      <vt:lpstr>00692.TW</vt:lpstr>
      <vt:lpstr>00878.TW</vt:lpstr>
      <vt:lpstr>2890.TW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祐廷 劉</cp:lastModifiedBy>
  <cp:revision>39</cp:revision>
  <cp:lastPrinted>2024-02-22T01:18:13Z</cp:lastPrinted>
  <dcterms:created xsi:type="dcterms:W3CDTF">2006-09-16T00:00:00Z</dcterms:created>
  <dcterms:modified xsi:type="dcterms:W3CDTF">2024-02-27T13:40:31Z</dcterms:modified>
  <dc:language>en-US</dc:language>
</cp:coreProperties>
</file>