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640" windowHeight="21480"/>
  </bookViews>
  <sheets>
    <sheet name="Sheet2" sheetId="2" r:id="rId1"/>
    <sheet name="Sheet1" sheetId="3" r:id="rId2"/>
    <sheet name="Sheet3" sheetId="4" r:id="rId3"/>
  </sheets>
  <calcPr calcId="144525"/>
</workbook>
</file>

<file path=xl/sharedStrings.xml><?xml version="1.0" encoding="utf-8"?>
<sst xmlns="http://schemas.openxmlformats.org/spreadsheetml/2006/main" count="290">
  <si>
    <t>说明：O列至AA列，是班主任取得的接触人、推荐人、课堂服务佣金之和，按照人来分类的；《班主任看板1》中的咨询分成收入从这里取数据。</t>
  </si>
  <si>
    <t>咨询2021年1-7月利润表</t>
  </si>
  <si>
    <t>项目名称</t>
  </si>
  <si>
    <t>客户</t>
  </si>
  <si>
    <t>开始日期</t>
  </si>
  <si>
    <t>结束日期</t>
  </si>
  <si>
    <t>咨询收入</t>
  </si>
  <si>
    <t>老师课酬</t>
  </si>
  <si>
    <t>其他费用</t>
  </si>
  <si>
    <t>净咨询收入</t>
  </si>
  <si>
    <t>接触人</t>
  </si>
  <si>
    <t>推荐人</t>
  </si>
  <si>
    <t>课堂服务</t>
  </si>
  <si>
    <t>税金</t>
  </si>
  <si>
    <t>手续费</t>
  </si>
  <si>
    <t>高维利润</t>
  </si>
  <si>
    <t>吴国晶</t>
  </si>
  <si>
    <t>伍悦</t>
  </si>
  <si>
    <t>张可馨</t>
  </si>
  <si>
    <t>肖晓</t>
  </si>
  <si>
    <t>杨丽娇</t>
  </si>
  <si>
    <t>任杰欣</t>
  </si>
  <si>
    <t>刘丽君</t>
  </si>
  <si>
    <t>林慧余</t>
  </si>
  <si>
    <t>曾珍</t>
  </si>
  <si>
    <t>林传科</t>
  </si>
  <si>
    <t>石健辉</t>
  </si>
  <si>
    <t>徐伟丽</t>
  </si>
  <si>
    <t>上海库献信息咨询服务中心（蒋博个独）</t>
  </si>
  <si>
    <t>组织变革</t>
  </si>
  <si>
    <t>极客邦控股（北京）有限公司</t>
  </si>
  <si>
    <t>2021-03-17</t>
  </si>
  <si>
    <t>股权设计</t>
  </si>
  <si>
    <t>浙江意可味厨具制造有限公司</t>
  </si>
  <si>
    <t>2021-01-05</t>
  </si>
  <si>
    <t>2021-04-08</t>
  </si>
  <si>
    <t>有效管理</t>
  </si>
  <si>
    <t>深圳市农耕记餐饮有限公司</t>
  </si>
  <si>
    <t>2021-03-21</t>
  </si>
  <si>
    <t>山东奔跑吧贝壳文化传媒有限公司</t>
  </si>
  <si>
    <t>2021-04-19</t>
  </si>
  <si>
    <t>2021-03-05</t>
  </si>
  <si>
    <t>OGSM</t>
  </si>
  <si>
    <t>常州棉之初服饰有限公司</t>
  </si>
  <si>
    <t>2021-05-13</t>
  </si>
  <si>
    <t>海豚学院</t>
  </si>
  <si>
    <t>项目管理</t>
  </si>
  <si>
    <t>金华米马贸易有限公司</t>
  </si>
  <si>
    <t>2021-04-02</t>
  </si>
  <si>
    <t>深圳市路特佳成网络科技有限公司</t>
  </si>
  <si>
    <t>2021-02-24</t>
  </si>
  <si>
    <t>福建东西乐活科技有限公司</t>
  </si>
  <si>
    <t>2021-04-21</t>
  </si>
  <si>
    <t>杭州由莱科技有限公司</t>
  </si>
  <si>
    <t>2021-03-18</t>
  </si>
  <si>
    <t>深圳安馨堂生物科技有限公司</t>
  </si>
  <si>
    <t>2021-05-25</t>
  </si>
  <si>
    <t>科学分钱</t>
  </si>
  <si>
    <t>东海海都餐饮多元化激励</t>
  </si>
  <si>
    <t>2021-04-20</t>
  </si>
  <si>
    <t>珠海大拇指创新科技有限公司</t>
  </si>
  <si>
    <t>2021-04-01</t>
  </si>
  <si>
    <t>供应链管理</t>
  </si>
  <si>
    <t>广州美旅服饰有限公司</t>
  </si>
  <si>
    <t>2021-05-08</t>
  </si>
  <si>
    <t>舟山馋文化电子商务有限公司</t>
  </si>
  <si>
    <t>2021-05-29</t>
  </si>
  <si>
    <t>深圳盈富斯科技有限公司</t>
  </si>
  <si>
    <t>2021-01-15</t>
  </si>
  <si>
    <t>结构思考力</t>
  </si>
  <si>
    <t>深圳市韶音科技有限公司</t>
  </si>
  <si>
    <t>2021-05-21</t>
  </si>
  <si>
    <t>广东高义包装印刷有限公司</t>
  </si>
  <si>
    <t>深圳市华宝新能源股份有限公司</t>
  </si>
  <si>
    <t>2021-03-30</t>
  </si>
  <si>
    <t>浙江佩娜服饰有限公司</t>
  </si>
  <si>
    <t>2021-03-25</t>
  </si>
  <si>
    <t>南京德亨文生物科技有限公司</t>
  </si>
  <si>
    <t>2021-04-27</t>
  </si>
  <si>
    <t>IPD</t>
  </si>
  <si>
    <t>北京金史密斯科技有限公司</t>
  </si>
  <si>
    <t>2021-06-24</t>
  </si>
  <si>
    <t>温州佩缇服饰有限公司</t>
  </si>
  <si>
    <t>2021-01-21</t>
  </si>
  <si>
    <t>2021-03-15</t>
  </si>
  <si>
    <t>苏州市意可机电有限公司</t>
  </si>
  <si>
    <t>演讲咨询</t>
  </si>
  <si>
    <t>大牛座</t>
  </si>
  <si>
    <t>2021-01-26</t>
  </si>
  <si>
    <t>变革领导力</t>
  </si>
  <si>
    <t>名创优品</t>
  </si>
  <si>
    <t>2021-05-31</t>
  </si>
  <si>
    <t>重庆新思维（南岸）</t>
  </si>
  <si>
    <t>2021-01-18</t>
  </si>
  <si>
    <t>2021-03-22</t>
  </si>
  <si>
    <t>业务领先战略</t>
  </si>
  <si>
    <t>北京一撕得物流技术有限公司</t>
  </si>
  <si>
    <t>2021-05-10</t>
  </si>
  <si>
    <t>珠海杜壹创新科技有限公司</t>
  </si>
  <si>
    <t>2021-03-31</t>
  </si>
  <si>
    <t>伽蓝（集团）股份多元化激励首期</t>
  </si>
  <si>
    <t>人才建设</t>
  </si>
  <si>
    <t>卓创国际</t>
  </si>
  <si>
    <t>2021-02-02</t>
  </si>
  <si>
    <t>重庆鸿巨网络科技有限公司</t>
  </si>
  <si>
    <t>2021-06-08</t>
  </si>
  <si>
    <t>上海森璞供应链管理有限公司</t>
  </si>
  <si>
    <t>2021-01-22</t>
  </si>
  <si>
    <t>2021-01-19</t>
  </si>
  <si>
    <t>战略视觉锤</t>
  </si>
  <si>
    <t>广州与至服装有限公司</t>
  </si>
  <si>
    <t>2021-05-18</t>
  </si>
  <si>
    <t>邯郸大树根教育公司</t>
  </si>
  <si>
    <t>上海众引</t>
  </si>
  <si>
    <t>北京明略昭辉多元化激励首期</t>
  </si>
  <si>
    <t>品牌体验</t>
  </si>
  <si>
    <t>德施曼机电（中国）有限公司</t>
  </si>
  <si>
    <t>深圳市欧莎世家服饰有限公司</t>
  </si>
  <si>
    <t>2021-03-12</t>
  </si>
  <si>
    <t>2021-03-13</t>
  </si>
  <si>
    <t>深圳马六甲网络科技有限公司</t>
  </si>
  <si>
    <t>南京芯知半导体技术有限公司</t>
  </si>
  <si>
    <t>厦门市苏小糖</t>
  </si>
  <si>
    <t>2021-03-02</t>
  </si>
  <si>
    <t>善诊（上海）信息技术有限公司</t>
  </si>
  <si>
    <t>2021-05-26</t>
  </si>
  <si>
    <t>亚杰电商</t>
  </si>
  <si>
    <t>2021-03-23</t>
  </si>
  <si>
    <t>教练式领导力</t>
  </si>
  <si>
    <t>青木数字技术股份有限公司</t>
  </si>
  <si>
    <t>2021-06-07</t>
  </si>
  <si>
    <t>深圳市成塔服饰有限公司</t>
  </si>
  <si>
    <t>2021-05-27</t>
  </si>
  <si>
    <t>2021-05-28</t>
  </si>
  <si>
    <t>2021-05-24</t>
  </si>
  <si>
    <t>北京立达智胜科技有限公司</t>
  </si>
  <si>
    <t>北京高因科技有限公司</t>
  </si>
  <si>
    <t>2021-03-24</t>
  </si>
  <si>
    <t>产品创新</t>
  </si>
  <si>
    <t>深圳嘉悦美业有限公司</t>
  </si>
  <si>
    <t>上海味优餐饮管理有限公司</t>
  </si>
  <si>
    <t>2021-03-04</t>
  </si>
  <si>
    <t>广东拓迪智能科技有限公司</t>
  </si>
  <si>
    <t>南华西电气公司</t>
  </si>
  <si>
    <t>商业模式</t>
  </si>
  <si>
    <t>震兑工业智能科技有限公司</t>
  </si>
  <si>
    <t>上海臻敬</t>
  </si>
  <si>
    <t>2021-05-07</t>
  </si>
  <si>
    <t>快手阿修信息科技（上海）有限公司</t>
  </si>
  <si>
    <t>广东伊丽莎白美容健身有限公司</t>
  </si>
  <si>
    <t>2021-02-09</t>
  </si>
  <si>
    <t>上海德必易园</t>
  </si>
  <si>
    <t>深圳市八合里海记餐饮文化有限公司</t>
  </si>
  <si>
    <t>2021-04-23</t>
  </si>
  <si>
    <t>上海星控文化发展有限公司</t>
  </si>
  <si>
    <t>上海庞嘉网络科技有限公司</t>
  </si>
  <si>
    <t>2021-06-16</t>
  </si>
  <si>
    <t>2021-03-28</t>
  </si>
  <si>
    <t>凯儿得乐（深圳）科技发展有限公司</t>
  </si>
  <si>
    <t>2021-04-10</t>
  </si>
  <si>
    <t>福州超体健康科技有限公司</t>
  </si>
  <si>
    <t>2021-03-03</t>
  </si>
  <si>
    <t>2021-04-13</t>
  </si>
  <si>
    <t>河南鼎成图书发行有限公司</t>
  </si>
  <si>
    <t>2021-06-03</t>
  </si>
  <si>
    <t>重庆远展/深圳汉创</t>
  </si>
  <si>
    <t>2021-02-25</t>
  </si>
  <si>
    <t>广州尚品宅配家居股份有限公司</t>
  </si>
  <si>
    <t>北京感恩有你科技有限公司</t>
  </si>
  <si>
    <t>广州徐清徐生文化传播有限公司</t>
  </si>
  <si>
    <t>广州奶糖派服装有限公司</t>
  </si>
  <si>
    <t>2021-06-19</t>
  </si>
  <si>
    <t>2021-01-04</t>
  </si>
  <si>
    <t>半城云</t>
  </si>
  <si>
    <t>史蒂夫</t>
  </si>
  <si>
    <t>新乡市华畜商贸有限公司</t>
  </si>
  <si>
    <t>2021-03-09</t>
  </si>
  <si>
    <t>财务咨询</t>
  </si>
  <si>
    <t>鸿巨电商</t>
  </si>
  <si>
    <t>西域美农</t>
  </si>
  <si>
    <t>2021-05-14</t>
  </si>
  <si>
    <t>宝宝饿了</t>
  </si>
  <si>
    <t>上海睿众实业有限公司</t>
  </si>
  <si>
    <t>2021-06-09</t>
  </si>
  <si>
    <t>2021-01-01</t>
  </si>
  <si>
    <t>演讲内训</t>
  </si>
  <si>
    <t>上海博加</t>
  </si>
  <si>
    <t>2021-02-04</t>
  </si>
  <si>
    <t>上海锦湖日丽塑料有限公司</t>
  </si>
  <si>
    <t>2021-06-23</t>
  </si>
  <si>
    <t>浙江印象</t>
  </si>
  <si>
    <t>上海耶里夏丽餐饮管理有限公司</t>
  </si>
  <si>
    <t>2021-03-08</t>
  </si>
  <si>
    <t>厦门石头城信息服务有限公司</t>
  </si>
  <si>
    <t>2021-06-15</t>
  </si>
  <si>
    <t>2021-05-19</t>
  </si>
  <si>
    <t>深圳市蓝禾技术有限公司</t>
  </si>
  <si>
    <t>广州太平洋马口铁有限公司</t>
  </si>
  <si>
    <t>2021-06-10</t>
  </si>
  <si>
    <t>广州青花瓷星和医疗美容门诊部有限公司</t>
  </si>
  <si>
    <t>旅划算</t>
  </si>
  <si>
    <t>重庆英诺威尔信息科技有限责任公司</t>
  </si>
  <si>
    <t>2021-02-03</t>
  </si>
  <si>
    <t>2021-01-30</t>
  </si>
  <si>
    <t>2021-02-20</t>
  </si>
  <si>
    <t>企业文化</t>
  </si>
  <si>
    <t>安徽绿篮子超市有限责任公司</t>
  </si>
  <si>
    <t>2021-03-16</t>
  </si>
  <si>
    <t>2021-04-29</t>
  </si>
  <si>
    <t>2021-04-16</t>
  </si>
  <si>
    <t>必胜道</t>
  </si>
  <si>
    <t>2021-02-01</t>
  </si>
  <si>
    <t>2021-05-06</t>
  </si>
  <si>
    <t>东海海都餐饮</t>
  </si>
  <si>
    <t>定位公关</t>
  </si>
  <si>
    <t>居理新房</t>
  </si>
  <si>
    <t>2021-02-27</t>
  </si>
  <si>
    <t>广东南光影视</t>
  </si>
  <si>
    <t>2021-05-11</t>
  </si>
  <si>
    <t>湖南洗唰唰智能洗净设备有限责任公司</t>
  </si>
  <si>
    <t>广州市特蕾美生物科技有限公司</t>
  </si>
  <si>
    <t>2021-01-07</t>
  </si>
  <si>
    <t>2021-02-05</t>
  </si>
  <si>
    <t>厦门小羽佳家政股份有限公司</t>
  </si>
  <si>
    <t>2021-02-23</t>
  </si>
  <si>
    <t>2021-04-06</t>
  </si>
  <si>
    <t>青岛寻米电子商务有限公司</t>
  </si>
  <si>
    <t>天津世纪鲲鹏新媒体有限公司</t>
  </si>
  <si>
    <t>广东南光影视多元化激励尾期</t>
  </si>
  <si>
    <t>流程微咨询</t>
  </si>
  <si>
    <t>南宁珀源能源材料有限公司</t>
  </si>
  <si>
    <t>2021-06-25</t>
  </si>
  <si>
    <t>上海爱用科技股份有限公司</t>
  </si>
  <si>
    <t>北京极客邦科技有限公司</t>
  </si>
  <si>
    <t>2021-05-20</t>
  </si>
  <si>
    <t>2021-06-29</t>
  </si>
  <si>
    <t>2021-05-15</t>
  </si>
  <si>
    <t>凯蒂丽莎四期</t>
  </si>
  <si>
    <t>2021-06-02</t>
  </si>
  <si>
    <t>凯蒂丽莎</t>
  </si>
  <si>
    <t>贵州环亚民族职业技术学校</t>
  </si>
  <si>
    <t>2021-06-30</t>
  </si>
  <si>
    <t>常熟市梁燕物流有限公司</t>
  </si>
  <si>
    <t>北京明略软件系统有限公司</t>
  </si>
  <si>
    <t>2021-07-02</t>
  </si>
  <si>
    <t>上海分尚网络科技有限公司</t>
  </si>
  <si>
    <t>2021-07-06</t>
  </si>
  <si>
    <t>定位广告</t>
  </si>
  <si>
    <t>居理</t>
  </si>
  <si>
    <t>2021-07-07</t>
  </si>
  <si>
    <t>浙江汇信科技有限公司</t>
  </si>
  <si>
    <t>2021-07-08</t>
  </si>
  <si>
    <t>傲基科技股份有限公司</t>
  </si>
  <si>
    <t>2021-07-12</t>
  </si>
  <si>
    <t>杭州英涉时装有限公司</t>
  </si>
  <si>
    <t>2021-07-13</t>
  </si>
  <si>
    <t>2021-07-14</t>
  </si>
  <si>
    <t>广东仁源健康管理有限公司</t>
  </si>
  <si>
    <t>2021-07-18</t>
  </si>
  <si>
    <t>2021-07-19</t>
  </si>
  <si>
    <t>2021-07-20</t>
  </si>
  <si>
    <t>2021-07-21</t>
  </si>
  <si>
    <t>深圳市普渡科技有限公司</t>
  </si>
  <si>
    <t>惠州市西子湖畔网络有限公司</t>
  </si>
  <si>
    <t>2021-07-24</t>
  </si>
  <si>
    <t>2021-07-26</t>
  </si>
  <si>
    <t>北京天学网</t>
  </si>
  <si>
    <t>2021-07-28</t>
  </si>
  <si>
    <t>佛山市瑞山集团</t>
  </si>
  <si>
    <t>伽蓝（集团）股份</t>
  </si>
  <si>
    <t>红壹佰照明</t>
  </si>
  <si>
    <t>快乐食间</t>
  </si>
  <si>
    <t>长沙市都市花香花卉有限公司</t>
  </si>
  <si>
    <t>浙江荣鑫</t>
  </si>
  <si>
    <t>OKR</t>
  </si>
  <si>
    <t>成都美尔贝科技股份有限公司</t>
  </si>
  <si>
    <t>2021-07-29</t>
  </si>
  <si>
    <t>杭州数云信息技术有限公司</t>
  </si>
  <si>
    <t>内蒙古西贝餐饮集团有限公司</t>
  </si>
  <si>
    <t>深圳市对庄科技有限公司</t>
  </si>
  <si>
    <t>2021-07-30</t>
  </si>
  <si>
    <t>杭州大希地科技股份有限公司</t>
  </si>
  <si>
    <t>月份</t>
  </si>
  <si>
    <t>1月</t>
  </si>
  <si>
    <t>2月</t>
  </si>
  <si>
    <t>3月</t>
  </si>
  <si>
    <t>4月</t>
  </si>
  <si>
    <t>5月</t>
  </si>
  <si>
    <t>6月</t>
  </si>
  <si>
    <t>7月</t>
  </si>
</sst>
</file>

<file path=xl/styles.xml><?xml version="1.0" encoding="utf-8"?>
<styleSheet xmlns="http://schemas.openxmlformats.org/spreadsheetml/2006/main">
  <numFmts count="5">
    <numFmt numFmtId="176" formatCode="#,##0.00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5">
    <font>
      <sz val="11"/>
      <color indexed="8"/>
      <name val="宋体"/>
      <charset val="1"/>
      <scheme val="minor"/>
    </font>
    <font>
      <sz val="11"/>
      <color rgb="FFFFFFFF"/>
      <name val="微软雅黑"/>
      <charset val="134"/>
    </font>
    <font>
      <sz val="9"/>
      <name val="微软雅黑"/>
      <charset val="134"/>
    </font>
    <font>
      <sz val="11"/>
      <color indexed="8"/>
      <name val="宋体"/>
      <charset val="134"/>
      <scheme val="minor"/>
    </font>
    <font>
      <sz val="9"/>
      <color rgb="FF000000"/>
      <name val="微软雅黑"/>
      <charset val="1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2EA7E0"/>
        <bgColor rgb="FF2EA7E0"/>
      </patternFill>
    </fill>
    <fill>
      <patternFill patternType="solid">
        <fgColor rgb="FFDEDEDE"/>
        <bgColor rgb="FFDEDEDE"/>
      </patternFill>
    </fill>
    <fill>
      <patternFill patternType="solid">
        <fgColor rgb="FFDEDED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0" fontId="11" fillId="29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24" fillId="36" borderId="13" applyNumberFormat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22" fillId="33" borderId="13" applyNumberFormat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6" fillId="17" borderId="9" applyNumberFormat="0" applyAlignment="0" applyProtection="0">
      <alignment vertical="center"/>
    </xf>
    <xf numFmtId="0" fontId="21" fillId="33" borderId="12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0" fillId="30" borderId="11" applyNumberFormat="0" applyFont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6" fillId="0" borderId="7" applyNumberFormat="0" applyFill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5" fillId="0" borderId="6" applyNumberFormat="0" applyFill="0" applyAlignment="0" applyProtection="0">
      <alignment vertical="center"/>
    </xf>
  </cellStyleXfs>
  <cellXfs count="32">
    <xf numFmtId="0" fontId="0" fillId="0" borderId="0" xfId="0" applyFont="1">
      <alignment vertical="center"/>
    </xf>
    <xf numFmtId="176" fontId="0" fillId="0" borderId="1" xfId="0" applyNumberFormat="1" applyFont="1" applyFill="1" applyBorder="1" applyAlignment="1">
      <alignment vertical="center"/>
    </xf>
    <xf numFmtId="0" fontId="0" fillId="0" borderId="0" xfId="0" applyFont="1" applyFill="1" applyAlignment="1">
      <alignment vertical="center"/>
    </xf>
    <xf numFmtId="0" fontId="1" fillId="2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176" fontId="3" fillId="0" borderId="1" xfId="0" applyNumberFormat="1" applyFont="1" applyFill="1" applyBorder="1" applyAlignment="1">
      <alignment vertical="center"/>
    </xf>
    <xf numFmtId="0" fontId="2" fillId="3" borderId="4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14" fontId="4" fillId="4" borderId="2" xfId="0" applyNumberFormat="1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14" fontId="4" fillId="0" borderId="2" xfId="0" applyNumberFormat="1" applyFont="1" applyFill="1" applyBorder="1" applyAlignment="1">
      <alignment horizontal="center" vertical="center" wrapText="1"/>
    </xf>
    <xf numFmtId="0" fontId="0" fillId="4" borderId="2" xfId="0" applyFont="1" applyFill="1" applyBorder="1" applyAlignment="1">
      <alignment vertical="center"/>
    </xf>
    <xf numFmtId="0" fontId="0" fillId="0" borderId="2" xfId="0" applyFont="1" applyFill="1" applyBorder="1" applyAlignment="1">
      <alignment vertical="center"/>
    </xf>
    <xf numFmtId="0" fontId="2" fillId="3" borderId="5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0" fillId="5" borderId="0" xfId="0" applyFont="1" applyFill="1" applyAlignment="1">
      <alignment vertical="center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176" fontId="0" fillId="5" borderId="1" xfId="0" applyNumberFormat="1" applyFont="1" applyFill="1" applyBorder="1" applyAlignment="1">
      <alignment vertical="center"/>
    </xf>
    <xf numFmtId="0" fontId="4" fillId="4" borderId="4" xfId="0" applyFont="1" applyFill="1" applyBorder="1" applyAlignment="1">
      <alignment horizontal="center" vertical="center" wrapText="1"/>
    </xf>
    <xf numFmtId="14" fontId="4" fillId="4" borderId="4" xfId="0" applyNumberFormat="1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14" fontId="4" fillId="0" borderId="4" xfId="0" applyNumberFormat="1" applyFont="1" applyFill="1" applyBorder="1" applyAlignment="1">
      <alignment horizontal="center" vertical="center" wrapText="1"/>
    </xf>
    <xf numFmtId="0" fontId="0" fillId="4" borderId="4" xfId="0" applyFont="1" applyFill="1" applyBorder="1" applyAlignment="1">
      <alignment vertical="center"/>
    </xf>
    <xf numFmtId="0" fontId="0" fillId="0" borderId="4" xfId="0" applyFont="1" applyFill="1" applyBorder="1" applyAlignment="1">
      <alignment vertical="center"/>
    </xf>
    <xf numFmtId="0" fontId="4" fillId="4" borderId="5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咨询服务利润（</a:t>
            </a:r>
            <a:r>
              <a:rPr lang="en-US" altLang="zh-CN"/>
              <a:t>1-7</a:t>
            </a:r>
            <a:r>
              <a:rPr altLang="en-US"/>
              <a:t>月）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elete val="1"/>
          </c:dLbls>
          <c:cat>
            <c:strRef>
              <c:f>Sheet3!$B$2:$B$7</c:f>
              <c:strCache>
                <c:ptCount val="6"/>
                <c:pt idx="0" c:formatCode="#,##0.00_ ">
                  <c:v>吴国晶</c:v>
                </c:pt>
                <c:pt idx="1" c:formatCode="#,##0.00_ ">
                  <c:v>伍悦</c:v>
                </c:pt>
                <c:pt idx="2" c:formatCode="#,##0.00_ ">
                  <c:v>张可馨</c:v>
                </c:pt>
                <c:pt idx="3" c:formatCode="#,##0.00_ ">
                  <c:v>肖晓</c:v>
                </c:pt>
                <c:pt idx="4" c:formatCode="#,##0.00_ ">
                  <c:v>杨丽娇</c:v>
                </c:pt>
                <c:pt idx="5" c:formatCode="#,##0.00_ ">
                  <c:v>任杰欣</c:v>
                </c:pt>
              </c:strCache>
            </c:strRef>
          </c:cat>
          <c:val>
            <c:numRef>
              <c:f>Sheet3!$J$2:$J$7</c:f>
              <c:numCache>
                <c:formatCode>General</c:formatCode>
                <c:ptCount val="6"/>
                <c:pt idx="0">
                  <c:v>14917.96</c:v>
                </c:pt>
                <c:pt idx="1">
                  <c:v>249114.71</c:v>
                </c:pt>
                <c:pt idx="2">
                  <c:v>703589.42</c:v>
                </c:pt>
                <c:pt idx="3">
                  <c:v>168372.25</c:v>
                </c:pt>
                <c:pt idx="4">
                  <c:v>132542.68</c:v>
                </c:pt>
                <c:pt idx="5">
                  <c:v>126937.84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230505</xdr:colOff>
      <xdr:row>20</xdr:row>
      <xdr:rowOff>88265</xdr:rowOff>
    </xdr:from>
    <xdr:to>
      <xdr:col>16</xdr:col>
      <xdr:colOff>323850</xdr:colOff>
      <xdr:row>38</xdr:row>
      <xdr:rowOff>153035</xdr:rowOff>
    </xdr:to>
    <xdr:graphicFrame>
      <xdr:nvGraphicFramePr>
        <xdr:cNvPr id="2" name="图表 1"/>
        <xdr:cNvGraphicFramePr/>
      </xdr:nvGraphicFramePr>
      <xdr:xfrm>
        <a:off x="5668645" y="4355465"/>
        <a:ext cx="5900420" cy="39052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A205"/>
  <sheetViews>
    <sheetView tabSelected="1" workbookViewId="0">
      <pane ySplit="3" topLeftCell="A4" activePane="bottomLeft" state="frozen"/>
      <selection/>
      <selection pane="bottomLeft" activeCell="N188" sqref="N188"/>
    </sheetView>
  </sheetViews>
  <sheetFormatPr defaultColWidth="10" defaultRowHeight="16.8"/>
  <cols>
    <col min="1" max="1" width="23.0865384615385" style="2" customWidth="1"/>
    <col min="2" max="2" width="30.0865384615385" style="2" customWidth="1"/>
    <col min="3" max="4" width="12.8173076923077" style="2" customWidth="1"/>
    <col min="5" max="6" width="15.1826923076923" style="2" customWidth="1"/>
    <col min="7" max="7" width="11.8173076923077" style="2" customWidth="1"/>
    <col min="8" max="8" width="15.1826923076923" style="2" customWidth="1"/>
    <col min="9" max="12" width="12.9134615384615" style="2" customWidth="1"/>
    <col min="13" max="13" width="6.81730769230769" style="2" customWidth="1"/>
    <col min="14" max="14" width="15.1826923076923" style="2" customWidth="1"/>
    <col min="15" max="15" width="11.8173076923077" style="2" customWidth="1"/>
    <col min="16" max="20" width="12.9134615384615" style="2" customWidth="1"/>
    <col min="21" max="24" width="11.8173076923077" style="2" customWidth="1"/>
    <col min="25" max="25" width="10.6346153846154" style="2" customWidth="1"/>
    <col min="26" max="26" width="11.8173076923077" style="2" customWidth="1"/>
    <col min="27" max="16384" width="10" style="2"/>
  </cols>
  <sheetData>
    <row r="1" s="2" customFormat="1" ht="29" customHeight="1" spans="1:8">
      <c r="A1" s="20" t="s">
        <v>0</v>
      </c>
      <c r="B1" s="20"/>
      <c r="C1" s="20"/>
      <c r="D1" s="20"/>
      <c r="E1" s="20"/>
      <c r="F1" s="20"/>
      <c r="G1" s="20"/>
      <c r="H1" s="20"/>
    </row>
    <row r="2" s="2" customFormat="1" spans="2:2">
      <c r="B2" s="2" t="s">
        <v>1</v>
      </c>
    </row>
    <row r="3" s="2" customFormat="1" ht="29" spans="1:27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6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9" t="s">
        <v>26</v>
      </c>
      <c r="Z3" s="9" t="s">
        <v>27</v>
      </c>
      <c r="AA3" s="1" t="s">
        <v>28</v>
      </c>
    </row>
    <row r="4" s="2" customFormat="1" ht="22.6" customHeight="1" spans="1:27">
      <c r="A4" s="4" t="s">
        <v>29</v>
      </c>
      <c r="B4" s="4" t="s">
        <v>30</v>
      </c>
      <c r="C4" s="4" t="s">
        <v>31</v>
      </c>
      <c r="D4" s="4" t="s">
        <v>31</v>
      </c>
      <c r="E4" s="4">
        <v>10600</v>
      </c>
      <c r="F4" s="4"/>
      <c r="G4" s="4">
        <v>500</v>
      </c>
      <c r="H4" s="4">
        <v>9500</v>
      </c>
      <c r="I4" s="4">
        <v>760</v>
      </c>
      <c r="J4" s="4">
        <v>4750</v>
      </c>
      <c r="K4" s="4">
        <v>950</v>
      </c>
      <c r="L4" s="4">
        <v>600</v>
      </c>
      <c r="M4" s="4"/>
      <c r="N4" s="7">
        <v>3040</v>
      </c>
      <c r="O4" s="1">
        <v>760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4750</v>
      </c>
      <c r="X4" s="1">
        <v>0</v>
      </c>
      <c r="Y4" s="1">
        <v>0</v>
      </c>
      <c r="Z4" s="1">
        <v>0</v>
      </c>
      <c r="AA4" s="1">
        <v>950</v>
      </c>
    </row>
    <row r="5" s="2" customFormat="1" ht="22.6" customHeight="1" spans="1:27">
      <c r="A5" s="5" t="s">
        <v>32</v>
      </c>
      <c r="B5" s="5" t="s">
        <v>33</v>
      </c>
      <c r="C5" s="5" t="s">
        <v>34</v>
      </c>
      <c r="D5" s="5" t="s">
        <v>34</v>
      </c>
      <c r="E5" s="5">
        <v>5000</v>
      </c>
      <c r="F5" s="5"/>
      <c r="G5" s="5"/>
      <c r="H5" s="5">
        <v>4716.98</v>
      </c>
      <c r="I5" s="5">
        <v>943.4</v>
      </c>
      <c r="J5" s="5">
        <v>943.4</v>
      </c>
      <c r="K5" s="5">
        <v>943.4</v>
      </c>
      <c r="L5" s="5">
        <v>283.02</v>
      </c>
      <c r="M5" s="5"/>
      <c r="N5" s="8">
        <v>1886.78</v>
      </c>
      <c r="O5" s="1">
        <v>0</v>
      </c>
      <c r="P5" s="1">
        <v>2830.2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</row>
    <row r="6" s="2" customFormat="1" ht="22.6" customHeight="1" spans="1:27">
      <c r="A6" s="5" t="s">
        <v>29</v>
      </c>
      <c r="B6" s="5" t="s">
        <v>30</v>
      </c>
      <c r="C6" s="5" t="s">
        <v>35</v>
      </c>
      <c r="D6" s="5" t="s">
        <v>35</v>
      </c>
      <c r="E6" s="5">
        <v>10600</v>
      </c>
      <c r="F6" s="5"/>
      <c r="G6" s="5"/>
      <c r="H6" s="5">
        <v>10000</v>
      </c>
      <c r="I6" s="5">
        <v>1000</v>
      </c>
      <c r="J6" s="5">
        <v>800</v>
      </c>
      <c r="K6" s="5">
        <v>5000</v>
      </c>
      <c r="L6" s="5">
        <v>600</v>
      </c>
      <c r="M6" s="5"/>
      <c r="N6" s="8">
        <v>3200</v>
      </c>
      <c r="O6" s="1">
        <v>800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5000</v>
      </c>
      <c r="X6" s="1">
        <v>0</v>
      </c>
      <c r="Y6" s="1">
        <v>0</v>
      </c>
      <c r="Z6" s="1">
        <v>0</v>
      </c>
      <c r="AA6" s="1">
        <v>1000</v>
      </c>
    </row>
    <row r="7" s="2" customFormat="1" ht="22.6" customHeight="1" spans="1:27">
      <c r="A7" s="4" t="s">
        <v>36</v>
      </c>
      <c r="B7" s="4" t="s">
        <v>37</v>
      </c>
      <c r="C7" s="4" t="s">
        <v>38</v>
      </c>
      <c r="D7" s="4" t="s">
        <v>38</v>
      </c>
      <c r="E7" s="4">
        <v>12000</v>
      </c>
      <c r="F7" s="4"/>
      <c r="G7" s="4"/>
      <c r="H7" s="4">
        <v>11320.75</v>
      </c>
      <c r="I7" s="4">
        <v>2264.15</v>
      </c>
      <c r="J7" s="4">
        <v>2264.15</v>
      </c>
      <c r="K7" s="4">
        <v>2264.15</v>
      </c>
      <c r="L7" s="4">
        <v>679.25</v>
      </c>
      <c r="M7" s="4"/>
      <c r="N7" s="7">
        <v>4528.3</v>
      </c>
      <c r="O7" s="1">
        <v>0</v>
      </c>
      <c r="P7" s="1">
        <v>0</v>
      </c>
      <c r="Q7" s="1">
        <v>6792.45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</row>
    <row r="8" s="2" customFormat="1" ht="22.6" customHeight="1" spans="1:27">
      <c r="A8" s="5" t="s">
        <v>29</v>
      </c>
      <c r="B8" s="5" t="s">
        <v>39</v>
      </c>
      <c r="C8" s="5" t="s">
        <v>34</v>
      </c>
      <c r="D8" s="5" t="s">
        <v>34</v>
      </c>
      <c r="E8" s="5">
        <v>106000</v>
      </c>
      <c r="F8" s="5">
        <v>80000</v>
      </c>
      <c r="G8" s="5"/>
      <c r="H8" s="5">
        <v>20000</v>
      </c>
      <c r="I8" s="5">
        <v>4000</v>
      </c>
      <c r="J8" s="5">
        <v>4000</v>
      </c>
      <c r="K8" s="5">
        <v>4000</v>
      </c>
      <c r="L8" s="5">
        <v>6000</v>
      </c>
      <c r="M8" s="5"/>
      <c r="N8" s="8">
        <v>8000</v>
      </c>
      <c r="O8" s="1">
        <v>0</v>
      </c>
      <c r="P8" s="1">
        <v>0</v>
      </c>
      <c r="Q8" s="1">
        <v>0</v>
      </c>
      <c r="R8" s="1">
        <v>8000</v>
      </c>
      <c r="S8" s="1">
        <v>0</v>
      </c>
      <c r="T8" s="1">
        <v>0</v>
      </c>
      <c r="U8" s="1">
        <v>0</v>
      </c>
      <c r="V8" s="1">
        <v>0</v>
      </c>
      <c r="W8" s="1">
        <v>4000</v>
      </c>
      <c r="X8" s="1">
        <v>0</v>
      </c>
      <c r="Y8" s="1">
        <v>0</v>
      </c>
      <c r="Z8" s="1">
        <v>0</v>
      </c>
      <c r="AA8" s="1">
        <v>0</v>
      </c>
    </row>
    <row r="9" s="2" customFormat="1" ht="22.6" customHeight="1" spans="1:27">
      <c r="A9" s="4" t="s">
        <v>29</v>
      </c>
      <c r="B9" s="4" t="s">
        <v>30</v>
      </c>
      <c r="C9" s="4" t="s">
        <v>40</v>
      </c>
      <c r="D9" s="4" t="s">
        <v>40</v>
      </c>
      <c r="E9" s="4">
        <v>79500</v>
      </c>
      <c r="F9" s="4">
        <v>60000</v>
      </c>
      <c r="G9" s="4"/>
      <c r="H9" s="4">
        <v>15000</v>
      </c>
      <c r="I9" s="4">
        <v>3000</v>
      </c>
      <c r="J9" s="4">
        <v>3000</v>
      </c>
      <c r="K9" s="4">
        <v>3000</v>
      </c>
      <c r="L9" s="4">
        <v>4500</v>
      </c>
      <c r="M9" s="4"/>
      <c r="N9" s="7">
        <v>6000</v>
      </c>
      <c r="O9" s="1">
        <v>3000</v>
      </c>
      <c r="P9" s="1">
        <v>0</v>
      </c>
      <c r="Q9" s="1">
        <v>0</v>
      </c>
      <c r="R9" s="1">
        <v>3000</v>
      </c>
      <c r="S9" s="1">
        <v>0</v>
      </c>
      <c r="T9" s="1">
        <v>0</v>
      </c>
      <c r="U9" s="1">
        <v>0</v>
      </c>
      <c r="V9" s="1">
        <v>3000</v>
      </c>
      <c r="W9" s="1">
        <v>0</v>
      </c>
      <c r="X9" s="1">
        <v>0</v>
      </c>
      <c r="Y9" s="1">
        <v>0</v>
      </c>
      <c r="Z9" s="1">
        <v>0</v>
      </c>
      <c r="AA9" s="1">
        <v>0</v>
      </c>
    </row>
    <row r="10" s="2" customFormat="1" ht="22.6" customHeight="1" spans="1:27">
      <c r="A10" s="5" t="s">
        <v>29</v>
      </c>
      <c r="B10" s="5" t="s">
        <v>30</v>
      </c>
      <c r="C10" s="5" t="s">
        <v>41</v>
      </c>
      <c r="D10" s="5" t="s">
        <v>41</v>
      </c>
      <c r="E10" s="5">
        <v>30915</v>
      </c>
      <c r="F10" s="5">
        <v>23332.08</v>
      </c>
      <c r="G10" s="5"/>
      <c r="H10" s="5">
        <v>5833.01</v>
      </c>
      <c r="I10" s="5">
        <v>1166.6</v>
      </c>
      <c r="J10" s="5">
        <v>1166.6</v>
      </c>
      <c r="K10" s="5">
        <v>1166.6</v>
      </c>
      <c r="L10" s="5">
        <v>1749.91</v>
      </c>
      <c r="M10" s="5"/>
      <c r="N10" s="8">
        <v>2333.21</v>
      </c>
      <c r="O10" s="1">
        <v>1166.6</v>
      </c>
      <c r="P10" s="1">
        <v>0</v>
      </c>
      <c r="Q10" s="1">
        <v>0</v>
      </c>
      <c r="R10" s="1">
        <v>1166.6</v>
      </c>
      <c r="S10" s="1">
        <v>0</v>
      </c>
      <c r="T10" s="1">
        <v>0</v>
      </c>
      <c r="U10" s="1">
        <v>0</v>
      </c>
      <c r="V10" s="1">
        <v>1166.6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</row>
    <row r="11" s="2" customFormat="1" ht="22.6" customHeight="1" spans="1:27">
      <c r="A11" s="4" t="s">
        <v>42</v>
      </c>
      <c r="B11" s="4" t="s">
        <v>43</v>
      </c>
      <c r="C11" s="4" t="s">
        <v>44</v>
      </c>
      <c r="D11" s="4" t="s">
        <v>44</v>
      </c>
      <c r="E11" s="4">
        <v>30000</v>
      </c>
      <c r="F11" s="4">
        <v>24000</v>
      </c>
      <c r="G11" s="4"/>
      <c r="H11" s="4">
        <v>4301.89</v>
      </c>
      <c r="I11" s="4">
        <v>430.19</v>
      </c>
      <c r="J11" s="4"/>
      <c r="K11" s="4">
        <v>860.38</v>
      </c>
      <c r="L11" s="4">
        <v>1698.11</v>
      </c>
      <c r="M11" s="4"/>
      <c r="N11" s="7">
        <v>3011.32</v>
      </c>
      <c r="O11" s="1">
        <v>0</v>
      </c>
      <c r="P11" s="1">
        <v>0</v>
      </c>
      <c r="Q11" s="1">
        <v>0</v>
      </c>
      <c r="R11" s="1">
        <v>1290.57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</row>
    <row r="12" s="2" customFormat="1" ht="22.6" customHeight="1" spans="1:27">
      <c r="A12" s="5" t="s">
        <v>32</v>
      </c>
      <c r="B12" s="5" t="s">
        <v>45</v>
      </c>
      <c r="C12" s="5" t="s">
        <v>34</v>
      </c>
      <c r="D12" s="5" t="s">
        <v>34</v>
      </c>
      <c r="E12" s="5">
        <v>10000</v>
      </c>
      <c r="F12" s="5"/>
      <c r="G12" s="5"/>
      <c r="H12" s="5">
        <v>9433.96</v>
      </c>
      <c r="I12" s="5">
        <v>1886.79</v>
      </c>
      <c r="J12" s="5">
        <v>1886.79</v>
      </c>
      <c r="K12" s="5">
        <v>1886.79</v>
      </c>
      <c r="L12" s="5">
        <v>566.04</v>
      </c>
      <c r="M12" s="5"/>
      <c r="N12" s="8">
        <v>3773.59</v>
      </c>
      <c r="O12" s="1">
        <v>0</v>
      </c>
      <c r="P12" s="1">
        <v>0</v>
      </c>
      <c r="Q12" s="1">
        <v>3773.58</v>
      </c>
      <c r="R12" s="1">
        <v>0</v>
      </c>
      <c r="S12" s="1">
        <v>0</v>
      </c>
      <c r="T12" s="1">
        <v>1886.79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</row>
    <row r="13" s="2" customFormat="1" ht="22.6" customHeight="1" spans="1:27">
      <c r="A13" s="4" t="s">
        <v>46</v>
      </c>
      <c r="B13" s="4" t="s">
        <v>47</v>
      </c>
      <c r="C13" s="4" t="s">
        <v>48</v>
      </c>
      <c r="D13" s="4" t="s">
        <v>48</v>
      </c>
      <c r="E13" s="4">
        <v>92000</v>
      </c>
      <c r="F13" s="4">
        <v>80325</v>
      </c>
      <c r="G13" s="4">
        <v>2000</v>
      </c>
      <c r="H13" s="4">
        <v>4467.45</v>
      </c>
      <c r="I13" s="4">
        <v>893.49</v>
      </c>
      <c r="J13" s="4">
        <v>893.49</v>
      </c>
      <c r="K13" s="4">
        <v>893.49</v>
      </c>
      <c r="L13" s="4">
        <v>5207.55</v>
      </c>
      <c r="M13" s="4"/>
      <c r="N13" s="7">
        <v>1786.98</v>
      </c>
      <c r="O13" s="1">
        <v>0</v>
      </c>
      <c r="P13" s="1">
        <v>2680.47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</row>
    <row r="14" s="2" customFormat="1" ht="22.6" customHeight="1" spans="1:27">
      <c r="A14" s="5" t="s">
        <v>29</v>
      </c>
      <c r="B14" s="5" t="s">
        <v>49</v>
      </c>
      <c r="C14" s="5" t="s">
        <v>50</v>
      </c>
      <c r="D14" s="5" t="s">
        <v>50</v>
      </c>
      <c r="E14" s="5">
        <v>79500</v>
      </c>
      <c r="F14" s="5">
        <v>59400</v>
      </c>
      <c r="G14" s="5">
        <v>750</v>
      </c>
      <c r="H14" s="5">
        <v>14850</v>
      </c>
      <c r="I14" s="5">
        <v>2970</v>
      </c>
      <c r="J14" s="5">
        <v>2970</v>
      </c>
      <c r="K14" s="5">
        <v>2970</v>
      </c>
      <c r="L14" s="5">
        <v>4500</v>
      </c>
      <c r="M14" s="5"/>
      <c r="N14" s="8">
        <v>5940</v>
      </c>
      <c r="O14" s="1">
        <v>0</v>
      </c>
      <c r="P14" s="1">
        <v>0</v>
      </c>
      <c r="Q14" s="1">
        <v>0</v>
      </c>
      <c r="R14" s="1">
        <v>2970</v>
      </c>
      <c r="S14" s="1">
        <v>5940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</row>
    <row r="15" s="2" customFormat="1" ht="22.6" customHeight="1" spans="1:27">
      <c r="A15" s="4" t="s">
        <v>29</v>
      </c>
      <c r="B15" s="4" t="s">
        <v>51</v>
      </c>
      <c r="C15" s="4" t="s">
        <v>52</v>
      </c>
      <c r="D15" s="4" t="s">
        <v>52</v>
      </c>
      <c r="E15" s="4">
        <v>53000</v>
      </c>
      <c r="F15" s="4">
        <v>40000</v>
      </c>
      <c r="G15" s="4"/>
      <c r="H15" s="4">
        <v>10000</v>
      </c>
      <c r="I15" s="4">
        <v>2000</v>
      </c>
      <c r="J15" s="4">
        <v>2000</v>
      </c>
      <c r="K15" s="4">
        <v>2000</v>
      </c>
      <c r="L15" s="4">
        <v>3000</v>
      </c>
      <c r="M15" s="4"/>
      <c r="N15" s="7">
        <v>4000</v>
      </c>
      <c r="O15" s="1">
        <v>0</v>
      </c>
      <c r="P15" s="1">
        <v>0</v>
      </c>
      <c r="Q15" s="1">
        <v>0</v>
      </c>
      <c r="R15" s="1">
        <v>0</v>
      </c>
      <c r="S15" s="1">
        <v>6000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</row>
    <row r="16" s="2" customFormat="1" ht="22.6" customHeight="1" spans="1:27">
      <c r="A16" s="4" t="s">
        <v>42</v>
      </c>
      <c r="B16" s="4" t="s">
        <v>53</v>
      </c>
      <c r="C16" s="4" t="s">
        <v>54</v>
      </c>
      <c r="D16" s="4" t="s">
        <v>54</v>
      </c>
      <c r="E16" s="4">
        <v>60000</v>
      </c>
      <c r="F16" s="4">
        <v>48000</v>
      </c>
      <c r="G16" s="4">
        <v>2280</v>
      </c>
      <c r="H16" s="4">
        <v>6323.77</v>
      </c>
      <c r="I16" s="4">
        <v>1264.75</v>
      </c>
      <c r="J16" s="4">
        <v>1264.75</v>
      </c>
      <c r="K16" s="4">
        <v>1264.75</v>
      </c>
      <c r="L16" s="4">
        <v>3396.23</v>
      </c>
      <c r="M16" s="4"/>
      <c r="N16" s="7">
        <v>2529.52</v>
      </c>
      <c r="O16" s="1">
        <v>0</v>
      </c>
      <c r="P16" s="1">
        <v>3794.25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</row>
    <row r="17" s="2" customFormat="1" ht="22.6" customHeight="1" spans="1:27">
      <c r="A17" s="5" t="s">
        <v>42</v>
      </c>
      <c r="B17" s="5" t="s">
        <v>55</v>
      </c>
      <c r="C17" s="5" t="s">
        <v>48</v>
      </c>
      <c r="D17" s="5" t="s">
        <v>48</v>
      </c>
      <c r="E17" s="5">
        <v>90000</v>
      </c>
      <c r="F17" s="5">
        <v>72000</v>
      </c>
      <c r="G17" s="5"/>
      <c r="H17" s="5">
        <v>12905.66</v>
      </c>
      <c r="I17" s="5">
        <v>2581.13</v>
      </c>
      <c r="J17" s="5">
        <v>2581.13</v>
      </c>
      <c r="K17" s="5">
        <v>2581.13</v>
      </c>
      <c r="L17" s="5">
        <v>5094.34</v>
      </c>
      <c r="M17" s="5"/>
      <c r="N17" s="8">
        <v>5162.27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7743.39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</row>
    <row r="18" s="2" customFormat="1" ht="22.6" customHeight="1" spans="1:27">
      <c r="A18" s="4" t="s">
        <v>29</v>
      </c>
      <c r="B18" s="4" t="s">
        <v>37</v>
      </c>
      <c r="C18" s="4" t="s">
        <v>56</v>
      </c>
      <c r="D18" s="4" t="s">
        <v>56</v>
      </c>
      <c r="E18" s="4">
        <v>79500</v>
      </c>
      <c r="F18" s="4">
        <v>60000</v>
      </c>
      <c r="G18" s="4"/>
      <c r="H18" s="4">
        <v>15000</v>
      </c>
      <c r="I18" s="4">
        <v>1500</v>
      </c>
      <c r="J18" s="4"/>
      <c r="K18" s="4">
        <v>3000</v>
      </c>
      <c r="L18" s="4">
        <v>4500</v>
      </c>
      <c r="M18" s="4"/>
      <c r="N18" s="7">
        <v>10500</v>
      </c>
      <c r="O18" s="1">
        <v>0</v>
      </c>
      <c r="P18" s="1">
        <v>0</v>
      </c>
      <c r="Q18" s="1">
        <v>4500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</row>
    <row r="19" s="2" customFormat="1" ht="22.6" customHeight="1" spans="1:27">
      <c r="A19" s="4" t="s">
        <v>57</v>
      </c>
      <c r="B19" s="4" t="s">
        <v>58</v>
      </c>
      <c r="C19" s="4" t="s">
        <v>59</v>
      </c>
      <c r="D19" s="4" t="s">
        <v>59</v>
      </c>
      <c r="E19" s="4">
        <v>10000</v>
      </c>
      <c r="F19" s="4"/>
      <c r="G19" s="4"/>
      <c r="H19" s="4">
        <v>9433.96</v>
      </c>
      <c r="I19" s="4">
        <v>1886.79</v>
      </c>
      <c r="J19" s="4">
        <v>1886.79</v>
      </c>
      <c r="K19" s="4">
        <v>1886.79</v>
      </c>
      <c r="L19" s="4">
        <v>566.04</v>
      </c>
      <c r="M19" s="4"/>
      <c r="N19" s="7">
        <v>3773.59</v>
      </c>
      <c r="O19" s="1">
        <v>0</v>
      </c>
      <c r="P19" s="1">
        <v>0</v>
      </c>
      <c r="Q19" s="1">
        <v>0</v>
      </c>
      <c r="R19" s="1">
        <v>5660.37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</row>
    <row r="20" s="2" customFormat="1" ht="22.6" customHeight="1" spans="1:27">
      <c r="A20" s="5" t="s">
        <v>29</v>
      </c>
      <c r="B20" s="5" t="s">
        <v>37</v>
      </c>
      <c r="C20" s="5" t="s">
        <v>34</v>
      </c>
      <c r="D20" s="5" t="s">
        <v>34</v>
      </c>
      <c r="E20" s="5">
        <v>79500</v>
      </c>
      <c r="F20" s="5">
        <v>60000</v>
      </c>
      <c r="G20" s="5"/>
      <c r="H20" s="5">
        <v>15000</v>
      </c>
      <c r="I20" s="5">
        <v>3000</v>
      </c>
      <c r="J20" s="5">
        <v>3000</v>
      </c>
      <c r="K20" s="5">
        <v>3000</v>
      </c>
      <c r="L20" s="5">
        <v>4500</v>
      </c>
      <c r="M20" s="5"/>
      <c r="N20" s="8">
        <v>6000</v>
      </c>
      <c r="O20" s="1">
        <v>0</v>
      </c>
      <c r="P20" s="1">
        <v>0</v>
      </c>
      <c r="Q20" s="1">
        <v>9000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="2" customFormat="1" ht="22.6" customHeight="1" spans="1:27">
      <c r="A21" s="4" t="s">
        <v>29</v>
      </c>
      <c r="B21" s="4" t="s">
        <v>60</v>
      </c>
      <c r="C21" s="4" t="s">
        <v>61</v>
      </c>
      <c r="D21" s="4" t="s">
        <v>61</v>
      </c>
      <c r="E21" s="4">
        <v>39750</v>
      </c>
      <c r="F21" s="4">
        <v>30000</v>
      </c>
      <c r="G21" s="4"/>
      <c r="H21" s="4">
        <v>7500</v>
      </c>
      <c r="I21" s="4">
        <v>1500</v>
      </c>
      <c r="J21" s="4">
        <v>1500</v>
      </c>
      <c r="K21" s="4">
        <v>1500</v>
      </c>
      <c r="L21" s="4">
        <v>2250</v>
      </c>
      <c r="M21" s="4"/>
      <c r="N21" s="7">
        <v>3000</v>
      </c>
      <c r="O21" s="1">
        <v>0</v>
      </c>
      <c r="P21" s="1">
        <v>0</v>
      </c>
      <c r="Q21" s="1">
        <v>0</v>
      </c>
      <c r="R21" s="1">
        <v>1500</v>
      </c>
      <c r="S21" s="1">
        <v>0</v>
      </c>
      <c r="T21" s="1">
        <v>3000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="2" customFormat="1" ht="22.6" customHeight="1" spans="1:27">
      <c r="A22" s="5" t="s">
        <v>62</v>
      </c>
      <c r="B22" s="5" t="s">
        <v>63</v>
      </c>
      <c r="C22" s="5" t="s">
        <v>64</v>
      </c>
      <c r="D22" s="5" t="s">
        <v>64</v>
      </c>
      <c r="E22" s="5">
        <v>105000</v>
      </c>
      <c r="F22" s="5">
        <v>84000</v>
      </c>
      <c r="G22" s="5">
        <v>4378</v>
      </c>
      <c r="H22" s="5">
        <v>10678.6</v>
      </c>
      <c r="I22" s="5">
        <v>2135.72</v>
      </c>
      <c r="J22" s="5">
        <v>1067.86</v>
      </c>
      <c r="K22" s="5">
        <v>2135.72</v>
      </c>
      <c r="L22" s="5">
        <v>5943.4</v>
      </c>
      <c r="M22" s="5"/>
      <c r="N22" s="8">
        <v>5339.3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5339.3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="2" customFormat="1" ht="22.6" customHeight="1" spans="1:27">
      <c r="A23" s="4" t="s">
        <v>46</v>
      </c>
      <c r="B23" s="4" t="s">
        <v>65</v>
      </c>
      <c r="C23" s="4" t="s">
        <v>66</v>
      </c>
      <c r="D23" s="4" t="s">
        <v>66</v>
      </c>
      <c r="E23" s="4">
        <v>47700</v>
      </c>
      <c r="F23" s="4">
        <v>40162.5</v>
      </c>
      <c r="G23" s="4"/>
      <c r="H23" s="4">
        <v>4837.5</v>
      </c>
      <c r="I23" s="4">
        <v>967.5</v>
      </c>
      <c r="J23" s="4">
        <v>483.75</v>
      </c>
      <c r="K23" s="4">
        <v>967.5</v>
      </c>
      <c r="L23" s="4">
        <v>2700</v>
      </c>
      <c r="M23" s="4"/>
      <c r="N23" s="7">
        <v>2418.75</v>
      </c>
      <c r="O23" s="1">
        <v>0</v>
      </c>
      <c r="P23" s="1">
        <v>0</v>
      </c>
      <c r="Q23" s="1">
        <v>2418.75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</row>
    <row r="24" s="2" customFormat="1" ht="22.6" customHeight="1" spans="1:27">
      <c r="A24" s="4" t="s">
        <v>29</v>
      </c>
      <c r="B24" s="4" t="s">
        <v>67</v>
      </c>
      <c r="C24" s="4" t="s">
        <v>68</v>
      </c>
      <c r="D24" s="4" t="s">
        <v>68</v>
      </c>
      <c r="E24" s="4">
        <v>79500</v>
      </c>
      <c r="F24" s="4">
        <v>60000</v>
      </c>
      <c r="G24" s="4"/>
      <c r="H24" s="4">
        <v>15000</v>
      </c>
      <c r="I24" s="4">
        <v>3000</v>
      </c>
      <c r="J24" s="4">
        <v>3000</v>
      </c>
      <c r="K24" s="4">
        <v>3000</v>
      </c>
      <c r="L24" s="4">
        <v>4500</v>
      </c>
      <c r="M24" s="4"/>
      <c r="N24" s="7">
        <v>6000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9000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</row>
    <row r="25" s="2" customFormat="1" ht="22.6" customHeight="1" spans="1:27">
      <c r="A25" s="5" t="s">
        <v>69</v>
      </c>
      <c r="B25" s="5" t="s">
        <v>70</v>
      </c>
      <c r="C25" s="5" t="s">
        <v>71</v>
      </c>
      <c r="D25" s="5" t="s">
        <v>71</v>
      </c>
      <c r="E25" s="5">
        <v>50000</v>
      </c>
      <c r="F25" s="5">
        <v>30000</v>
      </c>
      <c r="G25" s="5"/>
      <c r="H25" s="5">
        <v>17169.81</v>
      </c>
      <c r="I25" s="5">
        <v>3433.96</v>
      </c>
      <c r="J25" s="5">
        <v>1716.98</v>
      </c>
      <c r="K25" s="5">
        <v>3433.96</v>
      </c>
      <c r="L25" s="5">
        <v>2830.19</v>
      </c>
      <c r="M25" s="5"/>
      <c r="N25" s="8">
        <v>8584.91</v>
      </c>
      <c r="O25" s="1">
        <v>0</v>
      </c>
      <c r="P25" s="1">
        <v>0</v>
      </c>
      <c r="Q25" s="1">
        <v>8584.9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</row>
    <row r="26" s="2" customFormat="1" ht="22.6" customHeight="1" spans="1:27">
      <c r="A26" s="4" t="s">
        <v>57</v>
      </c>
      <c r="B26" s="4" t="s">
        <v>72</v>
      </c>
      <c r="C26" s="4" t="s">
        <v>59</v>
      </c>
      <c r="D26" s="4" t="s">
        <v>59</v>
      </c>
      <c r="E26" s="4">
        <v>44000</v>
      </c>
      <c r="F26" s="4"/>
      <c r="G26" s="4"/>
      <c r="H26" s="4">
        <v>41509.43</v>
      </c>
      <c r="I26" s="4">
        <v>8301.89</v>
      </c>
      <c r="J26" s="4">
        <v>8301.89</v>
      </c>
      <c r="K26" s="4">
        <v>8301.89</v>
      </c>
      <c r="L26" s="4">
        <v>2490.57</v>
      </c>
      <c r="M26" s="4"/>
      <c r="N26" s="7">
        <v>16603.76</v>
      </c>
      <c r="O26" s="1">
        <v>0</v>
      </c>
      <c r="P26" s="1">
        <v>0</v>
      </c>
      <c r="Q26" s="1">
        <v>24905.67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</row>
    <row r="27" s="2" customFormat="1" ht="22.6" customHeight="1" spans="1:27">
      <c r="A27" s="5" t="s">
        <v>29</v>
      </c>
      <c r="B27" s="5" t="s">
        <v>73</v>
      </c>
      <c r="C27" s="5" t="s">
        <v>74</v>
      </c>
      <c r="D27" s="5" t="s">
        <v>74</v>
      </c>
      <c r="E27" s="5">
        <v>79500</v>
      </c>
      <c r="F27" s="5">
        <v>60000</v>
      </c>
      <c r="G27" s="5"/>
      <c r="H27" s="5">
        <v>15000</v>
      </c>
      <c r="I27" s="5">
        <v>3000</v>
      </c>
      <c r="J27" s="5">
        <v>3000</v>
      </c>
      <c r="K27" s="5">
        <v>3000</v>
      </c>
      <c r="L27" s="5">
        <v>4500</v>
      </c>
      <c r="M27" s="5"/>
      <c r="N27" s="8">
        <v>6000</v>
      </c>
      <c r="O27" s="1">
        <v>0</v>
      </c>
      <c r="P27" s="1">
        <v>0</v>
      </c>
      <c r="Q27" s="1">
        <v>9000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</row>
    <row r="28" s="2" customFormat="1" ht="22.6" customHeight="1" spans="1:27">
      <c r="A28" s="4" t="s">
        <v>29</v>
      </c>
      <c r="B28" s="4" t="s">
        <v>75</v>
      </c>
      <c r="C28" s="4" t="s">
        <v>76</v>
      </c>
      <c r="D28" s="4" t="s">
        <v>76</v>
      </c>
      <c r="E28" s="4">
        <v>90000</v>
      </c>
      <c r="F28" s="4"/>
      <c r="G28" s="4">
        <v>1766.9</v>
      </c>
      <c r="H28" s="4">
        <v>83138.76</v>
      </c>
      <c r="I28" s="4">
        <v>16627.75</v>
      </c>
      <c r="J28" s="4">
        <v>21616.08</v>
      </c>
      <c r="K28" s="4">
        <v>19953.3</v>
      </c>
      <c r="L28" s="4">
        <v>5094.34</v>
      </c>
      <c r="M28" s="4"/>
      <c r="N28" s="7">
        <v>24941.63</v>
      </c>
      <c r="O28" s="1">
        <v>0</v>
      </c>
      <c r="P28" s="1">
        <v>16627.75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21616.08</v>
      </c>
      <c r="X28" s="1">
        <v>19953.3</v>
      </c>
      <c r="Y28" s="1">
        <v>0</v>
      </c>
      <c r="Z28" s="1">
        <v>0</v>
      </c>
      <c r="AA28" s="1">
        <v>0</v>
      </c>
    </row>
    <row r="29" s="2" customFormat="1" ht="22.6" customHeight="1" spans="1:27">
      <c r="A29" s="5" t="s">
        <v>32</v>
      </c>
      <c r="B29" s="5" t="s">
        <v>77</v>
      </c>
      <c r="C29" s="5" t="s">
        <v>34</v>
      </c>
      <c r="D29" s="5" t="s">
        <v>34</v>
      </c>
      <c r="E29" s="5">
        <v>12000</v>
      </c>
      <c r="F29" s="5"/>
      <c r="G29" s="5"/>
      <c r="H29" s="5">
        <v>11320.75</v>
      </c>
      <c r="I29" s="5">
        <v>2264.15</v>
      </c>
      <c r="J29" s="5">
        <v>2264.15</v>
      </c>
      <c r="K29" s="5">
        <v>2264.15</v>
      </c>
      <c r="L29" s="5">
        <v>679.25</v>
      </c>
      <c r="M29" s="5"/>
      <c r="N29" s="8">
        <v>4528.3</v>
      </c>
      <c r="O29" s="1">
        <v>0</v>
      </c>
      <c r="P29" s="1">
        <v>6792.45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</row>
    <row r="30" s="2" customFormat="1" ht="22.6" customHeight="1" spans="1:27">
      <c r="A30" s="4" t="s">
        <v>29</v>
      </c>
      <c r="B30" s="4" t="s">
        <v>39</v>
      </c>
      <c r="C30" s="4" t="s">
        <v>78</v>
      </c>
      <c r="D30" s="4" t="s">
        <v>78</v>
      </c>
      <c r="E30" s="4">
        <v>70000</v>
      </c>
      <c r="F30" s="4">
        <v>52640</v>
      </c>
      <c r="G30" s="4"/>
      <c r="H30" s="4">
        <v>13397.74</v>
      </c>
      <c r="I30" s="4">
        <v>1339.77</v>
      </c>
      <c r="J30" s="4"/>
      <c r="K30" s="4">
        <v>2679.55</v>
      </c>
      <c r="L30" s="4">
        <v>3962.26</v>
      </c>
      <c r="M30" s="4"/>
      <c r="N30" s="7">
        <v>9378.42</v>
      </c>
      <c r="O30" s="1">
        <v>0</v>
      </c>
      <c r="P30" s="1">
        <v>0</v>
      </c>
      <c r="Q30" s="1">
        <v>0</v>
      </c>
      <c r="R30" s="1">
        <v>4019.32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</row>
    <row r="31" s="2" customFormat="1" ht="22.6" customHeight="1" spans="1:27">
      <c r="A31" s="5" t="s">
        <v>79</v>
      </c>
      <c r="B31" s="5" t="s">
        <v>80</v>
      </c>
      <c r="C31" s="5" t="s">
        <v>81</v>
      </c>
      <c r="D31" s="5" t="s">
        <v>81</v>
      </c>
      <c r="E31" s="5">
        <v>91300</v>
      </c>
      <c r="F31" s="5">
        <v>73500</v>
      </c>
      <c r="G31" s="5">
        <v>1800</v>
      </c>
      <c r="H31" s="5">
        <v>10832.08</v>
      </c>
      <c r="I31" s="5">
        <v>2166.42</v>
      </c>
      <c r="J31" s="5">
        <v>1083.21</v>
      </c>
      <c r="K31" s="5">
        <v>2166.42</v>
      </c>
      <c r="L31" s="5">
        <v>5167.92</v>
      </c>
      <c r="M31" s="5"/>
      <c r="N31" s="8">
        <v>5416.03</v>
      </c>
      <c r="O31" s="1">
        <v>0</v>
      </c>
      <c r="P31" s="1">
        <v>3249.63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2166.42</v>
      </c>
      <c r="AA31" s="1">
        <v>0</v>
      </c>
    </row>
    <row r="32" s="2" customFormat="1" ht="22.6" customHeight="1" spans="1:27">
      <c r="A32" s="4" t="s">
        <v>42</v>
      </c>
      <c r="B32" s="4" t="s">
        <v>82</v>
      </c>
      <c r="C32" s="4" t="s">
        <v>83</v>
      </c>
      <c r="D32" s="4" t="s">
        <v>83</v>
      </c>
      <c r="E32" s="4">
        <v>15000</v>
      </c>
      <c r="F32" s="4">
        <v>12000</v>
      </c>
      <c r="G32" s="4"/>
      <c r="H32" s="4">
        <v>2150.94</v>
      </c>
      <c r="I32" s="4">
        <v>430.19</v>
      </c>
      <c r="J32" s="4">
        <v>430.19</v>
      </c>
      <c r="K32" s="4">
        <v>430.19</v>
      </c>
      <c r="L32" s="4">
        <v>849.06</v>
      </c>
      <c r="M32" s="4"/>
      <c r="N32" s="7">
        <v>860.37</v>
      </c>
      <c r="O32" s="1">
        <v>0</v>
      </c>
      <c r="P32" s="1">
        <v>1290.57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</row>
    <row r="33" s="2" customFormat="1" ht="22.6" customHeight="1" spans="1:27">
      <c r="A33" s="4" t="s">
        <v>29</v>
      </c>
      <c r="B33" s="4" t="s">
        <v>67</v>
      </c>
      <c r="C33" s="4" t="s">
        <v>84</v>
      </c>
      <c r="D33" s="4" t="s">
        <v>84</v>
      </c>
      <c r="E33" s="4">
        <v>79500</v>
      </c>
      <c r="F33" s="4">
        <v>60000</v>
      </c>
      <c r="G33" s="4"/>
      <c r="H33" s="4">
        <v>15000</v>
      </c>
      <c r="I33" s="4">
        <v>3000</v>
      </c>
      <c r="J33" s="4">
        <v>3000</v>
      </c>
      <c r="K33" s="4">
        <v>3000</v>
      </c>
      <c r="L33" s="4">
        <v>4500</v>
      </c>
      <c r="M33" s="4"/>
      <c r="N33" s="7">
        <v>6000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9000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</row>
    <row r="34" s="2" customFormat="1" ht="22.6" customHeight="1" spans="1:27">
      <c r="A34" s="5" t="s">
        <v>29</v>
      </c>
      <c r="B34" s="5" t="s">
        <v>85</v>
      </c>
      <c r="C34" s="5" t="s">
        <v>50</v>
      </c>
      <c r="D34" s="5" t="s">
        <v>50</v>
      </c>
      <c r="E34" s="5">
        <v>79500</v>
      </c>
      <c r="F34" s="5">
        <v>59160</v>
      </c>
      <c r="G34" s="5">
        <v>1125</v>
      </c>
      <c r="H34" s="5">
        <v>14715</v>
      </c>
      <c r="I34" s="5">
        <v>2943</v>
      </c>
      <c r="J34" s="5">
        <v>2943</v>
      </c>
      <c r="K34" s="5">
        <v>2943</v>
      </c>
      <c r="L34" s="5">
        <v>4500</v>
      </c>
      <c r="M34" s="5"/>
      <c r="N34" s="8">
        <v>5886</v>
      </c>
      <c r="O34" s="1">
        <v>0</v>
      </c>
      <c r="P34" s="1">
        <v>8829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</row>
    <row r="35" s="2" customFormat="1" ht="22.6" customHeight="1" spans="1:27">
      <c r="A35" s="4" t="s">
        <v>86</v>
      </c>
      <c r="B35" s="4" t="s">
        <v>87</v>
      </c>
      <c r="C35" s="4" t="s">
        <v>88</v>
      </c>
      <c r="D35" s="4" t="s">
        <v>88</v>
      </c>
      <c r="E35" s="4">
        <v>72000</v>
      </c>
      <c r="F35" s="4"/>
      <c r="G35" s="4"/>
      <c r="H35" s="4">
        <v>67924.53</v>
      </c>
      <c r="I35" s="4">
        <v>13584.91</v>
      </c>
      <c r="J35" s="4">
        <v>13584.91</v>
      </c>
      <c r="K35" s="4">
        <v>13584.91</v>
      </c>
      <c r="L35" s="4">
        <v>4075.47</v>
      </c>
      <c r="M35" s="4"/>
      <c r="N35" s="7">
        <v>27169.8</v>
      </c>
      <c r="O35" s="1">
        <v>0</v>
      </c>
      <c r="P35" s="1">
        <v>0</v>
      </c>
      <c r="Q35" s="1">
        <v>27169.82</v>
      </c>
      <c r="R35" s="1">
        <v>0</v>
      </c>
      <c r="S35" s="1">
        <v>0</v>
      </c>
      <c r="T35" s="1">
        <v>13584.91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</row>
    <row r="36" s="2" customFormat="1" ht="22.6" customHeight="1" spans="1:27">
      <c r="A36" s="5" t="s">
        <v>89</v>
      </c>
      <c r="B36" s="5" t="s">
        <v>90</v>
      </c>
      <c r="C36" s="5" t="s">
        <v>91</v>
      </c>
      <c r="D36" s="5" t="s">
        <v>91</v>
      </c>
      <c r="E36" s="5">
        <v>20000</v>
      </c>
      <c r="F36" s="5"/>
      <c r="G36" s="5">
        <v>700</v>
      </c>
      <c r="H36" s="5">
        <v>18167.92</v>
      </c>
      <c r="I36" s="5">
        <v>3633.58</v>
      </c>
      <c r="J36" s="5">
        <v>1816.79</v>
      </c>
      <c r="K36" s="5">
        <v>3633.58</v>
      </c>
      <c r="L36" s="5">
        <v>1132.08</v>
      </c>
      <c r="M36" s="5"/>
      <c r="N36" s="8">
        <v>9083.97</v>
      </c>
      <c r="O36" s="1">
        <v>0</v>
      </c>
      <c r="P36" s="1">
        <v>0</v>
      </c>
      <c r="Q36" s="1">
        <v>3633.58</v>
      </c>
      <c r="R36" s="1">
        <v>5450.37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</row>
    <row r="37" s="2" customFormat="1" ht="22.6" customHeight="1" spans="1:27">
      <c r="A37" s="4" t="s">
        <v>57</v>
      </c>
      <c r="B37" s="4" t="s">
        <v>92</v>
      </c>
      <c r="C37" s="4" t="s">
        <v>93</v>
      </c>
      <c r="D37" s="4" t="s">
        <v>93</v>
      </c>
      <c r="E37" s="4">
        <v>21000</v>
      </c>
      <c r="F37" s="4"/>
      <c r="G37" s="4"/>
      <c r="H37" s="4">
        <v>19811.32</v>
      </c>
      <c r="I37" s="4">
        <v>3962.26</v>
      </c>
      <c r="J37" s="4">
        <v>3962.26</v>
      </c>
      <c r="K37" s="4">
        <v>3962.26</v>
      </c>
      <c r="L37" s="4">
        <v>1188.68</v>
      </c>
      <c r="M37" s="4"/>
      <c r="N37" s="7">
        <v>7924.54</v>
      </c>
      <c r="O37" s="1">
        <v>0</v>
      </c>
      <c r="P37" s="1">
        <v>0</v>
      </c>
      <c r="Q37" s="1">
        <v>7924.52</v>
      </c>
      <c r="R37" s="1">
        <v>0</v>
      </c>
      <c r="S37" s="1">
        <v>3962.26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</row>
    <row r="38" s="2" customFormat="1" ht="22.6" customHeight="1" spans="1:27">
      <c r="A38" s="5" t="s">
        <v>46</v>
      </c>
      <c r="B38" s="5" t="s">
        <v>67</v>
      </c>
      <c r="C38" s="5" t="s">
        <v>94</v>
      </c>
      <c r="D38" s="5" t="s">
        <v>94</v>
      </c>
      <c r="E38" s="5">
        <v>100700</v>
      </c>
      <c r="F38" s="5">
        <v>84787.5</v>
      </c>
      <c r="G38" s="5">
        <v>1500</v>
      </c>
      <c r="H38" s="5">
        <v>8712.5</v>
      </c>
      <c r="I38" s="5">
        <v>1742.5</v>
      </c>
      <c r="J38" s="5">
        <v>1742.5</v>
      </c>
      <c r="K38" s="5">
        <v>1742.5</v>
      </c>
      <c r="L38" s="5">
        <v>5700</v>
      </c>
      <c r="M38" s="5"/>
      <c r="N38" s="8">
        <v>3485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5227.5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</row>
    <row r="39" s="2" customFormat="1" ht="22.6" customHeight="1" spans="1:27">
      <c r="A39" s="4" t="s">
        <v>95</v>
      </c>
      <c r="B39" s="5" t="s">
        <v>96</v>
      </c>
      <c r="C39" s="4" t="s">
        <v>97</v>
      </c>
      <c r="D39" s="4" t="s">
        <v>97</v>
      </c>
      <c r="E39" s="4">
        <v>54000</v>
      </c>
      <c r="F39" s="4"/>
      <c r="G39" s="4"/>
      <c r="H39" s="4">
        <v>50943.4</v>
      </c>
      <c r="I39" s="4">
        <v>10188.68</v>
      </c>
      <c r="J39" s="4">
        <v>10188.68</v>
      </c>
      <c r="K39" s="4">
        <v>10188.68</v>
      </c>
      <c r="L39" s="4">
        <v>3056.6</v>
      </c>
      <c r="M39" s="4"/>
      <c r="N39" s="7">
        <v>20377.36</v>
      </c>
      <c r="O39" s="1">
        <v>0</v>
      </c>
      <c r="P39" s="1">
        <v>0</v>
      </c>
      <c r="Q39" s="1">
        <v>20377.36</v>
      </c>
      <c r="R39" s="1">
        <v>10188.68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</row>
    <row r="40" s="2" customFormat="1" ht="22.6" customHeight="1" spans="1:27">
      <c r="A40" s="5" t="s">
        <v>29</v>
      </c>
      <c r="B40" s="5" t="s">
        <v>98</v>
      </c>
      <c r="C40" s="5" t="s">
        <v>99</v>
      </c>
      <c r="D40" s="5" t="s">
        <v>99</v>
      </c>
      <c r="E40" s="5">
        <v>39750</v>
      </c>
      <c r="F40" s="5">
        <v>30000</v>
      </c>
      <c r="G40" s="5"/>
      <c r="H40" s="5">
        <v>7500</v>
      </c>
      <c r="I40" s="5">
        <v>1500</v>
      </c>
      <c r="J40" s="5">
        <v>1500</v>
      </c>
      <c r="K40" s="5">
        <v>1500</v>
      </c>
      <c r="L40" s="5">
        <v>2250</v>
      </c>
      <c r="M40" s="5"/>
      <c r="N40" s="8">
        <v>3000</v>
      </c>
      <c r="O40" s="1">
        <v>0</v>
      </c>
      <c r="P40" s="1">
        <v>0</v>
      </c>
      <c r="Q40" s="1">
        <v>0</v>
      </c>
      <c r="R40" s="1">
        <v>1500</v>
      </c>
      <c r="S40" s="1">
        <v>0</v>
      </c>
      <c r="T40" s="1">
        <v>3000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</row>
    <row r="41" s="2" customFormat="1" ht="22.6" customHeight="1" spans="1:27">
      <c r="A41" s="5" t="s">
        <v>42</v>
      </c>
      <c r="B41" s="5" t="s">
        <v>60</v>
      </c>
      <c r="C41" s="5" t="s">
        <v>88</v>
      </c>
      <c r="D41" s="5" t="s">
        <v>88</v>
      </c>
      <c r="E41" s="5">
        <v>45000</v>
      </c>
      <c r="F41" s="5">
        <v>36000</v>
      </c>
      <c r="G41" s="5"/>
      <c r="H41" s="5">
        <v>6452.83</v>
      </c>
      <c r="I41" s="5">
        <v>1290.57</v>
      </c>
      <c r="J41" s="5">
        <v>1290.57</v>
      </c>
      <c r="K41" s="5">
        <v>1290.57</v>
      </c>
      <c r="L41" s="5">
        <v>2547.17</v>
      </c>
      <c r="M41" s="5"/>
      <c r="N41" s="8">
        <v>2581.12</v>
      </c>
      <c r="O41" s="1">
        <v>0</v>
      </c>
      <c r="P41" s="1">
        <v>0</v>
      </c>
      <c r="Q41" s="1">
        <v>0</v>
      </c>
      <c r="R41" s="1">
        <v>0</v>
      </c>
      <c r="S41" s="1">
        <v>1290.57</v>
      </c>
      <c r="T41" s="1">
        <v>2581.14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</row>
    <row r="42" s="2" customFormat="1" ht="22.6" customHeight="1" spans="1:27">
      <c r="A42" s="4" t="s">
        <v>57</v>
      </c>
      <c r="B42" s="4" t="s">
        <v>100</v>
      </c>
      <c r="C42" s="4" t="s">
        <v>59</v>
      </c>
      <c r="D42" s="4" t="s">
        <v>59</v>
      </c>
      <c r="E42" s="4">
        <v>35000</v>
      </c>
      <c r="F42" s="4"/>
      <c r="G42" s="4"/>
      <c r="H42" s="4">
        <v>33018.87</v>
      </c>
      <c r="I42" s="4">
        <v>6603.77</v>
      </c>
      <c r="J42" s="4">
        <v>6603.77</v>
      </c>
      <c r="K42" s="4"/>
      <c r="L42" s="4">
        <v>1981.13</v>
      </c>
      <c r="M42" s="4"/>
      <c r="N42" s="7">
        <v>19811.33</v>
      </c>
      <c r="O42" s="1">
        <v>0</v>
      </c>
      <c r="P42" s="1">
        <v>13207.54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</row>
    <row r="43" s="2" customFormat="1" ht="22.6" customHeight="1" spans="1:27">
      <c r="A43" s="5" t="s">
        <v>101</v>
      </c>
      <c r="B43" s="5" t="s">
        <v>102</v>
      </c>
      <c r="C43" s="5" t="s">
        <v>97</v>
      </c>
      <c r="D43" s="5" t="s">
        <v>97</v>
      </c>
      <c r="E43" s="5">
        <v>9000</v>
      </c>
      <c r="F43" s="5"/>
      <c r="G43" s="5"/>
      <c r="H43" s="5">
        <v>8490.57</v>
      </c>
      <c r="I43" s="5">
        <v>1698.11</v>
      </c>
      <c r="J43" s="5">
        <v>849.06</v>
      </c>
      <c r="K43" s="5">
        <v>1698.11</v>
      </c>
      <c r="L43" s="5">
        <v>509.43</v>
      </c>
      <c r="M43" s="5"/>
      <c r="N43" s="8">
        <v>4245.29</v>
      </c>
      <c r="O43" s="1">
        <v>0</v>
      </c>
      <c r="P43" s="1">
        <v>0</v>
      </c>
      <c r="Q43" s="1">
        <v>4245.28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</row>
    <row r="44" s="2" customFormat="1" ht="22.6" customHeight="1" spans="1:27">
      <c r="A44" s="4" t="s">
        <v>29</v>
      </c>
      <c r="B44" s="4" t="s">
        <v>39</v>
      </c>
      <c r="C44" s="4" t="s">
        <v>103</v>
      </c>
      <c r="D44" s="4" t="s">
        <v>103</v>
      </c>
      <c r="E44" s="4">
        <v>53000</v>
      </c>
      <c r="F44" s="4">
        <v>40000</v>
      </c>
      <c r="G44" s="4"/>
      <c r="H44" s="4">
        <v>10000</v>
      </c>
      <c r="I44" s="4">
        <v>2000</v>
      </c>
      <c r="J44" s="4">
        <v>2000</v>
      </c>
      <c r="K44" s="4">
        <v>2000</v>
      </c>
      <c r="L44" s="4">
        <v>3000</v>
      </c>
      <c r="M44" s="4"/>
      <c r="N44" s="7">
        <v>4000</v>
      </c>
      <c r="O44" s="1">
        <v>0</v>
      </c>
      <c r="P44" s="1">
        <v>0</v>
      </c>
      <c r="Q44" s="1">
        <v>0</v>
      </c>
      <c r="R44" s="1">
        <v>4000</v>
      </c>
      <c r="S44" s="1">
        <v>0</v>
      </c>
      <c r="T44" s="1">
        <v>0</v>
      </c>
      <c r="U44" s="1">
        <v>0</v>
      </c>
      <c r="V44" s="1">
        <v>0</v>
      </c>
      <c r="W44" s="1">
        <v>2000</v>
      </c>
      <c r="X44" s="1">
        <v>0</v>
      </c>
      <c r="Y44" s="1">
        <v>0</v>
      </c>
      <c r="Z44" s="1">
        <v>0</v>
      </c>
      <c r="AA44" s="1">
        <v>0</v>
      </c>
    </row>
    <row r="45" s="2" customFormat="1" ht="22.6" customHeight="1" spans="1:27">
      <c r="A45" s="5" t="s">
        <v>46</v>
      </c>
      <c r="B45" s="5" t="s">
        <v>104</v>
      </c>
      <c r="C45" s="5" t="s">
        <v>105</v>
      </c>
      <c r="D45" s="5" t="s">
        <v>105</v>
      </c>
      <c r="E45" s="5">
        <v>59360</v>
      </c>
      <c r="F45" s="5">
        <v>24990</v>
      </c>
      <c r="G45" s="5"/>
      <c r="H45" s="5">
        <v>32690</v>
      </c>
      <c r="I45" s="5">
        <v>301</v>
      </c>
      <c r="J45" s="5"/>
      <c r="K45" s="5">
        <v>602</v>
      </c>
      <c r="L45" s="5">
        <v>1680</v>
      </c>
      <c r="M45" s="5"/>
      <c r="N45" s="8">
        <v>31787</v>
      </c>
      <c r="O45" s="1">
        <v>0</v>
      </c>
      <c r="P45" s="1">
        <v>0</v>
      </c>
      <c r="Q45" s="1">
        <v>0</v>
      </c>
      <c r="R45" s="1">
        <v>301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602</v>
      </c>
      <c r="AA45" s="1">
        <v>0</v>
      </c>
    </row>
    <row r="46" s="2" customFormat="1" ht="22.6" customHeight="1" spans="1:27">
      <c r="A46" s="4" t="s">
        <v>62</v>
      </c>
      <c r="B46" s="4" t="s">
        <v>106</v>
      </c>
      <c r="C46" s="4" t="s">
        <v>35</v>
      </c>
      <c r="D46" s="4" t="s">
        <v>35</v>
      </c>
      <c r="E46" s="4">
        <v>96000</v>
      </c>
      <c r="F46" s="4">
        <v>84000</v>
      </c>
      <c r="G46" s="4"/>
      <c r="H46" s="4">
        <v>6566.04</v>
      </c>
      <c r="I46" s="4">
        <v>1313.21</v>
      </c>
      <c r="J46" s="4">
        <v>656.6</v>
      </c>
      <c r="K46" s="4">
        <v>1313.21</v>
      </c>
      <c r="L46" s="4">
        <v>5433.96</v>
      </c>
      <c r="M46" s="4"/>
      <c r="N46" s="7">
        <v>3283.02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1313.21</v>
      </c>
      <c r="V46" s="1">
        <v>0</v>
      </c>
      <c r="W46" s="1">
        <v>0</v>
      </c>
      <c r="X46" s="1">
        <v>656.6</v>
      </c>
      <c r="Y46" s="1">
        <v>1313.21</v>
      </c>
      <c r="Z46" s="1">
        <v>0</v>
      </c>
      <c r="AA46" s="1">
        <v>0</v>
      </c>
    </row>
    <row r="47" s="2" customFormat="1" ht="22.6" customHeight="1" spans="1:27">
      <c r="A47" s="5" t="s">
        <v>29</v>
      </c>
      <c r="B47" s="5" t="s">
        <v>30</v>
      </c>
      <c r="C47" s="5" t="s">
        <v>107</v>
      </c>
      <c r="D47" s="5" t="s">
        <v>107</v>
      </c>
      <c r="E47" s="5">
        <v>30915</v>
      </c>
      <c r="F47" s="5">
        <v>24732</v>
      </c>
      <c r="G47" s="5"/>
      <c r="H47" s="5">
        <v>4433.09</v>
      </c>
      <c r="I47" s="5">
        <v>886.62</v>
      </c>
      <c r="J47" s="5">
        <v>886.62</v>
      </c>
      <c r="K47" s="5">
        <v>886.62</v>
      </c>
      <c r="L47" s="5">
        <v>1749.91</v>
      </c>
      <c r="M47" s="5"/>
      <c r="N47" s="8">
        <v>1773.23</v>
      </c>
      <c r="O47" s="1">
        <v>886.62</v>
      </c>
      <c r="P47" s="1">
        <v>0</v>
      </c>
      <c r="Q47" s="1">
        <v>0</v>
      </c>
      <c r="R47" s="1">
        <v>886.62</v>
      </c>
      <c r="S47" s="1">
        <v>0</v>
      </c>
      <c r="T47" s="1">
        <v>0</v>
      </c>
      <c r="U47" s="1">
        <v>0</v>
      </c>
      <c r="V47" s="1">
        <v>0</v>
      </c>
      <c r="W47" s="1">
        <v>886.62</v>
      </c>
      <c r="X47" s="1">
        <v>0</v>
      </c>
      <c r="Y47" s="1">
        <v>0</v>
      </c>
      <c r="Z47" s="1">
        <v>0</v>
      </c>
      <c r="AA47" s="1">
        <v>0</v>
      </c>
    </row>
    <row r="48" s="2" customFormat="1" ht="22.6" customHeight="1" spans="1:27">
      <c r="A48" s="4" t="s">
        <v>29</v>
      </c>
      <c r="B48" s="4" t="s">
        <v>51</v>
      </c>
      <c r="C48" s="4" t="s">
        <v>108</v>
      </c>
      <c r="D48" s="4" t="s">
        <v>108</v>
      </c>
      <c r="E48" s="4">
        <v>26500</v>
      </c>
      <c r="F48" s="4">
        <v>20000</v>
      </c>
      <c r="G48" s="4"/>
      <c r="H48" s="4">
        <v>5000</v>
      </c>
      <c r="I48" s="4">
        <v>1000</v>
      </c>
      <c r="J48" s="4">
        <v>1000</v>
      </c>
      <c r="K48" s="4">
        <v>1000</v>
      </c>
      <c r="L48" s="4">
        <v>1500</v>
      </c>
      <c r="M48" s="4"/>
      <c r="N48" s="7">
        <v>2000</v>
      </c>
      <c r="O48" s="1">
        <v>0</v>
      </c>
      <c r="P48" s="1">
        <v>0</v>
      </c>
      <c r="Q48" s="1">
        <v>0</v>
      </c>
      <c r="R48" s="1">
        <v>0</v>
      </c>
      <c r="S48" s="1">
        <v>3000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</row>
    <row r="49" s="2" customFormat="1" ht="22.6" customHeight="1" spans="1:27">
      <c r="A49" s="5" t="s">
        <v>57</v>
      </c>
      <c r="B49" s="5" t="s">
        <v>70</v>
      </c>
      <c r="C49" s="5" t="s">
        <v>59</v>
      </c>
      <c r="D49" s="5" t="s">
        <v>59</v>
      </c>
      <c r="E49" s="5">
        <v>10000</v>
      </c>
      <c r="F49" s="5"/>
      <c r="G49" s="5"/>
      <c r="H49" s="5">
        <v>9433.96</v>
      </c>
      <c r="I49" s="5">
        <v>1886.79</v>
      </c>
      <c r="J49" s="5">
        <v>1886.79</v>
      </c>
      <c r="K49" s="5">
        <v>1886.79</v>
      </c>
      <c r="L49" s="5">
        <v>566.04</v>
      </c>
      <c r="M49" s="5"/>
      <c r="N49" s="8">
        <v>3773.59</v>
      </c>
      <c r="O49" s="1">
        <v>0</v>
      </c>
      <c r="P49" s="1">
        <v>0</v>
      </c>
      <c r="Q49" s="1">
        <v>3773.58</v>
      </c>
      <c r="R49" s="1">
        <v>1886.79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</row>
    <row r="50" s="2" customFormat="1" ht="22.6" customHeight="1" spans="1:27">
      <c r="A50" s="4" t="s">
        <v>109</v>
      </c>
      <c r="B50" s="4" t="s">
        <v>110</v>
      </c>
      <c r="C50" s="4" t="s">
        <v>111</v>
      </c>
      <c r="D50" s="4" t="s">
        <v>111</v>
      </c>
      <c r="E50" s="4">
        <v>60000</v>
      </c>
      <c r="F50" s="4">
        <v>48000</v>
      </c>
      <c r="G50" s="4">
        <v>500</v>
      </c>
      <c r="H50" s="4">
        <v>8103.77</v>
      </c>
      <c r="I50" s="4">
        <v>1620.75</v>
      </c>
      <c r="J50" s="4">
        <v>1620.75</v>
      </c>
      <c r="K50" s="4">
        <v>1620.75</v>
      </c>
      <c r="L50" s="4">
        <v>3396.23</v>
      </c>
      <c r="M50" s="4"/>
      <c r="N50" s="7">
        <v>3241.52</v>
      </c>
      <c r="O50" s="1">
        <v>0</v>
      </c>
      <c r="P50" s="1">
        <v>0</v>
      </c>
      <c r="Q50" s="1">
        <v>4862.25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</row>
    <row r="51" s="2" customFormat="1" ht="22.6" customHeight="1" spans="1:27">
      <c r="A51" s="5" t="s">
        <v>29</v>
      </c>
      <c r="B51" s="5" t="s">
        <v>51</v>
      </c>
      <c r="C51" s="5" t="s">
        <v>74</v>
      </c>
      <c r="D51" s="5" t="s">
        <v>74</v>
      </c>
      <c r="E51" s="5">
        <v>17600</v>
      </c>
      <c r="F51" s="5">
        <v>13235</v>
      </c>
      <c r="G51" s="5"/>
      <c r="H51" s="5">
        <v>3368.77</v>
      </c>
      <c r="I51" s="5">
        <v>673.75</v>
      </c>
      <c r="J51" s="5">
        <v>673.75</v>
      </c>
      <c r="K51" s="5">
        <v>673.75</v>
      </c>
      <c r="L51" s="5">
        <v>996.23</v>
      </c>
      <c r="M51" s="5"/>
      <c r="N51" s="8">
        <v>1347.52</v>
      </c>
      <c r="O51" s="1">
        <v>0</v>
      </c>
      <c r="P51" s="1">
        <v>0</v>
      </c>
      <c r="Q51" s="1">
        <v>0</v>
      </c>
      <c r="R51" s="1">
        <v>0</v>
      </c>
      <c r="S51" s="1">
        <v>2021.25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</row>
    <row r="52" s="2" customFormat="1" ht="22.6" customHeight="1" spans="1:27">
      <c r="A52" s="4" t="s">
        <v>42</v>
      </c>
      <c r="B52" s="4" t="s">
        <v>98</v>
      </c>
      <c r="C52" s="4" t="s">
        <v>88</v>
      </c>
      <c r="D52" s="4" t="s">
        <v>88</v>
      </c>
      <c r="E52" s="4">
        <v>45000</v>
      </c>
      <c r="F52" s="4">
        <v>36000</v>
      </c>
      <c r="G52" s="4"/>
      <c r="H52" s="4">
        <v>6452.83</v>
      </c>
      <c r="I52" s="4">
        <v>1290.57</v>
      </c>
      <c r="J52" s="4">
        <v>1290.57</v>
      </c>
      <c r="K52" s="4">
        <v>1290.57</v>
      </c>
      <c r="L52" s="4">
        <v>2547.17</v>
      </c>
      <c r="M52" s="4"/>
      <c r="N52" s="7">
        <v>2581.12</v>
      </c>
      <c r="O52" s="1">
        <v>0</v>
      </c>
      <c r="P52" s="1">
        <v>0</v>
      </c>
      <c r="Q52" s="1">
        <v>0</v>
      </c>
      <c r="R52" s="1">
        <v>0</v>
      </c>
      <c r="S52" s="1">
        <v>1290.57</v>
      </c>
      <c r="T52" s="1">
        <v>2581.14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</row>
    <row r="53" s="2" customFormat="1" ht="22.6" customHeight="1" spans="1:27">
      <c r="A53" s="5" t="s">
        <v>32</v>
      </c>
      <c r="B53" s="5" t="s">
        <v>112</v>
      </c>
      <c r="C53" s="5" t="s">
        <v>34</v>
      </c>
      <c r="D53" s="5" t="s">
        <v>34</v>
      </c>
      <c r="E53" s="5">
        <v>5000</v>
      </c>
      <c r="F53" s="5"/>
      <c r="G53" s="5"/>
      <c r="H53" s="5">
        <v>4716.98</v>
      </c>
      <c r="I53" s="5">
        <v>943.4</v>
      </c>
      <c r="J53" s="5">
        <v>943.4</v>
      </c>
      <c r="K53" s="5">
        <v>943.4</v>
      </c>
      <c r="L53" s="5">
        <v>283.02</v>
      </c>
      <c r="M53" s="5"/>
      <c r="N53" s="8">
        <v>1886.78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2830.2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</row>
    <row r="54" s="2" customFormat="1" ht="22.6" customHeight="1" spans="1:27">
      <c r="A54" s="4" t="s">
        <v>57</v>
      </c>
      <c r="B54" s="4" t="s">
        <v>113</v>
      </c>
      <c r="C54" s="4" t="s">
        <v>93</v>
      </c>
      <c r="D54" s="4" t="s">
        <v>93</v>
      </c>
      <c r="E54" s="4">
        <v>16000</v>
      </c>
      <c r="F54" s="4"/>
      <c r="G54" s="4"/>
      <c r="H54" s="4">
        <v>15094.34</v>
      </c>
      <c r="I54" s="4">
        <v>3018.87</v>
      </c>
      <c r="J54" s="4">
        <v>3018.87</v>
      </c>
      <c r="K54" s="4">
        <v>3018.87</v>
      </c>
      <c r="L54" s="4">
        <v>905.66</v>
      </c>
      <c r="M54" s="4"/>
      <c r="N54" s="7">
        <v>6037.73</v>
      </c>
      <c r="O54" s="1">
        <v>0</v>
      </c>
      <c r="P54" s="1">
        <v>9056.61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</row>
    <row r="55" s="2" customFormat="1" ht="22.6" customHeight="1" spans="1:27">
      <c r="A55" s="4" t="s">
        <v>57</v>
      </c>
      <c r="B55" s="4" t="s">
        <v>114</v>
      </c>
      <c r="C55" s="4" t="s">
        <v>59</v>
      </c>
      <c r="D55" s="4" t="s">
        <v>59</v>
      </c>
      <c r="E55" s="4">
        <v>36000</v>
      </c>
      <c r="F55" s="4"/>
      <c r="G55" s="4"/>
      <c r="H55" s="4">
        <v>33962.26</v>
      </c>
      <c r="I55" s="4">
        <v>6792.45</v>
      </c>
      <c r="J55" s="4">
        <v>6792.45</v>
      </c>
      <c r="K55" s="4">
        <v>6792.45</v>
      </c>
      <c r="L55" s="4">
        <v>2037.74</v>
      </c>
      <c r="M55" s="4"/>
      <c r="N55" s="7">
        <v>13584.91</v>
      </c>
      <c r="O55" s="1">
        <v>0</v>
      </c>
      <c r="P55" s="1">
        <v>6792.45</v>
      </c>
      <c r="Q55" s="1">
        <v>0</v>
      </c>
      <c r="R55" s="1">
        <v>0</v>
      </c>
      <c r="S55" s="1">
        <v>13584.9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</row>
    <row r="56" s="2" customFormat="1" ht="22.6" customHeight="1" spans="1:27">
      <c r="A56" s="5" t="s">
        <v>115</v>
      </c>
      <c r="B56" s="5" t="s">
        <v>116</v>
      </c>
      <c r="C56" s="5" t="s">
        <v>34</v>
      </c>
      <c r="D56" s="5" t="s">
        <v>34</v>
      </c>
      <c r="E56" s="5">
        <v>31100</v>
      </c>
      <c r="F56" s="5"/>
      <c r="G56" s="5"/>
      <c r="H56" s="5">
        <v>29339.62</v>
      </c>
      <c r="I56" s="5">
        <v>5867.92</v>
      </c>
      <c r="J56" s="5">
        <v>5867.92</v>
      </c>
      <c r="K56" s="5">
        <v>5867.92</v>
      </c>
      <c r="L56" s="5">
        <v>1760.38</v>
      </c>
      <c r="M56" s="5"/>
      <c r="N56" s="8">
        <v>11735.86</v>
      </c>
      <c r="O56" s="1">
        <v>0</v>
      </c>
      <c r="P56" s="1">
        <v>0</v>
      </c>
      <c r="Q56" s="1">
        <v>17603.76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</row>
    <row r="57" s="2" customFormat="1" ht="22.6" customHeight="1" spans="1:27">
      <c r="A57" s="4" t="s">
        <v>29</v>
      </c>
      <c r="B57" s="4" t="s">
        <v>117</v>
      </c>
      <c r="C57" s="4" t="s">
        <v>118</v>
      </c>
      <c r="D57" s="4" t="s">
        <v>119</v>
      </c>
      <c r="E57" s="4">
        <v>132500</v>
      </c>
      <c r="F57" s="4">
        <v>100000</v>
      </c>
      <c r="G57" s="4"/>
      <c r="H57" s="4">
        <v>25000</v>
      </c>
      <c r="I57" s="4">
        <v>5000</v>
      </c>
      <c r="J57" s="4">
        <v>5000</v>
      </c>
      <c r="K57" s="4">
        <v>5000</v>
      </c>
      <c r="L57" s="4">
        <v>7500</v>
      </c>
      <c r="M57" s="4"/>
      <c r="N57" s="7">
        <v>10000</v>
      </c>
      <c r="O57" s="1">
        <v>0</v>
      </c>
      <c r="P57" s="1">
        <v>0</v>
      </c>
      <c r="Q57" s="1">
        <v>10000</v>
      </c>
      <c r="R57" s="1">
        <v>5000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</row>
    <row r="58" s="2" customFormat="1" ht="22.6" customHeight="1" spans="1:27">
      <c r="A58" s="5" t="s">
        <v>29</v>
      </c>
      <c r="B58" s="5" t="s">
        <v>120</v>
      </c>
      <c r="C58" s="5" t="s">
        <v>68</v>
      </c>
      <c r="D58" s="5" t="s">
        <v>68</v>
      </c>
      <c r="E58" s="5">
        <v>79500</v>
      </c>
      <c r="F58" s="5">
        <v>60000</v>
      </c>
      <c r="G58" s="5"/>
      <c r="H58" s="5">
        <v>15000</v>
      </c>
      <c r="I58" s="5">
        <v>3000</v>
      </c>
      <c r="J58" s="5">
        <v>3000</v>
      </c>
      <c r="K58" s="5">
        <v>3000</v>
      </c>
      <c r="L58" s="5">
        <v>4500</v>
      </c>
      <c r="M58" s="5"/>
      <c r="N58" s="8">
        <v>6000</v>
      </c>
      <c r="O58" s="1">
        <v>0</v>
      </c>
      <c r="P58" s="1">
        <v>0</v>
      </c>
      <c r="Q58" s="1">
        <v>9000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</row>
    <row r="59" s="2" customFormat="1" ht="22.6" customHeight="1" spans="1:27">
      <c r="A59" s="4" t="s">
        <v>32</v>
      </c>
      <c r="B59" s="4" t="s">
        <v>121</v>
      </c>
      <c r="C59" s="4" t="s">
        <v>34</v>
      </c>
      <c r="D59" s="4" t="s">
        <v>34</v>
      </c>
      <c r="E59" s="4">
        <v>3000</v>
      </c>
      <c r="F59" s="4"/>
      <c r="G59" s="4"/>
      <c r="H59" s="4">
        <v>2830.19</v>
      </c>
      <c r="I59" s="4">
        <v>566.04</v>
      </c>
      <c r="J59" s="4">
        <v>566.04</v>
      </c>
      <c r="K59" s="4">
        <v>566.04</v>
      </c>
      <c r="L59" s="4">
        <v>169.81</v>
      </c>
      <c r="M59" s="4"/>
      <c r="N59" s="7">
        <v>1132.07</v>
      </c>
      <c r="O59" s="1">
        <v>0</v>
      </c>
      <c r="P59" s="1">
        <v>0</v>
      </c>
      <c r="Q59" s="1">
        <v>0</v>
      </c>
      <c r="R59" s="1">
        <v>1698.12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</row>
    <row r="60" s="2" customFormat="1" ht="22.6" customHeight="1" spans="1:27">
      <c r="A60" s="5" t="s">
        <v>57</v>
      </c>
      <c r="B60" s="5" t="s">
        <v>122</v>
      </c>
      <c r="C60" s="5" t="s">
        <v>93</v>
      </c>
      <c r="D60" s="5" t="s">
        <v>93</v>
      </c>
      <c r="E60" s="5">
        <v>7000</v>
      </c>
      <c r="F60" s="5"/>
      <c r="G60" s="5"/>
      <c r="H60" s="5">
        <v>6603.77</v>
      </c>
      <c r="I60" s="5">
        <v>1320.75</v>
      </c>
      <c r="J60" s="5">
        <v>1320.75</v>
      </c>
      <c r="K60" s="5">
        <v>1320.75</v>
      </c>
      <c r="L60" s="5">
        <v>396.23</v>
      </c>
      <c r="M60" s="5"/>
      <c r="N60" s="8">
        <v>2641.52</v>
      </c>
      <c r="O60" s="1">
        <v>0</v>
      </c>
      <c r="P60" s="1">
        <v>0</v>
      </c>
      <c r="Q60" s="1">
        <v>0</v>
      </c>
      <c r="R60" s="1">
        <v>1320.75</v>
      </c>
      <c r="S60" s="1">
        <v>2641.5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</row>
    <row r="61" s="2" customFormat="1" ht="22.6" customHeight="1" spans="1:27">
      <c r="A61" s="4" t="s">
        <v>46</v>
      </c>
      <c r="B61" s="4" t="s">
        <v>104</v>
      </c>
      <c r="C61" s="4" t="s">
        <v>123</v>
      </c>
      <c r="D61" s="4" t="s">
        <v>123</v>
      </c>
      <c r="E61" s="4">
        <v>130380</v>
      </c>
      <c r="F61" s="4">
        <v>109777.5</v>
      </c>
      <c r="G61" s="4">
        <v>1500</v>
      </c>
      <c r="H61" s="4">
        <v>11722.5</v>
      </c>
      <c r="I61" s="4">
        <v>2344.5</v>
      </c>
      <c r="J61" s="4">
        <v>2344.5</v>
      </c>
      <c r="K61" s="4">
        <v>2344.5</v>
      </c>
      <c r="L61" s="4">
        <v>7380</v>
      </c>
      <c r="M61" s="4"/>
      <c r="N61" s="7">
        <v>4689</v>
      </c>
      <c r="O61" s="1">
        <v>0</v>
      </c>
      <c r="P61" s="1">
        <v>0</v>
      </c>
      <c r="Q61" s="1">
        <v>0</v>
      </c>
      <c r="R61" s="1">
        <v>4689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2344.5</v>
      </c>
      <c r="AA61" s="1">
        <v>0</v>
      </c>
    </row>
    <row r="62" s="2" customFormat="1" ht="22.6" customHeight="1" spans="1:27">
      <c r="A62" s="5" t="s">
        <v>29</v>
      </c>
      <c r="B62" s="5" t="s">
        <v>124</v>
      </c>
      <c r="C62" s="5" t="s">
        <v>125</v>
      </c>
      <c r="D62" s="5" t="s">
        <v>125</v>
      </c>
      <c r="E62" s="5">
        <v>212000</v>
      </c>
      <c r="F62" s="5">
        <v>80000</v>
      </c>
      <c r="G62" s="5"/>
      <c r="H62" s="5">
        <v>126000</v>
      </c>
      <c r="I62" s="5">
        <v>4000</v>
      </c>
      <c r="J62" s="5">
        <v>2000</v>
      </c>
      <c r="K62" s="5">
        <v>4000</v>
      </c>
      <c r="L62" s="5">
        <v>6000</v>
      </c>
      <c r="M62" s="5"/>
      <c r="N62" s="8">
        <v>116000</v>
      </c>
      <c r="O62" s="1">
        <v>0</v>
      </c>
      <c r="P62" s="1">
        <v>6000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4000</v>
      </c>
      <c r="AA62" s="1">
        <v>0</v>
      </c>
    </row>
    <row r="63" s="2" customFormat="1" ht="22.6" customHeight="1" spans="1:27">
      <c r="A63" s="4" t="s">
        <v>79</v>
      </c>
      <c r="B63" s="4" t="s">
        <v>126</v>
      </c>
      <c r="C63" s="4" t="s">
        <v>127</v>
      </c>
      <c r="D63" s="4" t="s">
        <v>127</v>
      </c>
      <c r="E63" s="4">
        <v>100000</v>
      </c>
      <c r="F63" s="4"/>
      <c r="G63" s="4"/>
      <c r="H63" s="4">
        <v>94339.62</v>
      </c>
      <c r="I63" s="4">
        <v>18867.92</v>
      </c>
      <c r="J63" s="4">
        <v>18867.92</v>
      </c>
      <c r="K63" s="4">
        <v>18867.92</v>
      </c>
      <c r="L63" s="4">
        <v>5660.38</v>
      </c>
      <c r="M63" s="4"/>
      <c r="N63" s="7">
        <v>37735.86</v>
      </c>
      <c r="O63" s="1">
        <v>0</v>
      </c>
      <c r="P63" s="1">
        <v>56603.76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</row>
    <row r="64" s="2" customFormat="1" ht="22.6" customHeight="1" spans="1:27">
      <c r="A64" s="5" t="s">
        <v>128</v>
      </c>
      <c r="B64" s="5" t="s">
        <v>129</v>
      </c>
      <c r="C64" s="5" t="s">
        <v>130</v>
      </c>
      <c r="D64" s="5" t="s">
        <v>130</v>
      </c>
      <c r="E64" s="5">
        <v>120000</v>
      </c>
      <c r="F64" s="5">
        <v>102000</v>
      </c>
      <c r="G64" s="5">
        <v>1200</v>
      </c>
      <c r="H64" s="5">
        <v>10007.55</v>
      </c>
      <c r="I64" s="5">
        <v>2001.51</v>
      </c>
      <c r="J64" s="5">
        <v>1000.76</v>
      </c>
      <c r="K64" s="5">
        <v>2001.51</v>
      </c>
      <c r="L64" s="5">
        <v>6792.45</v>
      </c>
      <c r="M64" s="5"/>
      <c r="N64" s="8">
        <v>5003.77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5003.78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</row>
    <row r="65" s="2" customFormat="1" ht="22.6" customHeight="1" spans="1:27">
      <c r="A65" s="4" t="s">
        <v>29</v>
      </c>
      <c r="B65" s="4" t="s">
        <v>131</v>
      </c>
      <c r="C65" s="4" t="s">
        <v>132</v>
      </c>
      <c r="D65" s="4" t="s">
        <v>133</v>
      </c>
      <c r="E65" s="4">
        <v>132500</v>
      </c>
      <c r="F65" s="4">
        <v>100000</v>
      </c>
      <c r="G65" s="4"/>
      <c r="H65" s="4">
        <v>25000</v>
      </c>
      <c r="I65" s="4">
        <v>5000</v>
      </c>
      <c r="J65" s="4">
        <v>2500</v>
      </c>
      <c r="K65" s="4">
        <v>5000</v>
      </c>
      <c r="L65" s="4">
        <v>7500</v>
      </c>
      <c r="M65" s="4"/>
      <c r="N65" s="7">
        <v>12500</v>
      </c>
      <c r="O65" s="1">
        <v>0</v>
      </c>
      <c r="P65" s="1">
        <v>0</v>
      </c>
      <c r="Q65" s="1">
        <v>12500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</row>
    <row r="66" s="2" customFormat="1" ht="22.6" customHeight="1" spans="1:27">
      <c r="A66" s="5" t="s">
        <v>62</v>
      </c>
      <c r="B66" s="5" t="s">
        <v>60</v>
      </c>
      <c r="C66" s="5" t="s">
        <v>134</v>
      </c>
      <c r="D66" s="5" t="s">
        <v>134</v>
      </c>
      <c r="E66" s="5">
        <v>43000</v>
      </c>
      <c r="F66" s="5">
        <v>37800</v>
      </c>
      <c r="G66" s="5"/>
      <c r="H66" s="5">
        <v>2766.04</v>
      </c>
      <c r="I66" s="5">
        <v>553.21</v>
      </c>
      <c r="J66" s="5">
        <v>276.6</v>
      </c>
      <c r="K66" s="5">
        <v>553.21</v>
      </c>
      <c r="L66" s="5">
        <v>2433.96</v>
      </c>
      <c r="M66" s="5"/>
      <c r="N66" s="8">
        <v>1383.02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1383.02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</row>
    <row r="67" s="2" customFormat="1" ht="22.6" customHeight="1" spans="1:27">
      <c r="A67" s="4" t="s">
        <v>29</v>
      </c>
      <c r="B67" s="4" t="s">
        <v>135</v>
      </c>
      <c r="C67" s="4" t="s">
        <v>61</v>
      </c>
      <c r="D67" s="4" t="s">
        <v>61</v>
      </c>
      <c r="E67" s="4">
        <v>71550</v>
      </c>
      <c r="F67" s="4">
        <v>54000</v>
      </c>
      <c r="G67" s="4"/>
      <c r="H67" s="4">
        <v>13500</v>
      </c>
      <c r="I67" s="4">
        <v>2700</v>
      </c>
      <c r="J67" s="4">
        <v>2700</v>
      </c>
      <c r="K67" s="4">
        <v>2700</v>
      </c>
      <c r="L67" s="4">
        <v>4050</v>
      </c>
      <c r="M67" s="4"/>
      <c r="N67" s="7">
        <v>5400</v>
      </c>
      <c r="O67" s="1">
        <v>0</v>
      </c>
      <c r="P67" s="1">
        <v>0</v>
      </c>
      <c r="Q67" s="1">
        <v>0</v>
      </c>
      <c r="R67" s="1">
        <v>8100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</row>
    <row r="68" s="2" customFormat="1" ht="22.6" customHeight="1" spans="1:27">
      <c r="A68" s="5" t="s">
        <v>109</v>
      </c>
      <c r="B68" s="5" t="s">
        <v>136</v>
      </c>
      <c r="C68" s="5" t="s">
        <v>137</v>
      </c>
      <c r="D68" s="5" t="s">
        <v>137</v>
      </c>
      <c r="E68" s="5">
        <v>60000</v>
      </c>
      <c r="F68" s="5">
        <v>48000</v>
      </c>
      <c r="G68" s="5"/>
      <c r="H68" s="5">
        <v>8603.77</v>
      </c>
      <c r="I68" s="5">
        <v>1720.75</v>
      </c>
      <c r="J68" s="5">
        <v>1720.75</v>
      </c>
      <c r="K68" s="5">
        <v>1720.75</v>
      </c>
      <c r="L68" s="5">
        <v>3396.23</v>
      </c>
      <c r="M68" s="5"/>
      <c r="N68" s="8">
        <v>3441.52</v>
      </c>
      <c r="O68" s="1">
        <v>0</v>
      </c>
      <c r="P68" s="1">
        <v>0</v>
      </c>
      <c r="Q68" s="1">
        <v>5162.25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</row>
    <row r="69" s="2" customFormat="1" ht="22.6" customHeight="1" spans="1:27">
      <c r="A69" s="4" t="s">
        <v>138</v>
      </c>
      <c r="B69" s="4" t="s">
        <v>139</v>
      </c>
      <c r="C69" s="4" t="s">
        <v>78</v>
      </c>
      <c r="D69" s="4" t="s">
        <v>78</v>
      </c>
      <c r="E69" s="4">
        <v>160000</v>
      </c>
      <c r="F69" s="4">
        <v>128000</v>
      </c>
      <c r="G69" s="4"/>
      <c r="H69" s="4">
        <v>22943.4</v>
      </c>
      <c r="I69" s="4">
        <v>4588.68</v>
      </c>
      <c r="J69" s="4">
        <v>2294.34</v>
      </c>
      <c r="K69" s="4">
        <v>4588.68</v>
      </c>
      <c r="L69" s="4">
        <v>9056.6</v>
      </c>
      <c r="M69" s="4"/>
      <c r="N69" s="7">
        <v>11471.7</v>
      </c>
      <c r="O69" s="1">
        <v>0</v>
      </c>
      <c r="P69" s="1">
        <v>0</v>
      </c>
      <c r="Q69" s="1">
        <v>11471.7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</row>
    <row r="70" s="2" customFormat="1" ht="22.6" customHeight="1" spans="1:27">
      <c r="A70" s="5" t="s">
        <v>29</v>
      </c>
      <c r="B70" s="5" t="s">
        <v>140</v>
      </c>
      <c r="C70" s="5" t="s">
        <v>141</v>
      </c>
      <c r="D70" s="5" t="s">
        <v>141</v>
      </c>
      <c r="E70" s="5">
        <v>79500</v>
      </c>
      <c r="F70" s="5">
        <v>60000</v>
      </c>
      <c r="G70" s="5">
        <v>1050</v>
      </c>
      <c r="H70" s="5">
        <v>13950</v>
      </c>
      <c r="I70" s="5">
        <v>2790</v>
      </c>
      <c r="J70" s="5">
        <v>2790</v>
      </c>
      <c r="K70" s="5">
        <v>2790</v>
      </c>
      <c r="L70" s="5">
        <v>4500</v>
      </c>
      <c r="M70" s="5"/>
      <c r="N70" s="8">
        <v>5580</v>
      </c>
      <c r="O70" s="1">
        <v>0</v>
      </c>
      <c r="P70" s="1">
        <v>2790</v>
      </c>
      <c r="Q70" s="1">
        <v>5580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</row>
    <row r="71" s="2" customFormat="1" ht="22.6" customHeight="1" spans="1:27">
      <c r="A71" s="4" t="s">
        <v>29</v>
      </c>
      <c r="B71" s="4" t="s">
        <v>142</v>
      </c>
      <c r="C71" s="4" t="s">
        <v>133</v>
      </c>
      <c r="D71" s="4" t="s">
        <v>133</v>
      </c>
      <c r="E71" s="4">
        <v>79500</v>
      </c>
      <c r="F71" s="4">
        <v>60000</v>
      </c>
      <c r="G71" s="4"/>
      <c r="H71" s="4">
        <v>15000</v>
      </c>
      <c r="I71" s="4">
        <v>1500</v>
      </c>
      <c r="J71" s="4"/>
      <c r="K71" s="4">
        <v>3000</v>
      </c>
      <c r="L71" s="4">
        <v>4500</v>
      </c>
      <c r="M71" s="4"/>
      <c r="N71" s="7">
        <v>10500</v>
      </c>
      <c r="O71" s="1">
        <v>0</v>
      </c>
      <c r="P71" s="1">
        <v>0</v>
      </c>
      <c r="Q71" s="1">
        <v>3000</v>
      </c>
      <c r="R71" s="1">
        <v>0</v>
      </c>
      <c r="S71" s="1">
        <v>0</v>
      </c>
      <c r="T71" s="1">
        <v>0</v>
      </c>
      <c r="U71" s="1">
        <v>0</v>
      </c>
      <c r="V71" s="1">
        <v>1500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</row>
    <row r="72" s="2" customFormat="1" ht="22.6" customHeight="1" spans="1:27">
      <c r="A72" s="5" t="s">
        <v>57</v>
      </c>
      <c r="B72" s="5" t="s">
        <v>143</v>
      </c>
      <c r="C72" s="5" t="s">
        <v>93</v>
      </c>
      <c r="D72" s="5" t="s">
        <v>93</v>
      </c>
      <c r="E72" s="5">
        <v>6000</v>
      </c>
      <c r="F72" s="5"/>
      <c r="G72" s="5"/>
      <c r="H72" s="5">
        <v>5660.38</v>
      </c>
      <c r="I72" s="5">
        <v>1132.08</v>
      </c>
      <c r="J72" s="5">
        <v>1132.08</v>
      </c>
      <c r="K72" s="5">
        <v>1132.08</v>
      </c>
      <c r="L72" s="5">
        <v>339.62</v>
      </c>
      <c r="M72" s="5"/>
      <c r="N72" s="8">
        <v>2264.14</v>
      </c>
      <c r="O72" s="1">
        <v>0</v>
      </c>
      <c r="P72" s="1">
        <v>0</v>
      </c>
      <c r="Q72" s="1">
        <v>0</v>
      </c>
      <c r="R72" s="1">
        <v>3396.24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</row>
    <row r="73" s="2" customFormat="1" ht="22.6" customHeight="1" spans="1:27">
      <c r="A73" s="4" t="s">
        <v>144</v>
      </c>
      <c r="B73" s="4" t="s">
        <v>145</v>
      </c>
      <c r="C73" s="4" t="s">
        <v>31</v>
      </c>
      <c r="D73" s="4" t="s">
        <v>31</v>
      </c>
      <c r="E73" s="4">
        <v>100000</v>
      </c>
      <c r="F73" s="4">
        <v>80000</v>
      </c>
      <c r="G73" s="4"/>
      <c r="H73" s="4">
        <v>14339.62</v>
      </c>
      <c r="I73" s="4">
        <v>2867.92</v>
      </c>
      <c r="J73" s="4">
        <v>2867.92</v>
      </c>
      <c r="K73" s="4">
        <v>2867.92</v>
      </c>
      <c r="L73" s="4">
        <v>5660.38</v>
      </c>
      <c r="M73" s="4"/>
      <c r="N73" s="7">
        <v>5735.86</v>
      </c>
      <c r="O73" s="1">
        <v>0</v>
      </c>
      <c r="P73" s="1">
        <v>0</v>
      </c>
      <c r="Q73" s="1">
        <v>0</v>
      </c>
      <c r="R73" s="1">
        <v>8603.76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</row>
    <row r="74" s="2" customFormat="1" ht="22.6" customHeight="1" spans="1:27">
      <c r="A74" s="5" t="s">
        <v>57</v>
      </c>
      <c r="B74" s="5" t="s">
        <v>146</v>
      </c>
      <c r="C74" s="5" t="s">
        <v>59</v>
      </c>
      <c r="D74" s="5" t="s">
        <v>59</v>
      </c>
      <c r="E74" s="5">
        <v>48000</v>
      </c>
      <c r="F74" s="5"/>
      <c r="G74" s="5"/>
      <c r="H74" s="5">
        <v>45283.02</v>
      </c>
      <c r="I74" s="5">
        <v>9056.6</v>
      </c>
      <c r="J74" s="5">
        <v>9056.6</v>
      </c>
      <c r="K74" s="5">
        <v>9056.6</v>
      </c>
      <c r="L74" s="5">
        <v>2716.98</v>
      </c>
      <c r="M74" s="5"/>
      <c r="N74" s="8">
        <v>18113.22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27169.8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</row>
    <row r="75" s="2" customFormat="1" ht="22.6" customHeight="1" spans="1:27">
      <c r="A75" s="4" t="s">
        <v>42</v>
      </c>
      <c r="B75" s="4" t="s">
        <v>55</v>
      </c>
      <c r="C75" s="4" t="s">
        <v>147</v>
      </c>
      <c r="D75" s="4" t="s">
        <v>147</v>
      </c>
      <c r="E75" s="4">
        <v>60000</v>
      </c>
      <c r="F75" s="4">
        <v>48000</v>
      </c>
      <c r="G75" s="4"/>
      <c r="H75" s="4">
        <v>8603.77</v>
      </c>
      <c r="I75" s="4">
        <v>860.38</v>
      </c>
      <c r="J75" s="4"/>
      <c r="K75" s="4">
        <v>1720.75</v>
      </c>
      <c r="L75" s="4">
        <v>3396.23</v>
      </c>
      <c r="M75" s="4"/>
      <c r="N75" s="7">
        <v>6022.64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2581.13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</row>
    <row r="76" s="2" customFormat="1" ht="22.6" customHeight="1" spans="1:27">
      <c r="A76" s="5" t="s">
        <v>29</v>
      </c>
      <c r="B76" s="5" t="s">
        <v>148</v>
      </c>
      <c r="C76" s="5" t="s">
        <v>97</v>
      </c>
      <c r="D76" s="5" t="s">
        <v>97</v>
      </c>
      <c r="E76" s="5">
        <v>53000</v>
      </c>
      <c r="F76" s="5">
        <v>40000</v>
      </c>
      <c r="G76" s="5">
        <v>520</v>
      </c>
      <c r="H76" s="5">
        <v>9480</v>
      </c>
      <c r="I76" s="5">
        <v>1896</v>
      </c>
      <c r="J76" s="5">
        <v>948</v>
      </c>
      <c r="K76" s="5">
        <v>1896</v>
      </c>
      <c r="L76" s="5">
        <v>3000</v>
      </c>
      <c r="M76" s="5"/>
      <c r="N76" s="8">
        <v>4740</v>
      </c>
      <c r="O76" s="1">
        <v>0</v>
      </c>
      <c r="P76" s="1">
        <v>2844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1896</v>
      </c>
      <c r="X76" s="1">
        <v>0</v>
      </c>
      <c r="Y76" s="1">
        <v>0</v>
      </c>
      <c r="Z76" s="1">
        <v>0</v>
      </c>
      <c r="AA76" s="1">
        <v>0</v>
      </c>
    </row>
    <row r="77" s="2" customFormat="1" ht="22.6" customHeight="1" spans="1:27">
      <c r="A77" s="4" t="s">
        <v>32</v>
      </c>
      <c r="B77" s="4" t="s">
        <v>85</v>
      </c>
      <c r="C77" s="4" t="s">
        <v>34</v>
      </c>
      <c r="D77" s="4" t="s">
        <v>34</v>
      </c>
      <c r="E77" s="4">
        <v>20000</v>
      </c>
      <c r="F77" s="4"/>
      <c r="G77" s="4"/>
      <c r="H77" s="4">
        <v>18867.92</v>
      </c>
      <c r="I77" s="4">
        <v>3773.58</v>
      </c>
      <c r="J77" s="4">
        <v>3773.58</v>
      </c>
      <c r="K77" s="4">
        <v>3773.58</v>
      </c>
      <c r="L77" s="4">
        <v>1132.08</v>
      </c>
      <c r="M77" s="4"/>
      <c r="N77" s="7">
        <v>7547.18</v>
      </c>
      <c r="O77" s="1">
        <v>0</v>
      </c>
      <c r="P77" s="1">
        <v>11320.74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</row>
    <row r="78" s="2" customFormat="1" ht="22.6" customHeight="1" spans="1:27">
      <c r="A78" s="5" t="s">
        <v>32</v>
      </c>
      <c r="B78" s="5" t="s">
        <v>149</v>
      </c>
      <c r="C78" s="5" t="s">
        <v>34</v>
      </c>
      <c r="D78" s="5" t="s">
        <v>34</v>
      </c>
      <c r="E78" s="5">
        <v>30000</v>
      </c>
      <c r="F78" s="5"/>
      <c r="G78" s="5"/>
      <c r="H78" s="5">
        <v>28301.89</v>
      </c>
      <c r="I78" s="5">
        <v>5660.38</v>
      </c>
      <c r="J78" s="5">
        <v>5660.38</v>
      </c>
      <c r="K78" s="5">
        <v>5660.38</v>
      </c>
      <c r="L78" s="5">
        <v>1698.11</v>
      </c>
      <c r="M78" s="5"/>
      <c r="N78" s="8">
        <v>11320.75</v>
      </c>
      <c r="O78" s="1">
        <v>0</v>
      </c>
      <c r="P78" s="1">
        <v>0</v>
      </c>
      <c r="Q78" s="1">
        <v>16981.14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</row>
    <row r="79" s="2" customFormat="1" ht="22.6" customHeight="1" spans="1:27">
      <c r="A79" s="4" t="s">
        <v>29</v>
      </c>
      <c r="B79" s="4" t="s">
        <v>140</v>
      </c>
      <c r="C79" s="4" t="s">
        <v>150</v>
      </c>
      <c r="D79" s="4" t="s">
        <v>150</v>
      </c>
      <c r="E79" s="4">
        <v>79500</v>
      </c>
      <c r="F79" s="4">
        <v>60000</v>
      </c>
      <c r="G79" s="4">
        <v>1125</v>
      </c>
      <c r="H79" s="4">
        <v>13875</v>
      </c>
      <c r="I79" s="4">
        <v>2775</v>
      </c>
      <c r="J79" s="4">
        <v>2775</v>
      </c>
      <c r="K79" s="4">
        <v>2775</v>
      </c>
      <c r="L79" s="4">
        <v>4500</v>
      </c>
      <c r="M79" s="4"/>
      <c r="N79" s="7">
        <v>5550</v>
      </c>
      <c r="O79" s="1">
        <v>0</v>
      </c>
      <c r="P79" s="1">
        <v>2775</v>
      </c>
      <c r="Q79" s="1">
        <v>5550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</row>
    <row r="80" s="2" customFormat="1" ht="22.6" customHeight="1" spans="1:27">
      <c r="A80" s="5" t="s">
        <v>128</v>
      </c>
      <c r="B80" s="5" t="s">
        <v>151</v>
      </c>
      <c r="C80" s="5" t="s">
        <v>56</v>
      </c>
      <c r="D80" s="5" t="s">
        <v>56</v>
      </c>
      <c r="E80" s="5">
        <v>6750</v>
      </c>
      <c r="F80" s="5"/>
      <c r="G80" s="5"/>
      <c r="H80" s="5">
        <v>6367.92</v>
      </c>
      <c r="I80" s="5">
        <v>1273.58</v>
      </c>
      <c r="J80" s="5">
        <v>636.79</v>
      </c>
      <c r="K80" s="5">
        <v>1273.58</v>
      </c>
      <c r="L80" s="5">
        <v>382.08</v>
      </c>
      <c r="M80" s="5"/>
      <c r="N80" s="8">
        <v>3183.97</v>
      </c>
      <c r="O80" s="1">
        <v>0</v>
      </c>
      <c r="P80" s="1">
        <v>1910.37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1273.58</v>
      </c>
      <c r="AA80" s="1">
        <v>0</v>
      </c>
    </row>
    <row r="81" s="2" customFormat="1" ht="22.6" customHeight="1" spans="1:27">
      <c r="A81" s="4" t="s">
        <v>115</v>
      </c>
      <c r="B81" s="4" t="s">
        <v>152</v>
      </c>
      <c r="C81" s="4" t="s">
        <v>153</v>
      </c>
      <c r="D81" s="4" t="s">
        <v>153</v>
      </c>
      <c r="E81" s="4">
        <v>143000</v>
      </c>
      <c r="F81" s="4">
        <v>128700</v>
      </c>
      <c r="G81" s="4"/>
      <c r="H81" s="4">
        <v>6205.66</v>
      </c>
      <c r="I81" s="4">
        <v>620.57</v>
      </c>
      <c r="J81" s="4"/>
      <c r="K81" s="4">
        <v>1241.13</v>
      </c>
      <c r="L81" s="4">
        <v>8094.34</v>
      </c>
      <c r="M81" s="4"/>
      <c r="N81" s="7">
        <v>4343.96</v>
      </c>
      <c r="O81" s="1">
        <v>0</v>
      </c>
      <c r="P81" s="1">
        <v>0</v>
      </c>
      <c r="Q81" s="1">
        <v>1861.7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</row>
    <row r="82" s="2" customFormat="1" ht="22.6" customHeight="1" spans="1:27">
      <c r="A82" s="5" t="s">
        <v>32</v>
      </c>
      <c r="B82" s="5" t="s">
        <v>154</v>
      </c>
      <c r="C82" s="5" t="s">
        <v>34</v>
      </c>
      <c r="D82" s="5" t="s">
        <v>34</v>
      </c>
      <c r="E82" s="5">
        <v>5000</v>
      </c>
      <c r="F82" s="5"/>
      <c r="G82" s="5"/>
      <c r="H82" s="5">
        <v>4716.98</v>
      </c>
      <c r="I82" s="5">
        <v>943.4</v>
      </c>
      <c r="J82" s="5">
        <v>943.4</v>
      </c>
      <c r="K82" s="5">
        <v>943.4</v>
      </c>
      <c r="L82" s="5">
        <v>283.02</v>
      </c>
      <c r="M82" s="5"/>
      <c r="N82" s="8">
        <v>1886.78</v>
      </c>
      <c r="O82" s="1">
        <v>0</v>
      </c>
      <c r="P82" s="1">
        <v>2830.2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</row>
    <row r="83" s="2" customFormat="1" ht="22.6" customHeight="1" spans="1:27">
      <c r="A83" s="4" t="s">
        <v>79</v>
      </c>
      <c r="B83" s="4" t="s">
        <v>155</v>
      </c>
      <c r="C83" s="4" t="s">
        <v>156</v>
      </c>
      <c r="D83" s="4" t="s">
        <v>156</v>
      </c>
      <c r="E83" s="4">
        <v>90000</v>
      </c>
      <c r="F83" s="4">
        <v>73500</v>
      </c>
      <c r="G83" s="4"/>
      <c r="H83" s="4">
        <v>11405.66</v>
      </c>
      <c r="I83" s="4">
        <v>2281.13</v>
      </c>
      <c r="J83" s="4">
        <v>1140.57</v>
      </c>
      <c r="K83" s="4">
        <v>2281.13</v>
      </c>
      <c r="L83" s="4">
        <v>5094.34</v>
      </c>
      <c r="M83" s="4"/>
      <c r="N83" s="7">
        <v>5702.83</v>
      </c>
      <c r="O83" s="1">
        <v>0</v>
      </c>
      <c r="P83" s="1">
        <v>1140.57</v>
      </c>
      <c r="Q83" s="1">
        <v>0</v>
      </c>
      <c r="R83" s="1">
        <v>0</v>
      </c>
      <c r="S83" s="1">
        <v>0</v>
      </c>
      <c r="T83" s="1">
        <v>0</v>
      </c>
      <c r="U83" s="1">
        <v>2281.13</v>
      </c>
      <c r="V83" s="1">
        <v>0</v>
      </c>
      <c r="W83" s="1">
        <v>0</v>
      </c>
      <c r="X83" s="1">
        <v>0</v>
      </c>
      <c r="Y83" s="1">
        <v>2281.13</v>
      </c>
      <c r="Z83" s="1">
        <v>0</v>
      </c>
      <c r="AA83" s="1">
        <v>0</v>
      </c>
    </row>
    <row r="84" s="2" customFormat="1" ht="22.6" customHeight="1" spans="1:27">
      <c r="A84" s="5" t="s">
        <v>29</v>
      </c>
      <c r="B84" s="5" t="s">
        <v>117</v>
      </c>
      <c r="C84" s="5" t="s">
        <v>157</v>
      </c>
      <c r="D84" s="5" t="s">
        <v>157</v>
      </c>
      <c r="E84" s="5">
        <v>79500</v>
      </c>
      <c r="F84" s="5">
        <v>60000</v>
      </c>
      <c r="G84" s="5"/>
      <c r="H84" s="5">
        <v>15000</v>
      </c>
      <c r="I84" s="5">
        <v>3000</v>
      </c>
      <c r="J84" s="5">
        <v>3000</v>
      </c>
      <c r="K84" s="5">
        <v>3000</v>
      </c>
      <c r="L84" s="5">
        <v>4500</v>
      </c>
      <c r="M84" s="5"/>
      <c r="N84" s="8">
        <v>6000</v>
      </c>
      <c r="O84" s="1">
        <v>0</v>
      </c>
      <c r="P84" s="1">
        <v>0</v>
      </c>
      <c r="Q84" s="1">
        <v>6000</v>
      </c>
      <c r="R84" s="1">
        <v>3000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</row>
    <row r="85" s="2" customFormat="1" ht="22.6" customHeight="1" spans="1:27">
      <c r="A85" s="4" t="s">
        <v>109</v>
      </c>
      <c r="B85" s="4" t="s">
        <v>158</v>
      </c>
      <c r="C85" s="4" t="s">
        <v>159</v>
      </c>
      <c r="D85" s="4" t="s">
        <v>159</v>
      </c>
      <c r="E85" s="4">
        <v>60000</v>
      </c>
      <c r="F85" s="4">
        <v>48000</v>
      </c>
      <c r="G85" s="4"/>
      <c r="H85" s="4">
        <v>8603.77</v>
      </c>
      <c r="I85" s="4">
        <v>1720.75</v>
      </c>
      <c r="J85" s="4">
        <v>1720.75</v>
      </c>
      <c r="K85" s="4">
        <v>1720.75</v>
      </c>
      <c r="L85" s="4">
        <v>3396.23</v>
      </c>
      <c r="M85" s="4"/>
      <c r="N85" s="7">
        <v>3441.52</v>
      </c>
      <c r="O85" s="1">
        <v>0</v>
      </c>
      <c r="P85" s="1">
        <v>0</v>
      </c>
      <c r="Q85" s="1">
        <v>5162.25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</row>
    <row r="86" s="2" customFormat="1" ht="22.6" customHeight="1" spans="1:27">
      <c r="A86" s="5" t="s">
        <v>29</v>
      </c>
      <c r="B86" s="5" t="s">
        <v>160</v>
      </c>
      <c r="C86" s="5" t="s">
        <v>161</v>
      </c>
      <c r="D86" s="5" t="s">
        <v>161</v>
      </c>
      <c r="E86" s="5">
        <v>79500</v>
      </c>
      <c r="F86" s="5">
        <v>60000</v>
      </c>
      <c r="G86" s="5"/>
      <c r="H86" s="5">
        <v>15000</v>
      </c>
      <c r="I86" s="5">
        <v>3000</v>
      </c>
      <c r="J86" s="5">
        <v>3000</v>
      </c>
      <c r="K86" s="5">
        <v>3000</v>
      </c>
      <c r="L86" s="5">
        <v>4500</v>
      </c>
      <c r="M86" s="5"/>
      <c r="N86" s="8">
        <v>6000</v>
      </c>
      <c r="O86" s="1">
        <v>0</v>
      </c>
      <c r="P86" s="1">
        <v>0</v>
      </c>
      <c r="Q86" s="1">
        <v>0</v>
      </c>
      <c r="R86" s="1">
        <v>0</v>
      </c>
      <c r="S86" s="1">
        <v>9000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</row>
    <row r="87" s="2" customFormat="1" ht="22.6" customHeight="1" spans="1:27">
      <c r="A87" s="4" t="s">
        <v>46</v>
      </c>
      <c r="B87" s="4" t="s">
        <v>104</v>
      </c>
      <c r="C87" s="4" t="s">
        <v>162</v>
      </c>
      <c r="D87" s="4" t="s">
        <v>162</v>
      </c>
      <c r="E87" s="4">
        <v>29680</v>
      </c>
      <c r="F87" s="4">
        <v>24990</v>
      </c>
      <c r="G87" s="4"/>
      <c r="H87" s="4">
        <v>3010</v>
      </c>
      <c r="I87" s="4">
        <v>602</v>
      </c>
      <c r="J87" s="4">
        <v>602</v>
      </c>
      <c r="K87" s="4">
        <v>602</v>
      </c>
      <c r="L87" s="4">
        <v>1680</v>
      </c>
      <c r="M87" s="4"/>
      <c r="N87" s="7">
        <v>1204</v>
      </c>
      <c r="O87" s="1">
        <v>0</v>
      </c>
      <c r="P87" s="1">
        <v>0</v>
      </c>
      <c r="Q87" s="1">
        <v>0</v>
      </c>
      <c r="R87" s="1">
        <v>1204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602</v>
      </c>
      <c r="AA87" s="1">
        <v>0</v>
      </c>
    </row>
    <row r="88" s="2" customFormat="1" ht="22.6" customHeight="1" spans="1:27">
      <c r="A88" s="5" t="s">
        <v>42</v>
      </c>
      <c r="B88" s="5" t="s">
        <v>163</v>
      </c>
      <c r="C88" s="5" t="s">
        <v>164</v>
      </c>
      <c r="D88" s="5" t="s">
        <v>164</v>
      </c>
      <c r="E88" s="5">
        <v>90000</v>
      </c>
      <c r="F88" s="5">
        <v>72000</v>
      </c>
      <c r="G88" s="5"/>
      <c r="H88" s="5">
        <v>12905.66</v>
      </c>
      <c r="I88" s="5">
        <v>2581.13</v>
      </c>
      <c r="J88" s="5">
        <v>1290.57</v>
      </c>
      <c r="K88" s="5">
        <v>2581.13</v>
      </c>
      <c r="L88" s="5">
        <v>5094.34</v>
      </c>
      <c r="M88" s="5"/>
      <c r="N88" s="8">
        <v>6452.83</v>
      </c>
      <c r="O88" s="1">
        <v>0</v>
      </c>
      <c r="P88" s="1">
        <v>0</v>
      </c>
      <c r="Q88" s="1">
        <v>5162.26</v>
      </c>
      <c r="R88" s="1">
        <v>0</v>
      </c>
      <c r="S88" s="1">
        <v>0</v>
      </c>
      <c r="T88" s="1">
        <v>1290.57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</row>
    <row r="89" s="2" customFormat="1" ht="22.6" customHeight="1" spans="1:27">
      <c r="A89" s="4" t="s">
        <v>57</v>
      </c>
      <c r="B89" s="4" t="s">
        <v>165</v>
      </c>
      <c r="C89" s="4" t="s">
        <v>59</v>
      </c>
      <c r="D89" s="4" t="s">
        <v>59</v>
      </c>
      <c r="E89" s="4">
        <v>12000</v>
      </c>
      <c r="F89" s="4"/>
      <c r="G89" s="4"/>
      <c r="H89" s="4">
        <v>11320.75</v>
      </c>
      <c r="I89" s="4">
        <v>2264.15</v>
      </c>
      <c r="J89" s="4">
        <v>2264.15</v>
      </c>
      <c r="K89" s="4">
        <v>2264.15</v>
      </c>
      <c r="L89" s="4">
        <v>679.25</v>
      </c>
      <c r="M89" s="4"/>
      <c r="N89" s="7">
        <v>4528.3</v>
      </c>
      <c r="O89" s="1">
        <v>0</v>
      </c>
      <c r="P89" s="1">
        <v>0</v>
      </c>
      <c r="Q89" s="1">
        <v>6792.45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</row>
    <row r="90" s="2" customFormat="1" ht="22.6" customHeight="1" spans="1:27">
      <c r="A90" s="5" t="s">
        <v>29</v>
      </c>
      <c r="B90" s="5" t="s">
        <v>117</v>
      </c>
      <c r="C90" s="5" t="s">
        <v>50</v>
      </c>
      <c r="D90" s="5" t="s">
        <v>166</v>
      </c>
      <c r="E90" s="5">
        <v>106000</v>
      </c>
      <c r="F90" s="5">
        <v>80000</v>
      </c>
      <c r="G90" s="5">
        <v>1000</v>
      </c>
      <c r="H90" s="5">
        <v>19000</v>
      </c>
      <c r="I90" s="5">
        <v>3800</v>
      </c>
      <c r="J90" s="5">
        <v>3800</v>
      </c>
      <c r="K90" s="5">
        <v>3800</v>
      </c>
      <c r="L90" s="5">
        <v>6000</v>
      </c>
      <c r="M90" s="5"/>
      <c r="N90" s="8">
        <v>7600</v>
      </c>
      <c r="O90" s="1">
        <v>0</v>
      </c>
      <c r="P90" s="1">
        <v>0</v>
      </c>
      <c r="Q90" s="1">
        <v>7600</v>
      </c>
      <c r="R90" s="1">
        <v>3800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</row>
    <row r="91" s="2" customFormat="1" ht="17.05" customHeight="1" spans="1:27">
      <c r="A91" s="4" t="s">
        <v>29</v>
      </c>
      <c r="B91" s="4" t="s">
        <v>51</v>
      </c>
      <c r="C91" s="4" t="s">
        <v>123</v>
      </c>
      <c r="D91" s="4" t="s">
        <v>123</v>
      </c>
      <c r="E91" s="4">
        <v>79500</v>
      </c>
      <c r="F91" s="4">
        <v>59416</v>
      </c>
      <c r="G91" s="4">
        <v>730</v>
      </c>
      <c r="H91" s="4">
        <v>14854</v>
      </c>
      <c r="I91" s="4">
        <v>2970.8</v>
      </c>
      <c r="J91" s="4">
        <v>2970.8</v>
      </c>
      <c r="K91" s="4">
        <v>2970.8</v>
      </c>
      <c r="L91" s="4">
        <v>4500</v>
      </c>
      <c r="M91" s="4"/>
      <c r="N91" s="7">
        <v>5941.6</v>
      </c>
      <c r="O91" s="1">
        <v>0</v>
      </c>
      <c r="P91" s="1">
        <v>0</v>
      </c>
      <c r="Q91" s="1">
        <v>0</v>
      </c>
      <c r="R91" s="1">
        <v>0</v>
      </c>
      <c r="S91" s="1">
        <v>8912.4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</row>
    <row r="92" s="2" customFormat="1" ht="22.6" customHeight="1" spans="1:27">
      <c r="A92" s="5" t="s">
        <v>32</v>
      </c>
      <c r="B92" s="5" t="s">
        <v>167</v>
      </c>
      <c r="C92" s="5" t="s">
        <v>34</v>
      </c>
      <c r="D92" s="5" t="s">
        <v>34</v>
      </c>
      <c r="E92" s="5">
        <v>20000</v>
      </c>
      <c r="F92" s="5"/>
      <c r="G92" s="5"/>
      <c r="H92" s="5">
        <v>18867.92</v>
      </c>
      <c r="I92" s="5">
        <v>3773.58</v>
      </c>
      <c r="J92" s="5">
        <v>3773.58</v>
      </c>
      <c r="K92" s="5">
        <v>3773.58</v>
      </c>
      <c r="L92" s="5">
        <v>1132.08</v>
      </c>
      <c r="M92" s="5"/>
      <c r="N92" s="8">
        <v>7547.18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11320.74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</row>
    <row r="93" s="2" customFormat="1" ht="22.6" customHeight="1" spans="1:27">
      <c r="A93" s="4" t="s">
        <v>32</v>
      </c>
      <c r="B93" s="4" t="s">
        <v>168</v>
      </c>
      <c r="C93" s="4" t="s">
        <v>34</v>
      </c>
      <c r="D93" s="4" t="s">
        <v>34</v>
      </c>
      <c r="E93" s="4">
        <v>6000</v>
      </c>
      <c r="F93" s="4"/>
      <c r="G93" s="4"/>
      <c r="H93" s="4">
        <v>5660.38</v>
      </c>
      <c r="I93" s="4">
        <v>1132.08</v>
      </c>
      <c r="J93" s="4">
        <v>1132.08</v>
      </c>
      <c r="K93" s="4">
        <v>1132.08</v>
      </c>
      <c r="L93" s="4">
        <v>339.62</v>
      </c>
      <c r="M93" s="4"/>
      <c r="N93" s="7">
        <v>2264.14</v>
      </c>
      <c r="O93" s="1">
        <v>0</v>
      </c>
      <c r="P93" s="1">
        <v>0</v>
      </c>
      <c r="Q93" s="1">
        <v>0</v>
      </c>
      <c r="R93" s="1">
        <v>3396.24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</row>
    <row r="94" s="2" customFormat="1" ht="22.6" customHeight="1" spans="1:27">
      <c r="A94" s="5" t="s">
        <v>32</v>
      </c>
      <c r="B94" s="5" t="s">
        <v>169</v>
      </c>
      <c r="C94" s="5" t="s">
        <v>34</v>
      </c>
      <c r="D94" s="5" t="s">
        <v>34</v>
      </c>
      <c r="E94" s="5">
        <v>2000</v>
      </c>
      <c r="F94" s="5"/>
      <c r="G94" s="5"/>
      <c r="H94" s="5">
        <v>1886.79</v>
      </c>
      <c r="I94" s="5">
        <v>377.36</v>
      </c>
      <c r="J94" s="5">
        <v>377.36</v>
      </c>
      <c r="K94" s="5">
        <v>377.36</v>
      </c>
      <c r="L94" s="5">
        <v>113.21</v>
      </c>
      <c r="M94" s="5"/>
      <c r="N94" s="8">
        <v>754.71</v>
      </c>
      <c r="O94" s="1">
        <v>0</v>
      </c>
      <c r="P94" s="1">
        <v>0</v>
      </c>
      <c r="Q94" s="1">
        <v>377.36</v>
      </c>
      <c r="R94" s="1">
        <v>0</v>
      </c>
      <c r="S94" s="1">
        <v>0</v>
      </c>
      <c r="T94" s="1">
        <v>754.72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</row>
    <row r="95" s="2" customFormat="1" ht="17.05" customHeight="1" spans="1:27">
      <c r="A95" s="4" t="s">
        <v>42</v>
      </c>
      <c r="B95" s="4" t="s">
        <v>170</v>
      </c>
      <c r="C95" s="4" t="s">
        <v>171</v>
      </c>
      <c r="D95" s="4" t="s">
        <v>171</v>
      </c>
      <c r="E95" s="4">
        <v>35000</v>
      </c>
      <c r="F95" s="4">
        <v>28000</v>
      </c>
      <c r="G95" s="4">
        <v>500</v>
      </c>
      <c r="H95" s="4">
        <v>4518.87</v>
      </c>
      <c r="I95" s="4">
        <v>451.89</v>
      </c>
      <c r="J95" s="4"/>
      <c r="K95" s="4">
        <v>903.77</v>
      </c>
      <c r="L95" s="4">
        <v>1981.13</v>
      </c>
      <c r="M95" s="4"/>
      <c r="N95" s="7">
        <v>3163.21</v>
      </c>
      <c r="O95" s="1">
        <v>0</v>
      </c>
      <c r="P95" s="1">
        <v>0</v>
      </c>
      <c r="Q95" s="1">
        <v>1355.66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</row>
    <row r="96" s="2" customFormat="1" ht="22.6" customHeight="1" spans="1:27">
      <c r="A96" s="5" t="s">
        <v>46</v>
      </c>
      <c r="B96" s="5" t="s">
        <v>104</v>
      </c>
      <c r="C96" s="5" t="s">
        <v>172</v>
      </c>
      <c r="D96" s="5" t="s">
        <v>172</v>
      </c>
      <c r="E96" s="5">
        <v>95400</v>
      </c>
      <c r="F96" s="5">
        <v>80325</v>
      </c>
      <c r="G96" s="5"/>
      <c r="H96" s="5">
        <v>9675</v>
      </c>
      <c r="I96" s="5">
        <v>1935</v>
      </c>
      <c r="J96" s="5">
        <v>1935</v>
      </c>
      <c r="K96" s="5">
        <v>1935</v>
      </c>
      <c r="L96" s="5">
        <v>5400</v>
      </c>
      <c r="M96" s="5"/>
      <c r="N96" s="8">
        <v>3870</v>
      </c>
      <c r="O96" s="1">
        <v>0</v>
      </c>
      <c r="P96" s="1">
        <v>0</v>
      </c>
      <c r="Q96" s="1">
        <v>0</v>
      </c>
      <c r="R96" s="1">
        <v>5805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</row>
    <row r="97" s="2" customFormat="1" ht="22.6" customHeight="1" spans="1:27">
      <c r="A97" s="4" t="s">
        <v>57</v>
      </c>
      <c r="B97" s="4" t="s">
        <v>173</v>
      </c>
      <c r="C97" s="4" t="s">
        <v>93</v>
      </c>
      <c r="D97" s="4" t="s">
        <v>93</v>
      </c>
      <c r="E97" s="4">
        <v>7500</v>
      </c>
      <c r="F97" s="4"/>
      <c r="G97" s="4"/>
      <c r="H97" s="4">
        <v>7075.47</v>
      </c>
      <c r="I97" s="4">
        <v>1415.09</v>
      </c>
      <c r="J97" s="4">
        <v>1415.09</v>
      </c>
      <c r="K97" s="4">
        <v>1415.09</v>
      </c>
      <c r="L97" s="4">
        <v>424.53</v>
      </c>
      <c r="M97" s="4"/>
      <c r="N97" s="7">
        <v>2830.2</v>
      </c>
      <c r="O97" s="1">
        <v>0</v>
      </c>
      <c r="P97" s="1">
        <v>0</v>
      </c>
      <c r="Q97" s="1">
        <v>2830.18</v>
      </c>
      <c r="R97" s="1">
        <v>1415.09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</row>
    <row r="98" s="2" customFormat="1" ht="22.6" customHeight="1" spans="1:27">
      <c r="A98" s="4" t="s">
        <v>57</v>
      </c>
      <c r="B98" s="4" t="s">
        <v>174</v>
      </c>
      <c r="C98" s="4" t="s">
        <v>93</v>
      </c>
      <c r="D98" s="4" t="s">
        <v>93</v>
      </c>
      <c r="E98" s="4">
        <v>2000</v>
      </c>
      <c r="F98" s="4"/>
      <c r="G98" s="4"/>
      <c r="H98" s="4">
        <v>1886.79</v>
      </c>
      <c r="I98" s="4">
        <v>377.36</v>
      </c>
      <c r="J98" s="4">
        <v>377.36</v>
      </c>
      <c r="K98" s="4">
        <v>377.36</v>
      </c>
      <c r="L98" s="4">
        <v>113.21</v>
      </c>
      <c r="M98" s="4"/>
      <c r="N98" s="7">
        <v>754.71</v>
      </c>
      <c r="O98" s="1">
        <v>0</v>
      </c>
      <c r="P98" s="1">
        <v>0</v>
      </c>
      <c r="Q98" s="1">
        <v>1132.08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</row>
    <row r="99" s="2" customFormat="1" ht="22.6" customHeight="1" spans="1:27">
      <c r="A99" s="5" t="s">
        <v>42</v>
      </c>
      <c r="B99" s="5" t="s">
        <v>175</v>
      </c>
      <c r="C99" s="5" t="s">
        <v>176</v>
      </c>
      <c r="D99" s="5" t="s">
        <v>176</v>
      </c>
      <c r="E99" s="5">
        <v>90000</v>
      </c>
      <c r="F99" s="5">
        <v>72000</v>
      </c>
      <c r="G99" s="5"/>
      <c r="H99" s="5">
        <v>12905.66</v>
      </c>
      <c r="I99" s="5">
        <v>2581.13</v>
      </c>
      <c r="J99" s="5">
        <v>2581.13</v>
      </c>
      <c r="K99" s="5">
        <v>2581.13</v>
      </c>
      <c r="L99" s="5">
        <v>5094.34</v>
      </c>
      <c r="M99" s="5"/>
      <c r="N99" s="8">
        <v>5162.27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7743.39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</row>
    <row r="100" s="2" customFormat="1" ht="22.6" customHeight="1" spans="1:27">
      <c r="A100" s="4" t="s">
        <v>177</v>
      </c>
      <c r="B100" s="4" t="s">
        <v>178</v>
      </c>
      <c r="C100" s="4" t="s">
        <v>68</v>
      </c>
      <c r="D100" s="4" t="s">
        <v>68</v>
      </c>
      <c r="E100" s="4">
        <v>32076</v>
      </c>
      <c r="F100" s="4"/>
      <c r="G100" s="4"/>
      <c r="H100" s="4">
        <v>30260.38</v>
      </c>
      <c r="I100" s="4">
        <v>6052.08</v>
      </c>
      <c r="J100" s="4">
        <v>6052.08</v>
      </c>
      <c r="K100" s="4">
        <v>6052.08</v>
      </c>
      <c r="L100" s="4">
        <v>1815.62</v>
      </c>
      <c r="M100" s="4"/>
      <c r="N100" s="7">
        <v>12104.14</v>
      </c>
      <c r="O100" s="1">
        <v>0</v>
      </c>
      <c r="P100" s="1">
        <v>0</v>
      </c>
      <c r="Q100" s="1">
        <v>0</v>
      </c>
      <c r="R100" s="1">
        <v>18156.24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</row>
    <row r="101" s="2" customFormat="1" ht="22.6" customHeight="1" spans="1:27">
      <c r="A101" s="4" t="s">
        <v>36</v>
      </c>
      <c r="B101" s="4" t="s">
        <v>179</v>
      </c>
      <c r="C101" s="4" t="s">
        <v>180</v>
      </c>
      <c r="D101" s="4" t="s">
        <v>180</v>
      </c>
      <c r="E101" s="4">
        <v>15000</v>
      </c>
      <c r="F101" s="4"/>
      <c r="G101" s="4"/>
      <c r="H101" s="4">
        <v>14150.94</v>
      </c>
      <c r="I101" s="4">
        <v>2830.19</v>
      </c>
      <c r="J101" s="4">
        <v>1415.09</v>
      </c>
      <c r="K101" s="4">
        <v>2830.19</v>
      </c>
      <c r="L101" s="4">
        <v>849.06</v>
      </c>
      <c r="M101" s="4"/>
      <c r="N101" s="7">
        <v>7075.47</v>
      </c>
      <c r="O101" s="1">
        <v>0</v>
      </c>
      <c r="P101" s="1">
        <v>0</v>
      </c>
      <c r="Q101" s="1">
        <v>7075.47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</row>
    <row r="102" s="2" customFormat="1" ht="22.6" customHeight="1" spans="1:27">
      <c r="A102" s="5" t="s">
        <v>115</v>
      </c>
      <c r="B102" s="5" t="s">
        <v>181</v>
      </c>
      <c r="C102" s="5" t="s">
        <v>34</v>
      </c>
      <c r="D102" s="5" t="s">
        <v>34</v>
      </c>
      <c r="E102" s="5">
        <v>25000</v>
      </c>
      <c r="F102" s="5"/>
      <c r="G102" s="5"/>
      <c r="H102" s="5">
        <v>23584.91</v>
      </c>
      <c r="I102" s="5">
        <v>4716.98</v>
      </c>
      <c r="J102" s="5">
        <v>4716.98</v>
      </c>
      <c r="K102" s="5">
        <v>4716.98</v>
      </c>
      <c r="L102" s="5">
        <v>1415.09</v>
      </c>
      <c r="M102" s="5"/>
      <c r="N102" s="8">
        <v>9433.97</v>
      </c>
      <c r="O102" s="1">
        <v>0</v>
      </c>
      <c r="P102" s="1">
        <v>0</v>
      </c>
      <c r="Q102" s="1">
        <v>14150.94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</row>
    <row r="103" s="2" customFormat="1" ht="22.6" customHeight="1" spans="1:27">
      <c r="A103" s="4" t="s">
        <v>57</v>
      </c>
      <c r="B103" s="5" t="s">
        <v>70</v>
      </c>
      <c r="C103" s="4" t="s">
        <v>59</v>
      </c>
      <c r="D103" s="4" t="s">
        <v>59</v>
      </c>
      <c r="E103" s="4">
        <v>18000</v>
      </c>
      <c r="F103" s="4"/>
      <c r="G103" s="4"/>
      <c r="H103" s="4">
        <v>16981.13</v>
      </c>
      <c r="I103" s="4">
        <v>3396.23</v>
      </c>
      <c r="J103" s="4">
        <v>3396.23</v>
      </c>
      <c r="K103" s="4">
        <v>3396.23</v>
      </c>
      <c r="L103" s="4">
        <v>1018.87</v>
      </c>
      <c r="M103" s="4"/>
      <c r="N103" s="7">
        <v>6792.44</v>
      </c>
      <c r="O103" s="1">
        <v>0</v>
      </c>
      <c r="P103" s="1">
        <v>0</v>
      </c>
      <c r="Q103" s="1">
        <v>6792.46</v>
      </c>
      <c r="R103" s="1">
        <v>3396.23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</row>
    <row r="104" s="2" customFormat="1" ht="22.6" customHeight="1" spans="1:27">
      <c r="A104" s="4" t="s">
        <v>29</v>
      </c>
      <c r="B104" s="4" t="s">
        <v>148</v>
      </c>
      <c r="C104" s="4" t="s">
        <v>91</v>
      </c>
      <c r="D104" s="4" t="s">
        <v>91</v>
      </c>
      <c r="E104" s="4">
        <v>53000</v>
      </c>
      <c r="F104" s="4">
        <v>40000</v>
      </c>
      <c r="G104" s="4"/>
      <c r="H104" s="4">
        <v>10000</v>
      </c>
      <c r="I104" s="4">
        <v>1000</v>
      </c>
      <c r="J104" s="4"/>
      <c r="K104" s="4">
        <v>2000</v>
      </c>
      <c r="L104" s="4">
        <v>3000</v>
      </c>
      <c r="M104" s="4"/>
      <c r="N104" s="7">
        <v>7000</v>
      </c>
      <c r="O104" s="1">
        <v>0</v>
      </c>
      <c r="P104" s="1">
        <v>1000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2000</v>
      </c>
      <c r="X104" s="1">
        <v>0</v>
      </c>
      <c r="Y104" s="1">
        <v>0</v>
      </c>
      <c r="Z104" s="1">
        <v>0</v>
      </c>
      <c r="AA104" s="1">
        <v>0</v>
      </c>
    </row>
    <row r="105" s="2" customFormat="1" ht="22.6" customHeight="1" spans="1:27">
      <c r="A105" s="5" t="s">
        <v>62</v>
      </c>
      <c r="B105" s="5" t="s">
        <v>182</v>
      </c>
      <c r="C105" s="5" t="s">
        <v>183</v>
      </c>
      <c r="D105" s="5" t="s">
        <v>183</v>
      </c>
      <c r="E105" s="5">
        <v>96000</v>
      </c>
      <c r="F105" s="5">
        <v>84000</v>
      </c>
      <c r="G105" s="5"/>
      <c r="H105" s="5">
        <v>6566.04</v>
      </c>
      <c r="I105" s="5">
        <v>656.6</v>
      </c>
      <c r="J105" s="5"/>
      <c r="K105" s="5">
        <v>1313.21</v>
      </c>
      <c r="L105" s="5">
        <v>5433.96</v>
      </c>
      <c r="M105" s="5"/>
      <c r="N105" s="8">
        <v>4596.23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656.6</v>
      </c>
      <c r="V105" s="1">
        <v>0</v>
      </c>
      <c r="W105" s="1">
        <v>0</v>
      </c>
      <c r="X105" s="1">
        <v>0</v>
      </c>
      <c r="Y105" s="1">
        <v>1313.21</v>
      </c>
      <c r="Z105" s="1">
        <v>0</v>
      </c>
      <c r="AA105" s="1">
        <v>0</v>
      </c>
    </row>
    <row r="106" s="2" customFormat="1" ht="22.6" customHeight="1" spans="1:27">
      <c r="A106" s="4" t="s">
        <v>29</v>
      </c>
      <c r="B106" s="4" t="s">
        <v>120</v>
      </c>
      <c r="C106" s="4" t="s">
        <v>184</v>
      </c>
      <c r="D106" s="4" t="s">
        <v>184</v>
      </c>
      <c r="E106" s="4">
        <v>70667</v>
      </c>
      <c r="F106" s="4">
        <v>53200</v>
      </c>
      <c r="G106" s="4"/>
      <c r="H106" s="4">
        <v>13466.98</v>
      </c>
      <c r="I106" s="4">
        <v>2693.4</v>
      </c>
      <c r="J106" s="4">
        <v>2693.4</v>
      </c>
      <c r="K106" s="4">
        <v>2693.4</v>
      </c>
      <c r="L106" s="4">
        <v>4000.02</v>
      </c>
      <c r="M106" s="4"/>
      <c r="N106" s="7">
        <v>5386.78</v>
      </c>
      <c r="O106" s="1">
        <v>0</v>
      </c>
      <c r="P106" s="1">
        <v>0</v>
      </c>
      <c r="Q106" s="1">
        <v>8080.2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</row>
    <row r="107" s="2" customFormat="1" ht="22.6" customHeight="1" spans="1:27">
      <c r="A107" s="5" t="s">
        <v>185</v>
      </c>
      <c r="B107" s="5" t="s">
        <v>70</v>
      </c>
      <c r="C107" s="5" t="s">
        <v>64</v>
      </c>
      <c r="D107" s="5" t="s">
        <v>64</v>
      </c>
      <c r="E107" s="5">
        <v>38000</v>
      </c>
      <c r="F107" s="5"/>
      <c r="G107" s="5"/>
      <c r="H107" s="5">
        <v>35849.06</v>
      </c>
      <c r="I107" s="5">
        <v>7169.81</v>
      </c>
      <c r="J107" s="5">
        <v>3584.91</v>
      </c>
      <c r="K107" s="5">
        <v>7169.81</v>
      </c>
      <c r="L107" s="5">
        <v>2150.94</v>
      </c>
      <c r="M107" s="5"/>
      <c r="N107" s="8">
        <v>17924.53</v>
      </c>
      <c r="O107" s="1">
        <v>0</v>
      </c>
      <c r="P107" s="1">
        <v>0</v>
      </c>
      <c r="Q107" s="1">
        <v>17924.53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</row>
    <row r="108" s="2" customFormat="1" ht="22.6" customHeight="1" spans="1:27">
      <c r="A108" s="4" t="s">
        <v>57</v>
      </c>
      <c r="B108" s="4" t="s">
        <v>186</v>
      </c>
      <c r="C108" s="4" t="s">
        <v>59</v>
      </c>
      <c r="D108" s="4" t="s">
        <v>59</v>
      </c>
      <c r="E108" s="4">
        <v>6000</v>
      </c>
      <c r="F108" s="4"/>
      <c r="G108" s="4"/>
      <c r="H108" s="4">
        <v>5660.38</v>
      </c>
      <c r="I108" s="4">
        <v>1132.08</v>
      </c>
      <c r="J108" s="4">
        <v>1132.08</v>
      </c>
      <c r="K108" s="4">
        <v>1132.08</v>
      </c>
      <c r="L108" s="4">
        <v>339.62</v>
      </c>
      <c r="M108" s="4"/>
      <c r="N108" s="7">
        <v>2264.14</v>
      </c>
      <c r="O108" s="1">
        <v>0</v>
      </c>
      <c r="P108" s="1">
        <v>3396.24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</row>
    <row r="109" s="2" customFormat="1" ht="22.6" customHeight="1" spans="1:27">
      <c r="A109" s="5" t="s">
        <v>42</v>
      </c>
      <c r="B109" s="5" t="s">
        <v>175</v>
      </c>
      <c r="C109" s="5" t="s">
        <v>187</v>
      </c>
      <c r="D109" s="5" t="s">
        <v>187</v>
      </c>
      <c r="E109" s="5">
        <v>30000</v>
      </c>
      <c r="F109" s="5">
        <v>24000</v>
      </c>
      <c r="G109" s="5">
        <v>750</v>
      </c>
      <c r="H109" s="5">
        <v>3551.89</v>
      </c>
      <c r="I109" s="5">
        <v>710.38</v>
      </c>
      <c r="J109" s="5">
        <v>710.38</v>
      </c>
      <c r="K109" s="5">
        <v>710.38</v>
      </c>
      <c r="L109" s="5">
        <v>1698.11</v>
      </c>
      <c r="M109" s="5"/>
      <c r="N109" s="8">
        <v>1420.75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2131.14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</row>
    <row r="110" s="2" customFormat="1" ht="22.6" customHeight="1" spans="1:27">
      <c r="A110" s="4" t="s">
        <v>46</v>
      </c>
      <c r="B110" s="4" t="s">
        <v>188</v>
      </c>
      <c r="C110" s="4" t="s">
        <v>162</v>
      </c>
      <c r="D110" s="4" t="s">
        <v>162</v>
      </c>
      <c r="E110" s="4">
        <v>135000</v>
      </c>
      <c r="F110" s="4">
        <v>113667.45</v>
      </c>
      <c r="G110" s="4">
        <v>1500</v>
      </c>
      <c r="H110" s="4">
        <v>12191.04</v>
      </c>
      <c r="I110" s="4">
        <v>2438.21</v>
      </c>
      <c r="J110" s="4">
        <v>2438.21</v>
      </c>
      <c r="K110" s="4">
        <v>2438.21</v>
      </c>
      <c r="L110" s="4">
        <v>7641.51</v>
      </c>
      <c r="M110" s="4"/>
      <c r="N110" s="7">
        <v>4876.41</v>
      </c>
      <c r="O110" s="1">
        <v>0</v>
      </c>
      <c r="P110" s="1">
        <v>2438.21</v>
      </c>
      <c r="Q110" s="1">
        <v>4876.42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</row>
    <row r="111" s="2" customFormat="1" ht="22.6" customHeight="1" spans="1:27">
      <c r="A111" s="5" t="s">
        <v>62</v>
      </c>
      <c r="B111" s="5" t="s">
        <v>96</v>
      </c>
      <c r="C111" s="5" t="s">
        <v>189</v>
      </c>
      <c r="D111" s="5" t="s">
        <v>189</v>
      </c>
      <c r="E111" s="5">
        <v>96000</v>
      </c>
      <c r="F111" s="5">
        <v>84000</v>
      </c>
      <c r="G111" s="5"/>
      <c r="H111" s="5">
        <v>6566.04</v>
      </c>
      <c r="I111" s="5">
        <v>656.6</v>
      </c>
      <c r="J111" s="5"/>
      <c r="K111" s="5">
        <v>1313.21</v>
      </c>
      <c r="L111" s="5">
        <v>5433.96</v>
      </c>
      <c r="M111" s="5"/>
      <c r="N111" s="8">
        <v>4596.23</v>
      </c>
      <c r="O111" s="1">
        <v>0</v>
      </c>
      <c r="P111" s="1">
        <v>0</v>
      </c>
      <c r="Q111" s="1">
        <v>1969.81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</row>
    <row r="112" s="2" customFormat="1" ht="22.6" customHeight="1" spans="1:27">
      <c r="A112" s="4" t="s">
        <v>57</v>
      </c>
      <c r="B112" s="4" t="s">
        <v>190</v>
      </c>
      <c r="C112" s="4" t="s">
        <v>93</v>
      </c>
      <c r="D112" s="4" t="s">
        <v>93</v>
      </c>
      <c r="E112" s="4">
        <v>22500</v>
      </c>
      <c r="F112" s="4"/>
      <c r="G112" s="4"/>
      <c r="H112" s="4">
        <v>21226.42</v>
      </c>
      <c r="I112" s="4">
        <v>4245.28</v>
      </c>
      <c r="J112" s="4">
        <v>4245.28</v>
      </c>
      <c r="K112" s="4">
        <v>4245.28</v>
      </c>
      <c r="L112" s="4">
        <v>1273.58</v>
      </c>
      <c r="M112" s="4"/>
      <c r="N112" s="7">
        <v>8490.58</v>
      </c>
      <c r="O112" s="1">
        <v>0</v>
      </c>
      <c r="P112" s="1">
        <v>0</v>
      </c>
      <c r="Q112" s="1">
        <v>12735.84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</row>
    <row r="113" s="2" customFormat="1" ht="22.6" customHeight="1" spans="1:27">
      <c r="A113" s="5" t="s">
        <v>42</v>
      </c>
      <c r="B113" s="5" t="s">
        <v>191</v>
      </c>
      <c r="C113" s="5" t="s">
        <v>192</v>
      </c>
      <c r="D113" s="5" t="s">
        <v>192</v>
      </c>
      <c r="E113" s="5">
        <v>90000</v>
      </c>
      <c r="F113" s="5">
        <v>72000</v>
      </c>
      <c r="G113" s="5">
        <v>1500</v>
      </c>
      <c r="H113" s="5">
        <v>11405.66</v>
      </c>
      <c r="I113" s="5">
        <v>2581.13</v>
      </c>
      <c r="J113" s="5">
        <v>2581.13</v>
      </c>
      <c r="K113" s="5">
        <v>2581.13</v>
      </c>
      <c r="L113" s="5">
        <v>5094.34</v>
      </c>
      <c r="M113" s="5"/>
      <c r="N113" s="8">
        <v>3662.27</v>
      </c>
      <c r="O113" s="1">
        <v>0</v>
      </c>
      <c r="P113" s="1">
        <v>7743.39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</row>
    <row r="114" s="2" customFormat="1" ht="22.6" customHeight="1" spans="1:27">
      <c r="A114" s="4" t="s">
        <v>32</v>
      </c>
      <c r="B114" s="4" t="s">
        <v>193</v>
      </c>
      <c r="C114" s="4" t="s">
        <v>34</v>
      </c>
      <c r="D114" s="4" t="s">
        <v>34</v>
      </c>
      <c r="E114" s="4">
        <v>10000</v>
      </c>
      <c r="F114" s="4"/>
      <c r="G114" s="4"/>
      <c r="H114" s="4">
        <v>9433.96</v>
      </c>
      <c r="I114" s="4">
        <v>1886.79</v>
      </c>
      <c r="J114" s="4">
        <v>1886.79</v>
      </c>
      <c r="K114" s="4">
        <v>1886.79</v>
      </c>
      <c r="L114" s="4">
        <v>566.04</v>
      </c>
      <c r="M114" s="4"/>
      <c r="N114" s="7">
        <v>3773.59</v>
      </c>
      <c r="O114" s="1">
        <v>0</v>
      </c>
      <c r="P114" s="1">
        <v>0</v>
      </c>
      <c r="Q114" s="1">
        <v>0</v>
      </c>
      <c r="R114" s="1">
        <v>3773.58</v>
      </c>
      <c r="S114" s="1">
        <v>1886.79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</row>
    <row r="115" s="2" customFormat="1" ht="22.6" customHeight="1" spans="1:27">
      <c r="A115" s="5" t="s">
        <v>29</v>
      </c>
      <c r="B115" s="5" t="s">
        <v>131</v>
      </c>
      <c r="C115" s="5" t="s">
        <v>194</v>
      </c>
      <c r="D115" s="5" t="s">
        <v>156</v>
      </c>
      <c r="E115" s="5">
        <v>132500</v>
      </c>
      <c r="F115" s="5">
        <v>100000</v>
      </c>
      <c r="G115" s="5"/>
      <c r="H115" s="5">
        <v>25000</v>
      </c>
      <c r="I115" s="5">
        <v>2500</v>
      </c>
      <c r="J115" s="5"/>
      <c r="K115" s="5">
        <v>5000</v>
      </c>
      <c r="L115" s="5">
        <v>7500</v>
      </c>
      <c r="M115" s="5"/>
      <c r="N115" s="8">
        <v>17500</v>
      </c>
      <c r="O115" s="1">
        <v>0</v>
      </c>
      <c r="P115" s="1">
        <v>0</v>
      </c>
      <c r="Q115" s="1">
        <v>7500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</row>
    <row r="116" s="2" customFormat="1" ht="22.6" customHeight="1" spans="1:27">
      <c r="A116" s="4" t="s">
        <v>57</v>
      </c>
      <c r="B116" s="5" t="s">
        <v>70</v>
      </c>
      <c r="C116" s="4" t="s">
        <v>59</v>
      </c>
      <c r="D116" s="4" t="s">
        <v>59</v>
      </c>
      <c r="E116" s="4">
        <v>9000</v>
      </c>
      <c r="F116" s="4"/>
      <c r="G116" s="4"/>
      <c r="H116" s="4">
        <v>8490.57</v>
      </c>
      <c r="I116" s="4">
        <v>1698.11</v>
      </c>
      <c r="J116" s="4">
        <v>1698.11</v>
      </c>
      <c r="K116" s="4">
        <v>1698.11</v>
      </c>
      <c r="L116" s="4">
        <v>509.43</v>
      </c>
      <c r="M116" s="4"/>
      <c r="N116" s="7">
        <v>3396.24</v>
      </c>
      <c r="O116" s="1">
        <v>0</v>
      </c>
      <c r="P116" s="1">
        <v>0</v>
      </c>
      <c r="Q116" s="1">
        <v>5094.33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</row>
    <row r="117" s="2" customFormat="1" ht="22.6" customHeight="1" spans="1:27">
      <c r="A117" s="5" t="s">
        <v>62</v>
      </c>
      <c r="B117" s="5" t="s">
        <v>98</v>
      </c>
      <c r="C117" s="5" t="s">
        <v>195</v>
      </c>
      <c r="D117" s="5" t="s">
        <v>195</v>
      </c>
      <c r="E117" s="5">
        <v>43000</v>
      </c>
      <c r="F117" s="5">
        <v>37800</v>
      </c>
      <c r="G117" s="5"/>
      <c r="H117" s="5">
        <v>2766.04</v>
      </c>
      <c r="I117" s="5">
        <v>553.21</v>
      </c>
      <c r="J117" s="5">
        <v>276.6</v>
      </c>
      <c r="K117" s="5">
        <v>553.21</v>
      </c>
      <c r="L117" s="5">
        <v>2433.96</v>
      </c>
      <c r="M117" s="5"/>
      <c r="N117" s="8">
        <v>1383.02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1383.02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</row>
    <row r="118" s="2" customFormat="1" ht="22.6" customHeight="1" spans="1:27">
      <c r="A118" s="4" t="s">
        <v>101</v>
      </c>
      <c r="B118" s="4" t="s">
        <v>196</v>
      </c>
      <c r="C118" s="4" t="s">
        <v>125</v>
      </c>
      <c r="D118" s="4" t="s">
        <v>125</v>
      </c>
      <c r="E118" s="4">
        <v>35000</v>
      </c>
      <c r="F118" s="4">
        <v>28000</v>
      </c>
      <c r="G118" s="4"/>
      <c r="H118" s="4">
        <v>5018.87</v>
      </c>
      <c r="I118" s="4">
        <v>1003.77</v>
      </c>
      <c r="J118" s="4">
        <v>501.89</v>
      </c>
      <c r="K118" s="4">
        <v>1003.77</v>
      </c>
      <c r="L118" s="4">
        <v>1981.13</v>
      </c>
      <c r="M118" s="4"/>
      <c r="N118" s="7">
        <v>2509.44</v>
      </c>
      <c r="O118" s="1">
        <v>0</v>
      </c>
      <c r="P118" s="1">
        <v>0</v>
      </c>
      <c r="Q118" s="1">
        <v>2509.43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</row>
    <row r="119" s="2" customFormat="1" ht="22.6" customHeight="1" spans="1:27">
      <c r="A119" s="5" t="s">
        <v>57</v>
      </c>
      <c r="B119" s="5" t="s">
        <v>113</v>
      </c>
      <c r="C119" s="5" t="s">
        <v>93</v>
      </c>
      <c r="D119" s="5" t="s">
        <v>93</v>
      </c>
      <c r="E119" s="5">
        <v>12000</v>
      </c>
      <c r="F119" s="5"/>
      <c r="G119" s="5"/>
      <c r="H119" s="5">
        <v>11320.75</v>
      </c>
      <c r="I119" s="5">
        <v>2264.15</v>
      </c>
      <c r="J119" s="5">
        <v>2264.15</v>
      </c>
      <c r="K119" s="5">
        <v>2264.15</v>
      </c>
      <c r="L119" s="5">
        <v>679.25</v>
      </c>
      <c r="M119" s="5"/>
      <c r="N119" s="8">
        <v>4528.3</v>
      </c>
      <c r="O119" s="1">
        <v>0</v>
      </c>
      <c r="P119" s="1">
        <v>6792.45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</row>
    <row r="120" s="2" customFormat="1" ht="22.6" customHeight="1" spans="1:27">
      <c r="A120" s="4" t="s">
        <v>29</v>
      </c>
      <c r="B120" s="4" t="s">
        <v>197</v>
      </c>
      <c r="C120" s="4" t="s">
        <v>198</v>
      </c>
      <c r="D120" s="4" t="s">
        <v>198</v>
      </c>
      <c r="E120" s="4">
        <v>35335</v>
      </c>
      <c r="F120" s="4">
        <v>26667</v>
      </c>
      <c r="G120" s="4"/>
      <c r="H120" s="4">
        <v>6667.91</v>
      </c>
      <c r="I120" s="4">
        <v>1333.58</v>
      </c>
      <c r="J120" s="4">
        <v>666.79</v>
      </c>
      <c r="K120" s="4">
        <v>1333.58</v>
      </c>
      <c r="L120" s="4">
        <v>2000.09</v>
      </c>
      <c r="M120" s="4"/>
      <c r="N120" s="7">
        <v>3333.96</v>
      </c>
      <c r="O120" s="1">
        <v>0</v>
      </c>
      <c r="P120" s="1">
        <v>0</v>
      </c>
      <c r="Q120" s="1">
        <v>0</v>
      </c>
      <c r="R120" s="1">
        <v>666.79</v>
      </c>
      <c r="S120" s="1">
        <v>0</v>
      </c>
      <c r="T120" s="1">
        <v>2667.16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</row>
    <row r="121" s="2" customFormat="1" ht="22.6" customHeight="1" spans="1:27">
      <c r="A121" s="5" t="s">
        <v>32</v>
      </c>
      <c r="B121" s="5" t="s">
        <v>199</v>
      </c>
      <c r="C121" s="5" t="s">
        <v>34</v>
      </c>
      <c r="D121" s="5" t="s">
        <v>34</v>
      </c>
      <c r="E121" s="5">
        <v>5000</v>
      </c>
      <c r="F121" s="5"/>
      <c r="G121" s="5"/>
      <c r="H121" s="5">
        <v>4716.98</v>
      </c>
      <c r="I121" s="5">
        <v>943.4</v>
      </c>
      <c r="J121" s="5">
        <v>943.4</v>
      </c>
      <c r="K121" s="5">
        <v>943.4</v>
      </c>
      <c r="L121" s="5">
        <v>283.02</v>
      </c>
      <c r="M121" s="5"/>
      <c r="N121" s="8">
        <v>1886.78</v>
      </c>
      <c r="O121" s="1">
        <v>0</v>
      </c>
      <c r="P121" s="1">
        <v>0</v>
      </c>
      <c r="Q121" s="1">
        <v>2830.2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</row>
    <row r="122" s="2" customFormat="1" ht="22.6" customHeight="1" spans="1:27">
      <c r="A122" s="4" t="s">
        <v>95</v>
      </c>
      <c r="B122" s="4" t="s">
        <v>200</v>
      </c>
      <c r="C122" s="4" t="s">
        <v>97</v>
      </c>
      <c r="D122" s="4" t="s">
        <v>97</v>
      </c>
      <c r="E122" s="4">
        <v>27000</v>
      </c>
      <c r="F122" s="4"/>
      <c r="G122" s="4"/>
      <c r="H122" s="4">
        <v>25471.7</v>
      </c>
      <c r="I122" s="4">
        <v>5094.34</v>
      </c>
      <c r="J122" s="4">
        <v>5094.34</v>
      </c>
      <c r="K122" s="4">
        <v>5094.34</v>
      </c>
      <c r="L122" s="4">
        <v>1528.3</v>
      </c>
      <c r="M122" s="4"/>
      <c r="N122" s="7">
        <v>10188.68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15283.02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</row>
    <row r="123" s="2" customFormat="1" ht="22.6" customHeight="1" spans="1:27">
      <c r="A123" s="4" t="s">
        <v>32</v>
      </c>
      <c r="B123" s="4" t="s">
        <v>201</v>
      </c>
      <c r="C123" s="4" t="s">
        <v>34</v>
      </c>
      <c r="D123" s="4" t="s">
        <v>34</v>
      </c>
      <c r="E123" s="4">
        <v>12000</v>
      </c>
      <c r="F123" s="4"/>
      <c r="G123" s="4"/>
      <c r="H123" s="4">
        <v>11320.75</v>
      </c>
      <c r="I123" s="4">
        <v>2264.15</v>
      </c>
      <c r="J123" s="4">
        <v>2264.15</v>
      </c>
      <c r="K123" s="4">
        <v>2264.15</v>
      </c>
      <c r="L123" s="4">
        <v>679.25</v>
      </c>
      <c r="M123" s="4"/>
      <c r="N123" s="7">
        <v>4528.3</v>
      </c>
      <c r="O123" s="1">
        <v>0</v>
      </c>
      <c r="P123" s="1">
        <v>2264.15</v>
      </c>
      <c r="Q123" s="1">
        <v>0</v>
      </c>
      <c r="R123" s="1">
        <v>0</v>
      </c>
      <c r="S123" s="1">
        <v>4528.3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</row>
    <row r="124" s="2" customFormat="1" ht="22.6" customHeight="1" spans="1:27">
      <c r="A124" s="5" t="s">
        <v>29</v>
      </c>
      <c r="B124" s="5" t="s">
        <v>51</v>
      </c>
      <c r="C124" s="5" t="s">
        <v>195</v>
      </c>
      <c r="D124" s="5" t="s">
        <v>195</v>
      </c>
      <c r="E124" s="5">
        <v>79500</v>
      </c>
      <c r="F124" s="5">
        <v>60000</v>
      </c>
      <c r="G124" s="5"/>
      <c r="H124" s="5">
        <v>15000</v>
      </c>
      <c r="I124" s="5">
        <v>1500</v>
      </c>
      <c r="J124" s="5"/>
      <c r="K124" s="5">
        <v>3000</v>
      </c>
      <c r="L124" s="5">
        <v>4500</v>
      </c>
      <c r="M124" s="5"/>
      <c r="N124" s="8">
        <v>10500</v>
      </c>
      <c r="O124" s="1">
        <v>0</v>
      </c>
      <c r="P124" s="1">
        <v>0</v>
      </c>
      <c r="Q124" s="1">
        <v>0</v>
      </c>
      <c r="R124" s="1">
        <v>0</v>
      </c>
      <c r="S124" s="1">
        <v>4500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</row>
    <row r="125" s="2" customFormat="1" ht="22.6" customHeight="1" spans="1:27">
      <c r="A125" s="4" t="s">
        <v>29</v>
      </c>
      <c r="B125" s="4" t="s">
        <v>37</v>
      </c>
      <c r="C125" s="4" t="s">
        <v>202</v>
      </c>
      <c r="D125" s="4" t="s">
        <v>202</v>
      </c>
      <c r="E125" s="4">
        <v>79500</v>
      </c>
      <c r="F125" s="4">
        <v>60000</v>
      </c>
      <c r="G125" s="4"/>
      <c r="H125" s="4">
        <v>15000</v>
      </c>
      <c r="I125" s="4">
        <v>3000</v>
      </c>
      <c r="J125" s="4">
        <v>3000</v>
      </c>
      <c r="K125" s="4">
        <v>3000</v>
      </c>
      <c r="L125" s="4">
        <v>4500</v>
      </c>
      <c r="M125" s="4"/>
      <c r="N125" s="7">
        <v>6000</v>
      </c>
      <c r="O125" s="1">
        <v>0</v>
      </c>
      <c r="P125" s="1">
        <v>0</v>
      </c>
      <c r="Q125" s="1">
        <v>9000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</row>
    <row r="126" s="2" customFormat="1" ht="22.6" customHeight="1" spans="1:27">
      <c r="A126" s="5" t="s">
        <v>62</v>
      </c>
      <c r="B126" s="5" t="s">
        <v>96</v>
      </c>
      <c r="C126" s="5" t="s">
        <v>71</v>
      </c>
      <c r="D126" s="5" t="s">
        <v>71</v>
      </c>
      <c r="E126" s="5">
        <v>144000</v>
      </c>
      <c r="F126" s="5">
        <v>126000</v>
      </c>
      <c r="G126" s="5"/>
      <c r="H126" s="5">
        <v>9849.06</v>
      </c>
      <c r="I126" s="5">
        <v>1969.81</v>
      </c>
      <c r="J126" s="5">
        <v>984.91</v>
      </c>
      <c r="K126" s="5">
        <v>1969.81</v>
      </c>
      <c r="L126" s="5">
        <v>8150.94</v>
      </c>
      <c r="M126" s="5"/>
      <c r="N126" s="8">
        <v>4924.53</v>
      </c>
      <c r="O126" s="1">
        <v>0</v>
      </c>
      <c r="P126" s="1">
        <v>0</v>
      </c>
      <c r="Q126" s="1">
        <v>4924.53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</row>
    <row r="127" s="2" customFormat="1" ht="22.6" customHeight="1" spans="1:27">
      <c r="A127" s="4" t="s">
        <v>29</v>
      </c>
      <c r="B127" s="4" t="s">
        <v>142</v>
      </c>
      <c r="C127" s="4" t="s">
        <v>203</v>
      </c>
      <c r="D127" s="4" t="s">
        <v>203</v>
      </c>
      <c r="E127" s="4">
        <v>79500</v>
      </c>
      <c r="F127" s="4">
        <v>60000</v>
      </c>
      <c r="G127" s="4"/>
      <c r="H127" s="4">
        <v>15000</v>
      </c>
      <c r="I127" s="4">
        <v>3000</v>
      </c>
      <c r="J127" s="4">
        <v>3000</v>
      </c>
      <c r="K127" s="4">
        <v>3000</v>
      </c>
      <c r="L127" s="4">
        <v>4500</v>
      </c>
      <c r="M127" s="4"/>
      <c r="N127" s="7">
        <v>6000</v>
      </c>
      <c r="O127" s="1">
        <v>0</v>
      </c>
      <c r="P127" s="1">
        <v>0</v>
      </c>
      <c r="Q127" s="1">
        <v>6000</v>
      </c>
      <c r="R127" s="1">
        <v>0</v>
      </c>
      <c r="S127" s="1">
        <v>0</v>
      </c>
      <c r="T127" s="1">
        <v>0</v>
      </c>
      <c r="U127" s="1">
        <v>0</v>
      </c>
      <c r="V127" s="1">
        <v>3000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</row>
    <row r="128" s="2" customFormat="1" ht="22.6" customHeight="1" spans="1:27">
      <c r="A128" s="5" t="s">
        <v>29</v>
      </c>
      <c r="B128" s="5" t="s">
        <v>140</v>
      </c>
      <c r="C128" s="5" t="s">
        <v>204</v>
      </c>
      <c r="D128" s="5" t="s">
        <v>204</v>
      </c>
      <c r="E128" s="5">
        <v>106000</v>
      </c>
      <c r="F128" s="5">
        <v>80000</v>
      </c>
      <c r="G128" s="5">
        <v>1500</v>
      </c>
      <c r="H128" s="5">
        <v>18500</v>
      </c>
      <c r="I128" s="5">
        <v>3700</v>
      </c>
      <c r="J128" s="5">
        <v>3700</v>
      </c>
      <c r="K128" s="5">
        <v>3700</v>
      </c>
      <c r="L128" s="5">
        <v>6000</v>
      </c>
      <c r="M128" s="5"/>
      <c r="N128" s="8">
        <v>7400</v>
      </c>
      <c r="O128" s="1">
        <v>0</v>
      </c>
      <c r="P128" s="1">
        <v>3700</v>
      </c>
      <c r="Q128" s="1">
        <v>7400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</row>
    <row r="129" s="2" customFormat="1" ht="22.6" customHeight="1" spans="1:27">
      <c r="A129" s="4" t="s">
        <v>205</v>
      </c>
      <c r="B129" s="4" t="s">
        <v>206</v>
      </c>
      <c r="C129" s="4" t="s">
        <v>207</v>
      </c>
      <c r="D129" s="4" t="s">
        <v>207</v>
      </c>
      <c r="E129" s="4">
        <v>100000</v>
      </c>
      <c r="F129" s="4">
        <v>80000</v>
      </c>
      <c r="G129" s="4"/>
      <c r="H129" s="4">
        <v>14339.62</v>
      </c>
      <c r="I129" s="4">
        <v>2867.92</v>
      </c>
      <c r="J129" s="4">
        <v>2867.92</v>
      </c>
      <c r="K129" s="4">
        <v>2867.92</v>
      </c>
      <c r="L129" s="4">
        <v>5660.38</v>
      </c>
      <c r="M129" s="4"/>
      <c r="N129" s="7">
        <v>5735.86</v>
      </c>
      <c r="O129" s="1">
        <v>0</v>
      </c>
      <c r="P129" s="1">
        <v>8603.76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</row>
    <row r="130" s="2" customFormat="1" ht="22.6" customHeight="1" spans="1:27">
      <c r="A130" s="5" t="s">
        <v>46</v>
      </c>
      <c r="B130" s="5" t="s">
        <v>67</v>
      </c>
      <c r="C130" s="5" t="s">
        <v>208</v>
      </c>
      <c r="D130" s="5" t="s">
        <v>208</v>
      </c>
      <c r="E130" s="5">
        <v>84800</v>
      </c>
      <c r="F130" s="5">
        <v>71400</v>
      </c>
      <c r="G130" s="5"/>
      <c r="H130" s="5">
        <v>8600</v>
      </c>
      <c r="I130" s="5">
        <v>860</v>
      </c>
      <c r="J130" s="5"/>
      <c r="K130" s="5">
        <v>1720</v>
      </c>
      <c r="L130" s="5">
        <v>4800</v>
      </c>
      <c r="M130" s="5"/>
      <c r="N130" s="8">
        <v>6020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860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1720</v>
      </c>
      <c r="AA130" s="1">
        <v>0</v>
      </c>
    </row>
    <row r="131" s="2" customFormat="1" ht="22.6" customHeight="1" spans="1:27">
      <c r="A131" s="4" t="s">
        <v>36</v>
      </c>
      <c r="B131" s="4" t="s">
        <v>70</v>
      </c>
      <c r="C131" s="4" t="s">
        <v>209</v>
      </c>
      <c r="D131" s="4" t="s">
        <v>209</v>
      </c>
      <c r="E131" s="4">
        <v>40000</v>
      </c>
      <c r="F131" s="4">
        <v>34000</v>
      </c>
      <c r="G131" s="4"/>
      <c r="H131" s="4">
        <v>3735.85</v>
      </c>
      <c r="I131" s="4">
        <v>747.17</v>
      </c>
      <c r="J131" s="4">
        <v>747.17</v>
      </c>
      <c r="K131" s="4">
        <v>747.17</v>
      </c>
      <c r="L131" s="4">
        <v>2264.15</v>
      </c>
      <c r="M131" s="4"/>
      <c r="N131" s="7">
        <v>1494.34</v>
      </c>
      <c r="O131" s="1">
        <v>0</v>
      </c>
      <c r="P131" s="1">
        <v>0</v>
      </c>
      <c r="Q131" s="1">
        <v>2241.51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</row>
    <row r="132" s="2" customFormat="1" ht="22.6" customHeight="1" spans="1:27">
      <c r="A132" s="4" t="s">
        <v>95</v>
      </c>
      <c r="B132" s="4" t="s">
        <v>210</v>
      </c>
      <c r="C132" s="4" t="s">
        <v>97</v>
      </c>
      <c r="D132" s="4" t="s">
        <v>97</v>
      </c>
      <c r="E132" s="4">
        <v>50400</v>
      </c>
      <c r="F132" s="4"/>
      <c r="G132" s="4"/>
      <c r="H132" s="4">
        <v>47547.17</v>
      </c>
      <c r="I132" s="4">
        <v>9509.43</v>
      </c>
      <c r="J132" s="4">
        <v>9509.43</v>
      </c>
      <c r="K132" s="4">
        <v>9509.43</v>
      </c>
      <c r="L132" s="4">
        <v>2852.83</v>
      </c>
      <c r="M132" s="4"/>
      <c r="N132" s="7">
        <v>19018.88</v>
      </c>
      <c r="O132" s="1">
        <v>0</v>
      </c>
      <c r="P132" s="1">
        <v>0</v>
      </c>
      <c r="Q132" s="1">
        <v>19018.86</v>
      </c>
      <c r="R132" s="1">
        <v>0</v>
      </c>
      <c r="S132" s="1">
        <v>0</v>
      </c>
      <c r="T132" s="1">
        <v>9509.43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</row>
    <row r="133" s="2" customFormat="1" ht="22.6" customHeight="1" spans="1:27">
      <c r="A133" s="5" t="s">
        <v>42</v>
      </c>
      <c r="B133" s="5" t="s">
        <v>170</v>
      </c>
      <c r="C133" s="5" t="s">
        <v>172</v>
      </c>
      <c r="D133" s="5" t="s">
        <v>211</v>
      </c>
      <c r="E133" s="5">
        <v>180000</v>
      </c>
      <c r="F133" s="5">
        <v>144000</v>
      </c>
      <c r="G133" s="5"/>
      <c r="H133" s="5">
        <v>25811.32</v>
      </c>
      <c r="I133" s="5">
        <v>5162.26</v>
      </c>
      <c r="J133" s="5">
        <v>5162.26</v>
      </c>
      <c r="K133" s="5">
        <v>5162.26</v>
      </c>
      <c r="L133" s="5">
        <v>10188.68</v>
      </c>
      <c r="M133" s="5"/>
      <c r="N133" s="8">
        <v>10324.54</v>
      </c>
      <c r="O133" s="1">
        <v>0</v>
      </c>
      <c r="P133" s="1">
        <v>0</v>
      </c>
      <c r="Q133" s="1">
        <v>15486.78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</row>
    <row r="134" s="2" customFormat="1" ht="22.6" customHeight="1" spans="1:27">
      <c r="A134" s="4" t="s">
        <v>89</v>
      </c>
      <c r="B134" s="4" t="s">
        <v>110</v>
      </c>
      <c r="C134" s="4" t="s">
        <v>212</v>
      </c>
      <c r="D134" s="4" t="s">
        <v>147</v>
      </c>
      <c r="E134" s="4">
        <v>150000</v>
      </c>
      <c r="F134" s="4">
        <v>120000</v>
      </c>
      <c r="G134" s="4">
        <v>750</v>
      </c>
      <c r="H134" s="4">
        <v>20759.43</v>
      </c>
      <c r="I134" s="4">
        <v>4151.89</v>
      </c>
      <c r="J134" s="4">
        <v>2075.94</v>
      </c>
      <c r="K134" s="4">
        <v>4151.89</v>
      </c>
      <c r="L134" s="4">
        <v>8490.57</v>
      </c>
      <c r="M134" s="4"/>
      <c r="N134" s="7">
        <v>10379.71</v>
      </c>
      <c r="O134" s="1">
        <v>0</v>
      </c>
      <c r="P134" s="1">
        <v>0</v>
      </c>
      <c r="Q134" s="1">
        <v>8303.78</v>
      </c>
      <c r="R134" s="1">
        <v>2075.94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</row>
    <row r="135" s="2" customFormat="1" ht="22.6" customHeight="1" spans="1:27">
      <c r="A135" s="5" t="s">
        <v>57</v>
      </c>
      <c r="B135" s="5" t="s">
        <v>213</v>
      </c>
      <c r="C135" s="5" t="s">
        <v>93</v>
      </c>
      <c r="D135" s="5" t="s">
        <v>93</v>
      </c>
      <c r="E135" s="5">
        <v>10000</v>
      </c>
      <c r="F135" s="5"/>
      <c r="G135" s="5"/>
      <c r="H135" s="5">
        <v>9433.96</v>
      </c>
      <c r="I135" s="5">
        <v>1886.79</v>
      </c>
      <c r="J135" s="5">
        <v>1886.79</v>
      </c>
      <c r="K135" s="5">
        <v>1886.79</v>
      </c>
      <c r="L135" s="5">
        <v>566.04</v>
      </c>
      <c r="M135" s="5"/>
      <c r="N135" s="8">
        <v>3773.59</v>
      </c>
      <c r="O135" s="1">
        <v>0</v>
      </c>
      <c r="P135" s="1">
        <v>0</v>
      </c>
      <c r="Q135" s="1">
        <v>0</v>
      </c>
      <c r="R135" s="1">
        <v>5660.37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</row>
    <row r="136" s="2" customFormat="1" ht="22.6" customHeight="1" spans="1:27">
      <c r="A136" s="4" t="s">
        <v>214</v>
      </c>
      <c r="B136" s="4" t="s">
        <v>215</v>
      </c>
      <c r="C136" s="4" t="s">
        <v>216</v>
      </c>
      <c r="D136" s="4" t="s">
        <v>216</v>
      </c>
      <c r="E136" s="4">
        <v>160396</v>
      </c>
      <c r="F136" s="4"/>
      <c r="G136" s="4"/>
      <c r="H136" s="4">
        <v>151316.98</v>
      </c>
      <c r="I136" s="4">
        <v>30263.4</v>
      </c>
      <c r="J136" s="4">
        <v>30263.4</v>
      </c>
      <c r="K136" s="4">
        <v>30263.4</v>
      </c>
      <c r="L136" s="4">
        <v>9079.02</v>
      </c>
      <c r="M136" s="4"/>
      <c r="N136" s="7">
        <v>60526.78</v>
      </c>
      <c r="O136" s="1">
        <v>0</v>
      </c>
      <c r="P136" s="1">
        <v>0</v>
      </c>
      <c r="Q136" s="1">
        <v>90790.2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</row>
    <row r="137" s="2" customFormat="1" ht="22.6" customHeight="1" spans="1:27">
      <c r="A137" s="5" t="s">
        <v>57</v>
      </c>
      <c r="B137" s="5" t="s">
        <v>217</v>
      </c>
      <c r="C137" s="5" t="s">
        <v>93</v>
      </c>
      <c r="D137" s="5" t="s">
        <v>93</v>
      </c>
      <c r="E137" s="5">
        <v>10000</v>
      </c>
      <c r="F137" s="5"/>
      <c r="G137" s="5"/>
      <c r="H137" s="5">
        <v>9433.96</v>
      </c>
      <c r="I137" s="5">
        <v>1886.79</v>
      </c>
      <c r="J137" s="5">
        <v>1886.79</v>
      </c>
      <c r="K137" s="5">
        <v>1886.79</v>
      </c>
      <c r="L137" s="5">
        <v>566.04</v>
      </c>
      <c r="M137" s="5"/>
      <c r="N137" s="8">
        <v>3773.59</v>
      </c>
      <c r="O137" s="1">
        <v>0</v>
      </c>
      <c r="P137" s="1">
        <v>0</v>
      </c>
      <c r="Q137" s="1">
        <v>0</v>
      </c>
      <c r="R137" s="1">
        <v>0</v>
      </c>
      <c r="S137" s="1">
        <v>5660.37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</row>
    <row r="138" s="2" customFormat="1" ht="22.6" customHeight="1" spans="1:27">
      <c r="A138" s="4" t="s">
        <v>62</v>
      </c>
      <c r="B138" s="4" t="s">
        <v>51</v>
      </c>
      <c r="C138" s="4" t="s">
        <v>218</v>
      </c>
      <c r="D138" s="4" t="s">
        <v>218</v>
      </c>
      <c r="E138" s="4">
        <v>96000</v>
      </c>
      <c r="F138" s="4">
        <v>84000</v>
      </c>
      <c r="G138" s="4">
        <v>778.71</v>
      </c>
      <c r="H138" s="4">
        <v>5787.33</v>
      </c>
      <c r="I138" s="4">
        <v>1157.47</v>
      </c>
      <c r="J138" s="4">
        <v>578.73</v>
      </c>
      <c r="K138" s="4">
        <v>1157.47</v>
      </c>
      <c r="L138" s="4">
        <v>5433.96</v>
      </c>
      <c r="M138" s="4"/>
      <c r="N138" s="7">
        <v>2893.66</v>
      </c>
      <c r="O138" s="1">
        <v>0</v>
      </c>
      <c r="P138" s="1">
        <v>0</v>
      </c>
      <c r="Q138" s="1">
        <v>0</v>
      </c>
      <c r="R138" s="1">
        <v>0</v>
      </c>
      <c r="S138" s="1">
        <v>2893.67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</row>
    <row r="139" s="2" customFormat="1" ht="22.6" customHeight="1" spans="1:27">
      <c r="A139" s="5" t="s">
        <v>32</v>
      </c>
      <c r="B139" s="5" t="s">
        <v>219</v>
      </c>
      <c r="C139" s="5" t="s">
        <v>34</v>
      </c>
      <c r="D139" s="5" t="s">
        <v>34</v>
      </c>
      <c r="E139" s="5">
        <v>7000</v>
      </c>
      <c r="F139" s="5"/>
      <c r="G139" s="5"/>
      <c r="H139" s="5">
        <v>6603.77</v>
      </c>
      <c r="I139" s="5">
        <v>1320.75</v>
      </c>
      <c r="J139" s="5">
        <v>1320.75</v>
      </c>
      <c r="K139" s="5">
        <v>1320.75</v>
      </c>
      <c r="L139" s="5">
        <v>396.23</v>
      </c>
      <c r="M139" s="5"/>
      <c r="N139" s="8">
        <v>2641.52</v>
      </c>
      <c r="O139" s="1">
        <v>1320.75</v>
      </c>
      <c r="P139" s="1">
        <v>0</v>
      </c>
      <c r="Q139" s="1">
        <v>0</v>
      </c>
      <c r="R139" s="1">
        <v>0</v>
      </c>
      <c r="S139" s="1">
        <v>0</v>
      </c>
      <c r="T139" s="1">
        <v>2641.5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</row>
    <row r="140" s="2" customFormat="1" ht="22.6" customHeight="1" spans="1:27">
      <c r="A140" s="4" t="s">
        <v>57</v>
      </c>
      <c r="B140" s="4" t="s">
        <v>143</v>
      </c>
      <c r="C140" s="4" t="s">
        <v>59</v>
      </c>
      <c r="D140" s="4" t="s">
        <v>59</v>
      </c>
      <c r="E140" s="4">
        <v>6000</v>
      </c>
      <c r="F140" s="4"/>
      <c r="G140" s="4"/>
      <c r="H140" s="4">
        <v>5660.38</v>
      </c>
      <c r="I140" s="4">
        <v>1132.08</v>
      </c>
      <c r="J140" s="4">
        <v>1132.08</v>
      </c>
      <c r="K140" s="4">
        <v>1132.08</v>
      </c>
      <c r="L140" s="4">
        <v>339.62</v>
      </c>
      <c r="M140" s="4"/>
      <c r="N140" s="7">
        <v>2264.14</v>
      </c>
      <c r="O140" s="1">
        <v>0</v>
      </c>
      <c r="P140" s="1">
        <v>0</v>
      </c>
      <c r="Q140" s="1">
        <v>0</v>
      </c>
      <c r="R140" s="1">
        <v>3396.24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</row>
    <row r="141" s="2" customFormat="1" ht="22.6" customHeight="1" spans="1:27">
      <c r="A141" s="4" t="s">
        <v>29</v>
      </c>
      <c r="B141" s="4" t="s">
        <v>220</v>
      </c>
      <c r="C141" s="4" t="s">
        <v>221</v>
      </c>
      <c r="D141" s="4" t="s">
        <v>221</v>
      </c>
      <c r="E141" s="4">
        <v>79500</v>
      </c>
      <c r="F141" s="4">
        <v>60000</v>
      </c>
      <c r="G141" s="4"/>
      <c r="H141" s="4">
        <v>15000</v>
      </c>
      <c r="I141" s="4">
        <v>3000</v>
      </c>
      <c r="J141" s="4">
        <v>3000</v>
      </c>
      <c r="K141" s="4">
        <v>3000</v>
      </c>
      <c r="L141" s="4">
        <v>4500</v>
      </c>
      <c r="M141" s="4"/>
      <c r="N141" s="7">
        <v>6000</v>
      </c>
      <c r="O141" s="1">
        <v>0</v>
      </c>
      <c r="P141" s="1">
        <v>3000</v>
      </c>
      <c r="Q141" s="1">
        <v>0</v>
      </c>
      <c r="R141" s="1">
        <v>0</v>
      </c>
      <c r="S141" s="1">
        <v>0</v>
      </c>
      <c r="T141" s="1">
        <v>6000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</row>
    <row r="142" s="2" customFormat="1" ht="22.6" customHeight="1" spans="1:27">
      <c r="A142" s="5" t="s">
        <v>62</v>
      </c>
      <c r="B142" s="5" t="s">
        <v>106</v>
      </c>
      <c r="C142" s="5" t="s">
        <v>52</v>
      </c>
      <c r="D142" s="5" t="s">
        <v>52</v>
      </c>
      <c r="E142" s="5">
        <v>96000</v>
      </c>
      <c r="F142" s="5">
        <v>84000</v>
      </c>
      <c r="G142" s="5"/>
      <c r="H142" s="5">
        <v>6566.04</v>
      </c>
      <c r="I142" s="5">
        <v>656.6</v>
      </c>
      <c r="J142" s="5"/>
      <c r="K142" s="5">
        <v>1313.21</v>
      </c>
      <c r="L142" s="5">
        <v>5433.96</v>
      </c>
      <c r="M142" s="5"/>
      <c r="N142" s="8">
        <v>4596.23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656.6</v>
      </c>
      <c r="V142" s="1">
        <v>0</v>
      </c>
      <c r="W142" s="1">
        <v>0</v>
      </c>
      <c r="X142" s="1">
        <v>0</v>
      </c>
      <c r="Y142" s="1">
        <v>1313.21</v>
      </c>
      <c r="Z142" s="1">
        <v>0</v>
      </c>
      <c r="AA142" s="1">
        <v>0</v>
      </c>
    </row>
    <row r="143" s="2" customFormat="1" ht="22.6" customHeight="1" spans="1:27">
      <c r="A143" s="4" t="s">
        <v>46</v>
      </c>
      <c r="B143" s="4" t="s">
        <v>104</v>
      </c>
      <c r="C143" s="4" t="s">
        <v>222</v>
      </c>
      <c r="D143" s="4" t="s">
        <v>222</v>
      </c>
      <c r="E143" s="4">
        <v>159000</v>
      </c>
      <c r="F143" s="4">
        <v>133875</v>
      </c>
      <c r="G143" s="4">
        <v>2250</v>
      </c>
      <c r="H143" s="4">
        <v>13875</v>
      </c>
      <c r="I143" s="4">
        <v>2775</v>
      </c>
      <c r="J143" s="4">
        <v>2775</v>
      </c>
      <c r="K143" s="4">
        <v>2775</v>
      </c>
      <c r="L143" s="4">
        <v>9000</v>
      </c>
      <c r="M143" s="4"/>
      <c r="N143" s="7">
        <v>5550</v>
      </c>
      <c r="O143" s="1">
        <v>0</v>
      </c>
      <c r="P143" s="1">
        <v>0</v>
      </c>
      <c r="Q143" s="1">
        <v>0</v>
      </c>
      <c r="R143" s="1">
        <v>5550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2775</v>
      </c>
      <c r="AA143" s="1">
        <v>0</v>
      </c>
    </row>
    <row r="144" s="2" customFormat="1" ht="22.6" customHeight="1" spans="1:27">
      <c r="A144" s="5" t="s">
        <v>29</v>
      </c>
      <c r="B144" s="5" t="s">
        <v>223</v>
      </c>
      <c r="C144" s="5" t="s">
        <v>224</v>
      </c>
      <c r="D144" s="5" t="s">
        <v>224</v>
      </c>
      <c r="E144" s="5">
        <v>53000</v>
      </c>
      <c r="F144" s="5">
        <v>40000</v>
      </c>
      <c r="G144" s="5">
        <v>500</v>
      </c>
      <c r="H144" s="5">
        <v>9500</v>
      </c>
      <c r="I144" s="5">
        <v>1900</v>
      </c>
      <c r="J144" s="5">
        <v>1900</v>
      </c>
      <c r="K144" s="5">
        <v>1900</v>
      </c>
      <c r="L144" s="5">
        <v>3000</v>
      </c>
      <c r="M144" s="5"/>
      <c r="N144" s="8">
        <v>3800</v>
      </c>
      <c r="O144" s="1">
        <v>0</v>
      </c>
      <c r="P144" s="1">
        <v>0</v>
      </c>
      <c r="Q144" s="1">
        <v>3800</v>
      </c>
      <c r="R144" s="1">
        <v>0</v>
      </c>
      <c r="S144" s="1">
        <v>1900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</row>
    <row r="145" s="2" customFormat="1" ht="22.6" customHeight="1" spans="1:27">
      <c r="A145" s="4" t="s">
        <v>29</v>
      </c>
      <c r="B145" s="4" t="s">
        <v>49</v>
      </c>
      <c r="C145" s="4" t="s">
        <v>97</v>
      </c>
      <c r="D145" s="4" t="s">
        <v>97</v>
      </c>
      <c r="E145" s="4">
        <v>79500</v>
      </c>
      <c r="F145" s="4">
        <v>60000</v>
      </c>
      <c r="G145" s="4"/>
      <c r="H145" s="4">
        <v>15000</v>
      </c>
      <c r="I145" s="4">
        <v>1500</v>
      </c>
      <c r="J145" s="4"/>
      <c r="K145" s="4">
        <v>3000</v>
      </c>
      <c r="L145" s="4">
        <v>4500</v>
      </c>
      <c r="M145" s="4"/>
      <c r="N145" s="7">
        <v>10500</v>
      </c>
      <c r="O145" s="1">
        <v>0</v>
      </c>
      <c r="P145" s="1">
        <v>0</v>
      </c>
      <c r="Q145" s="1">
        <v>0</v>
      </c>
      <c r="R145" s="1">
        <v>3000</v>
      </c>
      <c r="S145" s="1">
        <v>1500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</row>
    <row r="146" s="2" customFormat="1" ht="22.6" customHeight="1" spans="1:27">
      <c r="A146" s="5" t="s">
        <v>29</v>
      </c>
      <c r="B146" s="5" t="s">
        <v>49</v>
      </c>
      <c r="C146" s="5" t="s">
        <v>225</v>
      </c>
      <c r="D146" s="5" t="s">
        <v>225</v>
      </c>
      <c r="E146" s="5">
        <v>79500</v>
      </c>
      <c r="F146" s="5">
        <v>58812.8</v>
      </c>
      <c r="G146" s="5">
        <v>1214</v>
      </c>
      <c r="H146" s="5">
        <v>14973.2</v>
      </c>
      <c r="I146" s="5">
        <v>2994.64</v>
      </c>
      <c r="J146" s="5">
        <v>2994.64</v>
      </c>
      <c r="K146" s="5">
        <v>2994.64</v>
      </c>
      <c r="L146" s="5">
        <v>4500</v>
      </c>
      <c r="M146" s="5"/>
      <c r="N146" s="8">
        <v>5989.28</v>
      </c>
      <c r="O146" s="1">
        <v>0</v>
      </c>
      <c r="P146" s="1">
        <v>0</v>
      </c>
      <c r="Q146" s="1">
        <v>0</v>
      </c>
      <c r="R146" s="1">
        <v>2994.64</v>
      </c>
      <c r="S146" s="1">
        <v>5989.28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</row>
    <row r="147" s="2" customFormat="1" ht="22.6" customHeight="1" spans="1:27">
      <c r="A147" s="4" t="s">
        <v>46</v>
      </c>
      <c r="B147" s="4" t="s">
        <v>67</v>
      </c>
      <c r="C147" s="4" t="s">
        <v>91</v>
      </c>
      <c r="D147" s="4" t="s">
        <v>91</v>
      </c>
      <c r="E147" s="4">
        <v>29860</v>
      </c>
      <c r="F147" s="4">
        <v>24990</v>
      </c>
      <c r="G147" s="4"/>
      <c r="H147" s="4">
        <v>3179.81</v>
      </c>
      <c r="I147" s="4">
        <v>317.98</v>
      </c>
      <c r="J147" s="4"/>
      <c r="K147" s="4">
        <v>635.96</v>
      </c>
      <c r="L147" s="4">
        <v>1690.19</v>
      </c>
      <c r="M147" s="4"/>
      <c r="N147" s="7">
        <v>2225.87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317.98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635.96</v>
      </c>
      <c r="AA147" s="1">
        <v>0</v>
      </c>
    </row>
    <row r="148" s="2" customFormat="1" ht="22.6" customHeight="1" spans="1:27">
      <c r="A148" s="5" t="s">
        <v>29</v>
      </c>
      <c r="B148" s="5" t="s">
        <v>226</v>
      </c>
      <c r="C148" s="5" t="s">
        <v>153</v>
      </c>
      <c r="D148" s="5" t="s">
        <v>153</v>
      </c>
      <c r="E148" s="5">
        <v>123666</v>
      </c>
      <c r="F148" s="5">
        <v>93332.8</v>
      </c>
      <c r="G148" s="5"/>
      <c r="H148" s="5">
        <v>23333.24</v>
      </c>
      <c r="I148" s="5">
        <v>4666.65</v>
      </c>
      <c r="J148" s="5">
        <v>2333.32</v>
      </c>
      <c r="K148" s="5">
        <v>4666.65</v>
      </c>
      <c r="L148" s="5">
        <v>6999.96</v>
      </c>
      <c r="M148" s="5"/>
      <c r="N148" s="8">
        <v>11666.62</v>
      </c>
      <c r="O148" s="1">
        <v>0</v>
      </c>
      <c r="P148" s="1">
        <v>0</v>
      </c>
      <c r="Q148" s="1">
        <v>11666.62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</row>
    <row r="149" s="2" customFormat="1" ht="22.6" customHeight="1" spans="1:27">
      <c r="A149" s="4" t="s">
        <v>32</v>
      </c>
      <c r="B149" s="4" t="s">
        <v>227</v>
      </c>
      <c r="C149" s="4" t="s">
        <v>34</v>
      </c>
      <c r="D149" s="4" t="s">
        <v>34</v>
      </c>
      <c r="E149" s="4">
        <v>5000</v>
      </c>
      <c r="F149" s="4"/>
      <c r="G149" s="4"/>
      <c r="H149" s="4">
        <v>4716.98</v>
      </c>
      <c r="I149" s="4">
        <v>943.4</v>
      </c>
      <c r="J149" s="4">
        <v>943.4</v>
      </c>
      <c r="K149" s="4">
        <v>943.4</v>
      </c>
      <c r="L149" s="4">
        <v>283.02</v>
      </c>
      <c r="M149" s="4"/>
      <c r="N149" s="7">
        <v>1886.78</v>
      </c>
      <c r="O149" s="1">
        <v>0</v>
      </c>
      <c r="P149" s="1">
        <v>2830.2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</row>
    <row r="150" s="2" customFormat="1" ht="22.6" customHeight="1" spans="1:27">
      <c r="A150" s="5" t="s">
        <v>57</v>
      </c>
      <c r="B150" s="5" t="s">
        <v>173</v>
      </c>
      <c r="C150" s="5" t="s">
        <v>59</v>
      </c>
      <c r="D150" s="5" t="s">
        <v>59</v>
      </c>
      <c r="E150" s="5">
        <v>7500</v>
      </c>
      <c r="F150" s="5"/>
      <c r="G150" s="5"/>
      <c r="H150" s="5">
        <v>7075.47</v>
      </c>
      <c r="I150" s="5">
        <v>1415.09</v>
      </c>
      <c r="J150" s="5">
        <v>1415.09</v>
      </c>
      <c r="K150" s="5">
        <v>1415.09</v>
      </c>
      <c r="L150" s="5">
        <v>424.53</v>
      </c>
      <c r="M150" s="5"/>
      <c r="N150" s="8">
        <v>2830.2</v>
      </c>
      <c r="O150" s="1">
        <v>0</v>
      </c>
      <c r="P150" s="1">
        <v>0</v>
      </c>
      <c r="Q150" s="1">
        <v>2830.18</v>
      </c>
      <c r="R150" s="1">
        <v>1415.09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</row>
    <row r="151" s="2" customFormat="1" ht="22.6" customHeight="1" spans="1:27">
      <c r="A151" s="4" t="s">
        <v>57</v>
      </c>
      <c r="B151" s="4" t="s">
        <v>228</v>
      </c>
      <c r="C151" s="4" t="s">
        <v>59</v>
      </c>
      <c r="D151" s="4" t="s">
        <v>59</v>
      </c>
      <c r="E151" s="4">
        <v>5000</v>
      </c>
      <c r="F151" s="4"/>
      <c r="G151" s="4"/>
      <c r="H151" s="4">
        <v>4716.98</v>
      </c>
      <c r="I151" s="4">
        <v>943.4</v>
      </c>
      <c r="J151" s="4">
        <v>943.4</v>
      </c>
      <c r="K151" s="4">
        <v>943.4</v>
      </c>
      <c r="L151" s="4">
        <v>283.02</v>
      </c>
      <c r="M151" s="4"/>
      <c r="N151" s="7">
        <v>1886.78</v>
      </c>
      <c r="O151" s="1">
        <v>0</v>
      </c>
      <c r="P151" s="1">
        <v>0</v>
      </c>
      <c r="Q151" s="1">
        <v>0</v>
      </c>
      <c r="R151" s="1">
        <v>0</v>
      </c>
      <c r="S151" s="1">
        <v>2830.2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</row>
    <row r="152" s="2" customFormat="1" ht="22.6" customHeight="1" spans="1:27">
      <c r="A152" s="4" t="s">
        <v>46</v>
      </c>
      <c r="B152" s="4" t="s">
        <v>104</v>
      </c>
      <c r="C152" s="4" t="s">
        <v>64</v>
      </c>
      <c r="D152" s="4" t="s">
        <v>64</v>
      </c>
      <c r="E152" s="4">
        <v>29680</v>
      </c>
      <c r="F152" s="4">
        <v>24990</v>
      </c>
      <c r="G152" s="4"/>
      <c r="H152" s="4">
        <v>3010</v>
      </c>
      <c r="I152" s="4">
        <v>301</v>
      </c>
      <c r="J152" s="4"/>
      <c r="K152" s="4">
        <v>602</v>
      </c>
      <c r="L152" s="4">
        <v>1680</v>
      </c>
      <c r="M152" s="4"/>
      <c r="N152" s="7">
        <v>2107</v>
      </c>
      <c r="O152" s="1">
        <v>0</v>
      </c>
      <c r="P152" s="1">
        <v>0</v>
      </c>
      <c r="Q152" s="1">
        <v>0</v>
      </c>
      <c r="R152" s="1">
        <v>301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602</v>
      </c>
      <c r="AA152" s="1">
        <v>0</v>
      </c>
    </row>
    <row r="153" s="2" customFormat="1" ht="22.6" customHeight="1" spans="1:27">
      <c r="A153" s="5" t="s">
        <v>205</v>
      </c>
      <c r="B153" s="5" t="s">
        <v>70</v>
      </c>
      <c r="C153" s="5" t="s">
        <v>64</v>
      </c>
      <c r="D153" s="5" t="s">
        <v>64</v>
      </c>
      <c r="E153" s="5">
        <v>50000</v>
      </c>
      <c r="F153" s="5">
        <v>40000</v>
      </c>
      <c r="G153" s="5"/>
      <c r="H153" s="5">
        <v>7169.81</v>
      </c>
      <c r="I153" s="5">
        <v>1433.96</v>
      </c>
      <c r="J153" s="5">
        <v>716.98</v>
      </c>
      <c r="K153" s="5">
        <v>1433.96</v>
      </c>
      <c r="L153" s="5">
        <v>2830.19</v>
      </c>
      <c r="M153" s="5"/>
      <c r="N153" s="8">
        <v>3584.91</v>
      </c>
      <c r="O153" s="1">
        <v>0</v>
      </c>
      <c r="P153" s="1">
        <v>0</v>
      </c>
      <c r="Q153" s="1">
        <v>3584.9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</row>
    <row r="154" s="2" customFormat="1" ht="22.6" customHeight="1" spans="1:27">
      <c r="A154" s="4" t="s">
        <v>29</v>
      </c>
      <c r="B154" s="4" t="s">
        <v>51</v>
      </c>
      <c r="C154" s="4" t="s">
        <v>150</v>
      </c>
      <c r="D154" s="4" t="s">
        <v>150</v>
      </c>
      <c r="E154" s="4">
        <v>132500</v>
      </c>
      <c r="F154" s="4">
        <v>99139</v>
      </c>
      <c r="G154" s="4">
        <v>1076.5</v>
      </c>
      <c r="H154" s="4">
        <v>24784.5</v>
      </c>
      <c r="I154" s="4">
        <v>4956.9</v>
      </c>
      <c r="J154" s="4">
        <v>4956.9</v>
      </c>
      <c r="K154" s="4">
        <v>4956.9</v>
      </c>
      <c r="L154" s="4">
        <v>7500</v>
      </c>
      <c r="M154" s="4"/>
      <c r="N154" s="7">
        <v>9913.8</v>
      </c>
      <c r="O154" s="1">
        <v>0</v>
      </c>
      <c r="P154" s="1">
        <v>0</v>
      </c>
      <c r="Q154" s="1">
        <v>0</v>
      </c>
      <c r="R154" s="1">
        <v>0</v>
      </c>
      <c r="S154" s="1">
        <v>14870.7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</row>
    <row r="155" s="2" customFormat="1" ht="22.6" customHeight="1" spans="1:27">
      <c r="A155" s="4" t="s">
        <v>229</v>
      </c>
      <c r="B155" s="4" t="s">
        <v>226</v>
      </c>
      <c r="C155" s="4" t="s">
        <v>133</v>
      </c>
      <c r="D155" s="4" t="s">
        <v>133</v>
      </c>
      <c r="E155" s="4">
        <v>15000</v>
      </c>
      <c r="F155" s="4">
        <v>7500</v>
      </c>
      <c r="G155" s="4"/>
      <c r="H155" s="4">
        <v>6650.94</v>
      </c>
      <c r="I155" s="4">
        <v>665.09</v>
      </c>
      <c r="J155" s="4"/>
      <c r="K155" s="4">
        <v>1330.19</v>
      </c>
      <c r="L155" s="4">
        <v>849.06</v>
      </c>
      <c r="M155" s="4"/>
      <c r="N155" s="7">
        <v>4655.66</v>
      </c>
      <c r="O155" s="1">
        <v>0</v>
      </c>
      <c r="P155" s="1">
        <v>0</v>
      </c>
      <c r="Q155" s="1">
        <v>665.09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1330.19</v>
      </c>
      <c r="X155" s="1">
        <v>0</v>
      </c>
      <c r="Y155" s="1">
        <v>0</v>
      </c>
      <c r="Z155" s="1">
        <v>0</v>
      </c>
      <c r="AA155" s="1">
        <v>0</v>
      </c>
    </row>
    <row r="156" s="2" customFormat="1" ht="22.6" customHeight="1" spans="1:27">
      <c r="A156" s="5" t="s">
        <v>229</v>
      </c>
      <c r="B156" s="5" t="s">
        <v>230</v>
      </c>
      <c r="C156" s="5" t="s">
        <v>231</v>
      </c>
      <c r="D156" s="5" t="s">
        <v>231</v>
      </c>
      <c r="E156" s="5">
        <v>90000</v>
      </c>
      <c r="F156" s="5">
        <v>45000</v>
      </c>
      <c r="G156" s="5">
        <v>3120</v>
      </c>
      <c r="H156" s="5">
        <v>36785.66</v>
      </c>
      <c r="I156" s="5">
        <v>3678.57</v>
      </c>
      <c r="J156" s="5"/>
      <c r="K156" s="5">
        <v>7357.13</v>
      </c>
      <c r="L156" s="5">
        <v>5094.34</v>
      </c>
      <c r="M156" s="5"/>
      <c r="N156" s="8">
        <v>25749.96</v>
      </c>
      <c r="O156" s="1">
        <v>0</v>
      </c>
      <c r="P156" s="1">
        <v>0</v>
      </c>
      <c r="Q156" s="1">
        <v>0</v>
      </c>
      <c r="R156" s="1">
        <v>3678.57</v>
      </c>
      <c r="S156" s="1">
        <v>0</v>
      </c>
      <c r="T156" s="1">
        <v>0</v>
      </c>
      <c r="U156" s="1">
        <v>0</v>
      </c>
      <c r="V156" s="1">
        <v>0</v>
      </c>
      <c r="W156" s="1">
        <v>7357.13</v>
      </c>
      <c r="X156" s="1">
        <v>0</v>
      </c>
      <c r="Y156" s="1">
        <v>0</v>
      </c>
      <c r="Z156" s="1">
        <v>0</v>
      </c>
      <c r="AA156" s="1">
        <v>0</v>
      </c>
    </row>
    <row r="157" s="2" customFormat="1" ht="22.6" customHeight="1" spans="1:27">
      <c r="A157" s="5" t="s">
        <v>229</v>
      </c>
      <c r="B157" s="5" t="s">
        <v>232</v>
      </c>
      <c r="C157" s="5" t="s">
        <v>133</v>
      </c>
      <c r="D157" s="5" t="s">
        <v>133</v>
      </c>
      <c r="E157" s="5">
        <v>53000</v>
      </c>
      <c r="F157" s="5">
        <v>40000</v>
      </c>
      <c r="G157" s="5">
        <v>600</v>
      </c>
      <c r="H157" s="5">
        <v>9400</v>
      </c>
      <c r="I157" s="5">
        <v>1880</v>
      </c>
      <c r="J157" s="5">
        <v>940</v>
      </c>
      <c r="K157" s="5">
        <v>1880</v>
      </c>
      <c r="L157" s="5">
        <v>3000</v>
      </c>
      <c r="M157" s="5"/>
      <c r="N157" s="8">
        <v>4700</v>
      </c>
      <c r="O157" s="1">
        <v>0</v>
      </c>
      <c r="P157" s="1">
        <v>940</v>
      </c>
      <c r="Q157" s="1">
        <v>1880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1880</v>
      </c>
      <c r="X157" s="1">
        <v>0</v>
      </c>
      <c r="Y157" s="1">
        <v>0</v>
      </c>
      <c r="Z157" s="1">
        <v>0</v>
      </c>
      <c r="AA157" s="1">
        <v>0</v>
      </c>
    </row>
    <row r="158" s="2" customFormat="1" ht="22.6" customHeight="1" spans="1:27">
      <c r="A158" s="5" t="s">
        <v>229</v>
      </c>
      <c r="B158" s="5" t="s">
        <v>233</v>
      </c>
      <c r="C158" s="5" t="s">
        <v>234</v>
      </c>
      <c r="D158" s="5" t="s">
        <v>234</v>
      </c>
      <c r="E158" s="5">
        <v>14133</v>
      </c>
      <c r="F158" s="5">
        <v>6666.7</v>
      </c>
      <c r="G158" s="5"/>
      <c r="H158" s="5">
        <v>6666.32</v>
      </c>
      <c r="I158" s="5">
        <v>666.63</v>
      </c>
      <c r="J158" s="5">
        <v>1333.26</v>
      </c>
      <c r="K158" s="5"/>
      <c r="L158" s="5">
        <v>799.98</v>
      </c>
      <c r="M158" s="5"/>
      <c r="N158" s="8">
        <v>4666.43</v>
      </c>
      <c r="O158" s="1">
        <v>666.63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1333.26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</row>
    <row r="159" s="2" customFormat="1" ht="22.6" customHeight="1" spans="1:27">
      <c r="A159" s="5" t="s">
        <v>229</v>
      </c>
      <c r="B159" s="5" t="s">
        <v>232</v>
      </c>
      <c r="C159" s="5" t="s">
        <v>235</v>
      </c>
      <c r="D159" s="5" t="s">
        <v>235</v>
      </c>
      <c r="E159" s="5">
        <v>60000</v>
      </c>
      <c r="F159" s="5">
        <v>30000</v>
      </c>
      <c r="G159" s="5">
        <v>2142.98</v>
      </c>
      <c r="H159" s="5">
        <v>24460.79</v>
      </c>
      <c r="I159" s="5">
        <v>2446.08</v>
      </c>
      <c r="J159" s="5"/>
      <c r="K159" s="5">
        <v>4892.16</v>
      </c>
      <c r="L159" s="5">
        <v>3396.23</v>
      </c>
      <c r="M159" s="5"/>
      <c r="N159" s="8">
        <v>17122.55</v>
      </c>
      <c r="O159" s="1">
        <v>0</v>
      </c>
      <c r="P159" s="1">
        <v>0</v>
      </c>
      <c r="Q159" s="1">
        <v>2446.08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4892.16</v>
      </c>
      <c r="X159" s="1">
        <v>0</v>
      </c>
      <c r="Y159" s="1">
        <v>0</v>
      </c>
      <c r="Z159" s="1">
        <v>0</v>
      </c>
      <c r="AA159" s="1">
        <v>0</v>
      </c>
    </row>
    <row r="160" s="2" customFormat="1" ht="22.6" customHeight="1" spans="1:27">
      <c r="A160" s="4" t="s">
        <v>229</v>
      </c>
      <c r="B160" s="4" t="s">
        <v>75</v>
      </c>
      <c r="C160" s="4" t="s">
        <v>236</v>
      </c>
      <c r="D160" s="4" t="s">
        <v>236</v>
      </c>
      <c r="E160" s="4">
        <v>44670</v>
      </c>
      <c r="F160" s="4">
        <v>21900</v>
      </c>
      <c r="G160" s="4">
        <v>1458.11</v>
      </c>
      <c r="H160" s="4">
        <v>18783.4</v>
      </c>
      <c r="I160" s="4">
        <v>1878.34</v>
      </c>
      <c r="J160" s="4"/>
      <c r="K160" s="4">
        <v>3756.68</v>
      </c>
      <c r="L160" s="4">
        <v>2528.49</v>
      </c>
      <c r="M160" s="4"/>
      <c r="N160" s="7">
        <v>13148.38</v>
      </c>
      <c r="O160" s="1">
        <v>0</v>
      </c>
      <c r="P160" s="1">
        <v>1878.34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3756.68</v>
      </c>
      <c r="X160" s="1">
        <v>0</v>
      </c>
      <c r="Y160" s="1">
        <v>0</v>
      </c>
      <c r="Z160" s="1">
        <v>0</v>
      </c>
      <c r="AA160" s="1">
        <v>0</v>
      </c>
    </row>
    <row r="161" s="2" customFormat="1" ht="22.6" customHeight="1" spans="1:27">
      <c r="A161" s="5" t="s">
        <v>229</v>
      </c>
      <c r="B161" s="5" t="s">
        <v>232</v>
      </c>
      <c r="C161" s="5" t="s">
        <v>183</v>
      </c>
      <c r="D161" s="5" t="s">
        <v>183</v>
      </c>
      <c r="E161" s="5">
        <v>30000</v>
      </c>
      <c r="F161" s="5">
        <v>15000</v>
      </c>
      <c r="G161" s="5">
        <v>257</v>
      </c>
      <c r="H161" s="5">
        <v>13044.89</v>
      </c>
      <c r="I161" s="5">
        <v>1304.49</v>
      </c>
      <c r="J161" s="5"/>
      <c r="K161" s="5">
        <v>2608.98</v>
      </c>
      <c r="L161" s="5">
        <v>1698.11</v>
      </c>
      <c r="M161" s="5"/>
      <c r="N161" s="8">
        <v>9131.42</v>
      </c>
      <c r="O161" s="1">
        <v>0</v>
      </c>
      <c r="P161" s="1">
        <v>0</v>
      </c>
      <c r="Q161" s="1">
        <v>1304.49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2608.98</v>
      </c>
      <c r="X161" s="1">
        <v>0</v>
      </c>
      <c r="Y161" s="1">
        <v>0</v>
      </c>
      <c r="Z161" s="1">
        <v>0</v>
      </c>
      <c r="AA161" s="1">
        <v>0</v>
      </c>
    </row>
    <row r="162" s="2" customFormat="1" ht="22.6" customHeight="1" spans="1:27">
      <c r="A162" s="5" t="s">
        <v>229</v>
      </c>
      <c r="B162" s="5" t="s">
        <v>237</v>
      </c>
      <c r="C162" s="5" t="s">
        <v>238</v>
      </c>
      <c r="D162" s="5" t="s">
        <v>238</v>
      </c>
      <c r="E162" s="5">
        <v>98333.2</v>
      </c>
      <c r="F162" s="5"/>
      <c r="G162" s="5"/>
      <c r="H162" s="5">
        <v>92767.17</v>
      </c>
      <c r="I162" s="5">
        <v>9276.72</v>
      </c>
      <c r="J162" s="5"/>
      <c r="K162" s="5">
        <v>18553.43</v>
      </c>
      <c r="L162" s="5">
        <v>5566.03</v>
      </c>
      <c r="M162" s="5"/>
      <c r="N162" s="8">
        <v>64937.02</v>
      </c>
      <c r="O162" s="1">
        <v>0</v>
      </c>
      <c r="P162" s="1">
        <v>9276.72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18553.43</v>
      </c>
      <c r="X162" s="1">
        <v>0</v>
      </c>
      <c r="Y162" s="1">
        <v>0</v>
      </c>
      <c r="Z162" s="1">
        <v>0</v>
      </c>
      <c r="AA162" s="1">
        <v>0</v>
      </c>
    </row>
    <row r="163" s="2" customFormat="1" ht="22.6" customHeight="1" spans="1:27">
      <c r="A163" s="5" t="s">
        <v>229</v>
      </c>
      <c r="B163" s="5" t="s">
        <v>239</v>
      </c>
      <c r="C163" s="5" t="s">
        <v>81</v>
      </c>
      <c r="D163" s="5" t="s">
        <v>81</v>
      </c>
      <c r="E163" s="5">
        <v>13333</v>
      </c>
      <c r="F163" s="5"/>
      <c r="G163" s="5"/>
      <c r="H163" s="5">
        <v>12578.3</v>
      </c>
      <c r="I163" s="5">
        <v>1257.83</v>
      </c>
      <c r="J163" s="5"/>
      <c r="K163" s="5">
        <v>2515.66</v>
      </c>
      <c r="L163" s="5">
        <v>754.7</v>
      </c>
      <c r="M163" s="5"/>
      <c r="N163" s="8">
        <v>8804.81</v>
      </c>
      <c r="O163" s="1">
        <v>0</v>
      </c>
      <c r="P163" s="1">
        <v>1257.83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2515.66</v>
      </c>
      <c r="X163" s="1">
        <v>0</v>
      </c>
      <c r="Y163" s="1">
        <v>0</v>
      </c>
      <c r="Z163" s="1">
        <v>0</v>
      </c>
      <c r="AA163" s="1">
        <v>0</v>
      </c>
    </row>
    <row r="164" s="2" customFormat="1" ht="22.6" customHeight="1" spans="1:27">
      <c r="A164" s="5" t="s">
        <v>229</v>
      </c>
      <c r="B164" s="5" t="s">
        <v>230</v>
      </c>
      <c r="C164" s="5" t="s">
        <v>231</v>
      </c>
      <c r="D164" s="5" t="s">
        <v>231</v>
      </c>
      <c r="E164" s="5">
        <v>79500</v>
      </c>
      <c r="F164" s="5">
        <v>60000</v>
      </c>
      <c r="G164" s="5">
        <v>1341.1</v>
      </c>
      <c r="H164" s="5">
        <v>13658.9</v>
      </c>
      <c r="I164" s="5">
        <v>2731.78</v>
      </c>
      <c r="J164" s="5">
        <v>1365.89</v>
      </c>
      <c r="K164" s="5">
        <v>2731.78</v>
      </c>
      <c r="L164" s="5">
        <v>4500</v>
      </c>
      <c r="M164" s="5"/>
      <c r="N164" s="8">
        <v>6829.45</v>
      </c>
      <c r="O164" s="1">
        <v>0</v>
      </c>
      <c r="P164" s="1">
        <v>0</v>
      </c>
      <c r="Q164" s="1">
        <v>0</v>
      </c>
      <c r="R164" s="1">
        <v>4097.67</v>
      </c>
      <c r="S164" s="1">
        <v>0</v>
      </c>
      <c r="T164" s="1">
        <v>0</v>
      </c>
      <c r="U164" s="1">
        <v>0</v>
      </c>
      <c r="V164" s="1">
        <v>0</v>
      </c>
      <c r="W164" s="1">
        <v>2731.78</v>
      </c>
      <c r="X164" s="1">
        <v>0</v>
      </c>
      <c r="Y164" s="1">
        <v>0</v>
      </c>
      <c r="Z164" s="1">
        <v>0</v>
      </c>
      <c r="AA164" s="1">
        <v>0</v>
      </c>
    </row>
    <row r="165" s="2" customFormat="1" ht="22.6" customHeight="1" spans="1:27">
      <c r="A165" s="5" t="s">
        <v>229</v>
      </c>
      <c r="B165" s="5" t="s">
        <v>232</v>
      </c>
      <c r="C165" s="5" t="s">
        <v>235</v>
      </c>
      <c r="D165" s="5" t="s">
        <v>235</v>
      </c>
      <c r="E165" s="5">
        <v>132500</v>
      </c>
      <c r="F165" s="5">
        <v>100000</v>
      </c>
      <c r="G165" s="5"/>
      <c r="H165" s="5">
        <v>25000</v>
      </c>
      <c r="I165" s="5">
        <v>2500</v>
      </c>
      <c r="J165" s="5"/>
      <c r="K165" s="5">
        <v>5000</v>
      </c>
      <c r="L165" s="5">
        <v>7500</v>
      </c>
      <c r="M165" s="5"/>
      <c r="N165" s="8">
        <v>17500</v>
      </c>
      <c r="O165" s="1">
        <v>0</v>
      </c>
      <c r="P165" s="1">
        <v>0</v>
      </c>
      <c r="Q165" s="1">
        <v>2500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5000</v>
      </c>
      <c r="X165" s="1">
        <v>0</v>
      </c>
      <c r="Y165" s="1">
        <v>0</v>
      </c>
      <c r="Z165" s="1">
        <v>0</v>
      </c>
      <c r="AA165" s="1">
        <v>0</v>
      </c>
    </row>
    <row r="166" s="2" customFormat="1" ht="22.6" customHeight="1" spans="1:27">
      <c r="A166" s="5" t="s">
        <v>229</v>
      </c>
      <c r="B166" s="5" t="s">
        <v>233</v>
      </c>
      <c r="C166" s="5" t="s">
        <v>105</v>
      </c>
      <c r="D166" s="5" t="s">
        <v>105</v>
      </c>
      <c r="E166" s="5">
        <v>60000</v>
      </c>
      <c r="F166" s="5">
        <v>30000</v>
      </c>
      <c r="G166" s="5"/>
      <c r="H166" s="5">
        <v>26603.77</v>
      </c>
      <c r="I166" s="5">
        <v>2660.38</v>
      </c>
      <c r="J166" s="5"/>
      <c r="K166" s="5">
        <v>5320.75</v>
      </c>
      <c r="L166" s="5">
        <v>3396.23</v>
      </c>
      <c r="M166" s="5"/>
      <c r="N166" s="8">
        <v>18622.64</v>
      </c>
      <c r="O166" s="1">
        <v>2660.38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5320.75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</row>
    <row r="167" s="2" customFormat="1" ht="22.6" customHeight="1" spans="1:27">
      <c r="A167" s="5" t="s">
        <v>229</v>
      </c>
      <c r="B167" s="5" t="s">
        <v>240</v>
      </c>
      <c r="C167" s="5" t="s">
        <v>241</v>
      </c>
      <c r="D167" s="5" t="s">
        <v>241</v>
      </c>
      <c r="E167" s="5">
        <v>53000</v>
      </c>
      <c r="F167" s="5">
        <v>40000</v>
      </c>
      <c r="G167" s="5"/>
      <c r="H167" s="5">
        <v>10000</v>
      </c>
      <c r="I167" s="5">
        <v>2000</v>
      </c>
      <c r="J167" s="5">
        <v>1000</v>
      </c>
      <c r="K167" s="5">
        <v>2000</v>
      </c>
      <c r="L167" s="5">
        <v>3000</v>
      </c>
      <c r="M167" s="5"/>
      <c r="N167" s="8">
        <v>5000</v>
      </c>
      <c r="O167" s="1">
        <v>0</v>
      </c>
      <c r="P167" s="1">
        <v>0</v>
      </c>
      <c r="Q167" s="1">
        <v>2000</v>
      </c>
      <c r="R167" s="1">
        <v>1000</v>
      </c>
      <c r="S167" s="1">
        <v>0</v>
      </c>
      <c r="T167" s="1">
        <v>0</v>
      </c>
      <c r="U167" s="1">
        <v>0</v>
      </c>
      <c r="V167" s="1">
        <v>0</v>
      </c>
      <c r="W167" s="1">
        <v>2000</v>
      </c>
      <c r="X167" s="1">
        <v>0</v>
      </c>
      <c r="Y167" s="1">
        <v>0</v>
      </c>
      <c r="Z167" s="1">
        <v>0</v>
      </c>
      <c r="AA167" s="1">
        <v>0</v>
      </c>
    </row>
    <row r="168" s="2" customFormat="1" ht="22.6" customHeight="1" spans="1:27">
      <c r="A168" s="5" t="s">
        <v>229</v>
      </c>
      <c r="B168" s="5" t="s">
        <v>242</v>
      </c>
      <c r="C168" s="5" t="s">
        <v>218</v>
      </c>
      <c r="D168" s="5" t="s">
        <v>218</v>
      </c>
      <c r="E168" s="5">
        <v>102000</v>
      </c>
      <c r="F168" s="5">
        <v>71250</v>
      </c>
      <c r="G168" s="5"/>
      <c r="H168" s="5">
        <v>24976.42</v>
      </c>
      <c r="I168" s="5">
        <v>2497.64</v>
      </c>
      <c r="J168" s="5"/>
      <c r="K168" s="5">
        <v>4995.28</v>
      </c>
      <c r="L168" s="5">
        <v>5773.58</v>
      </c>
      <c r="M168" s="5"/>
      <c r="N168" s="8">
        <v>17483.5</v>
      </c>
      <c r="O168" s="1">
        <v>0</v>
      </c>
      <c r="P168" s="1">
        <v>0</v>
      </c>
      <c r="Q168" s="1">
        <v>0</v>
      </c>
      <c r="R168" s="1">
        <v>0</v>
      </c>
      <c r="S168" s="1">
        <v>2497.64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4995.28</v>
      </c>
      <c r="AA168" s="1">
        <v>0</v>
      </c>
    </row>
    <row r="169" s="2" customFormat="1" ht="22.6" customHeight="1" spans="1:27">
      <c r="A169" s="4" t="s">
        <v>229</v>
      </c>
      <c r="B169" s="4" t="s">
        <v>243</v>
      </c>
      <c r="C169" s="4" t="s">
        <v>244</v>
      </c>
      <c r="D169" s="4" t="s">
        <v>244</v>
      </c>
      <c r="E169" s="4">
        <v>79500</v>
      </c>
      <c r="F169" s="4">
        <v>60000</v>
      </c>
      <c r="G169" s="4">
        <v>900</v>
      </c>
      <c r="H169" s="4">
        <v>14100</v>
      </c>
      <c r="I169" s="4">
        <v>2820</v>
      </c>
      <c r="J169" s="4">
        <v>1410</v>
      </c>
      <c r="K169" s="4">
        <v>2820</v>
      </c>
      <c r="L169" s="4">
        <v>4500</v>
      </c>
      <c r="M169" s="4"/>
      <c r="N169" s="7">
        <v>7050</v>
      </c>
      <c r="O169" s="1">
        <v>0</v>
      </c>
      <c r="P169" s="1">
        <v>0</v>
      </c>
      <c r="Q169" s="1">
        <v>0</v>
      </c>
      <c r="R169" s="1">
        <v>0</v>
      </c>
      <c r="S169" s="1">
        <v>2820</v>
      </c>
      <c r="T169" s="1">
        <v>0</v>
      </c>
      <c r="U169" s="1">
        <v>0</v>
      </c>
      <c r="V169" s="1">
        <v>0</v>
      </c>
      <c r="W169" s="1">
        <v>4230</v>
      </c>
      <c r="X169" s="1">
        <v>0</v>
      </c>
      <c r="Y169" s="1">
        <v>0</v>
      </c>
      <c r="Z169" s="1">
        <v>0</v>
      </c>
      <c r="AA169" s="1">
        <v>0</v>
      </c>
    </row>
    <row r="170" s="2" customFormat="1" ht="22.6" customHeight="1" spans="1:27">
      <c r="A170" s="4" t="s">
        <v>229</v>
      </c>
      <c r="B170" s="4" t="s">
        <v>245</v>
      </c>
      <c r="C170" s="4" t="s">
        <v>244</v>
      </c>
      <c r="D170" s="4" t="s">
        <v>244</v>
      </c>
      <c r="E170" s="4">
        <v>79500</v>
      </c>
      <c r="F170" s="4">
        <v>60000</v>
      </c>
      <c r="G170" s="4">
        <v>900</v>
      </c>
      <c r="H170" s="4">
        <v>14100</v>
      </c>
      <c r="I170" s="4">
        <v>2820</v>
      </c>
      <c r="J170" s="4">
        <v>1410</v>
      </c>
      <c r="K170" s="4">
        <v>2820</v>
      </c>
      <c r="L170" s="4">
        <v>4500</v>
      </c>
      <c r="M170" s="4"/>
      <c r="N170" s="7">
        <v>7050</v>
      </c>
      <c r="O170" s="1">
        <v>0</v>
      </c>
      <c r="P170" s="1">
        <v>4230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2820</v>
      </c>
      <c r="X170" s="1">
        <v>0</v>
      </c>
      <c r="Y170" s="1">
        <v>0</v>
      </c>
      <c r="Z170" s="1">
        <v>0</v>
      </c>
      <c r="AA170" s="1">
        <v>0</v>
      </c>
    </row>
    <row r="171" s="2" customFormat="1" ht="22.6" customHeight="1" spans="1:27">
      <c r="A171" s="5" t="s">
        <v>229</v>
      </c>
      <c r="B171" s="5" t="s">
        <v>223</v>
      </c>
      <c r="C171" s="5" t="s">
        <v>246</v>
      </c>
      <c r="D171" s="5" t="s">
        <v>246</v>
      </c>
      <c r="E171" s="5">
        <v>53000</v>
      </c>
      <c r="F171" s="5">
        <v>40000</v>
      </c>
      <c r="G171" s="5">
        <v>500</v>
      </c>
      <c r="H171" s="5">
        <v>9500</v>
      </c>
      <c r="I171" s="5">
        <v>950</v>
      </c>
      <c r="J171" s="5"/>
      <c r="K171" s="5">
        <v>1900</v>
      </c>
      <c r="L171" s="5">
        <v>3000</v>
      </c>
      <c r="M171" s="5"/>
      <c r="N171" s="8">
        <v>6650</v>
      </c>
      <c r="O171" s="1">
        <v>0</v>
      </c>
      <c r="P171" s="1">
        <v>0</v>
      </c>
      <c r="Q171" s="1">
        <v>2850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</row>
    <row r="172" s="2" customFormat="1" ht="22.6" customHeight="1" spans="1:27">
      <c r="A172" s="5" t="s">
        <v>46</v>
      </c>
      <c r="B172" s="5" t="s">
        <v>104</v>
      </c>
      <c r="C172" s="5" t="s">
        <v>246</v>
      </c>
      <c r="D172" s="5" t="s">
        <v>246</v>
      </c>
      <c r="E172" s="5">
        <v>29680</v>
      </c>
      <c r="F172" s="5">
        <v>24990</v>
      </c>
      <c r="G172" s="5"/>
      <c r="H172" s="5">
        <v>3010</v>
      </c>
      <c r="I172" s="5">
        <v>301</v>
      </c>
      <c r="J172" s="5"/>
      <c r="K172" s="5">
        <v>602</v>
      </c>
      <c r="L172" s="5">
        <v>1680</v>
      </c>
      <c r="M172" s="5"/>
      <c r="N172" s="8">
        <v>2107</v>
      </c>
      <c r="O172" s="1">
        <v>0</v>
      </c>
      <c r="P172" s="1">
        <v>0</v>
      </c>
      <c r="Q172" s="1">
        <v>0</v>
      </c>
      <c r="R172" s="1">
        <v>301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602</v>
      </c>
      <c r="AA172" s="1">
        <v>0</v>
      </c>
    </row>
    <row r="173" s="2" customFormat="1" ht="22.6" customHeight="1" spans="1:27">
      <c r="A173" s="5" t="s">
        <v>247</v>
      </c>
      <c r="B173" s="5" t="s">
        <v>248</v>
      </c>
      <c r="C173" s="5" t="s">
        <v>249</v>
      </c>
      <c r="D173" s="5" t="s">
        <v>249</v>
      </c>
      <c r="E173" s="5">
        <v>50000</v>
      </c>
      <c r="F173" s="5"/>
      <c r="G173" s="5"/>
      <c r="H173" s="5">
        <v>47169.81</v>
      </c>
      <c r="I173" s="5">
        <v>9433.96</v>
      </c>
      <c r="J173" s="5">
        <v>4716.98</v>
      </c>
      <c r="K173" s="5">
        <v>9433.96</v>
      </c>
      <c r="L173" s="5">
        <v>2830.19</v>
      </c>
      <c r="M173" s="5"/>
      <c r="N173" s="8">
        <v>23584.91</v>
      </c>
      <c r="O173" s="1">
        <v>0</v>
      </c>
      <c r="P173" s="1">
        <v>0</v>
      </c>
      <c r="Q173" s="1">
        <v>23584.9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</row>
    <row r="174" s="2" customFormat="1" ht="22.6" customHeight="1" spans="1:27">
      <c r="A174" s="4" t="s">
        <v>79</v>
      </c>
      <c r="B174" s="4" t="s">
        <v>155</v>
      </c>
      <c r="C174" s="4" t="s">
        <v>249</v>
      </c>
      <c r="D174" s="4" t="s">
        <v>249</v>
      </c>
      <c r="E174" s="4">
        <v>90000</v>
      </c>
      <c r="F174" s="4">
        <v>73500</v>
      </c>
      <c r="G174" s="4">
        <v>1260</v>
      </c>
      <c r="H174" s="4">
        <v>10145.66</v>
      </c>
      <c r="I174" s="4">
        <v>1014.57</v>
      </c>
      <c r="J174" s="4"/>
      <c r="K174" s="4">
        <v>2029.13</v>
      </c>
      <c r="L174" s="4">
        <v>5094.34</v>
      </c>
      <c r="M174" s="4"/>
      <c r="N174" s="7">
        <v>7101.96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1014.57</v>
      </c>
      <c r="V174" s="1">
        <v>0</v>
      </c>
      <c r="W174" s="1">
        <v>0</v>
      </c>
      <c r="X174" s="1">
        <v>0</v>
      </c>
      <c r="Y174" s="1">
        <v>2029.13</v>
      </c>
      <c r="Z174" s="1">
        <v>0</v>
      </c>
      <c r="AA174" s="1">
        <v>0</v>
      </c>
    </row>
    <row r="175" s="2" customFormat="1" ht="22.6" customHeight="1" spans="1:27">
      <c r="A175" s="4" t="s">
        <v>29</v>
      </c>
      <c r="B175" s="4" t="s">
        <v>250</v>
      </c>
      <c r="C175" s="4" t="s">
        <v>251</v>
      </c>
      <c r="D175" s="4" t="s">
        <v>251</v>
      </c>
      <c r="E175" s="4">
        <v>79500</v>
      </c>
      <c r="F175" s="4">
        <v>60000</v>
      </c>
      <c r="G175" s="4"/>
      <c r="H175" s="4">
        <v>15000</v>
      </c>
      <c r="I175" s="4">
        <v>3000</v>
      </c>
      <c r="J175" s="4">
        <v>1500</v>
      </c>
      <c r="K175" s="4">
        <v>3000</v>
      </c>
      <c r="L175" s="4">
        <v>4500</v>
      </c>
      <c r="M175" s="4"/>
      <c r="N175" s="7">
        <v>7500</v>
      </c>
      <c r="O175" s="1">
        <v>0</v>
      </c>
      <c r="P175" s="1">
        <v>0</v>
      </c>
      <c r="Q175" s="1">
        <v>0</v>
      </c>
      <c r="R175" s="1">
        <v>0</v>
      </c>
      <c r="S175" s="1">
        <v>7500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</row>
    <row r="176" s="2" customFormat="1" ht="22.6" customHeight="1" spans="1:27">
      <c r="A176" s="4" t="s">
        <v>29</v>
      </c>
      <c r="B176" s="4" t="s">
        <v>252</v>
      </c>
      <c r="C176" s="4" t="s">
        <v>253</v>
      </c>
      <c r="D176" s="4" t="s">
        <v>253</v>
      </c>
      <c r="E176" s="4">
        <v>103000</v>
      </c>
      <c r="F176" s="4">
        <v>55000</v>
      </c>
      <c r="G176" s="4"/>
      <c r="H176" s="4">
        <v>42169.81</v>
      </c>
      <c r="I176" s="4">
        <v>8433.96</v>
      </c>
      <c r="J176" s="4">
        <v>4216.98</v>
      </c>
      <c r="K176" s="4">
        <v>8433.96</v>
      </c>
      <c r="L176" s="4">
        <v>5830.19</v>
      </c>
      <c r="M176" s="4"/>
      <c r="N176" s="7">
        <v>21084.91</v>
      </c>
      <c r="O176" s="1">
        <v>0</v>
      </c>
      <c r="P176" s="1">
        <v>0</v>
      </c>
      <c r="Q176" s="1">
        <v>21084.9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</row>
    <row r="177" s="2" customFormat="1" ht="22.6" customHeight="1" spans="1:27">
      <c r="A177" s="5" t="s">
        <v>29</v>
      </c>
      <c r="B177" s="5" t="s">
        <v>254</v>
      </c>
      <c r="C177" s="5" t="s">
        <v>253</v>
      </c>
      <c r="D177" s="5" t="s">
        <v>253</v>
      </c>
      <c r="E177" s="5">
        <v>79500</v>
      </c>
      <c r="F177" s="5">
        <v>60000</v>
      </c>
      <c r="G177" s="5">
        <v>1526</v>
      </c>
      <c r="H177" s="5">
        <v>13474</v>
      </c>
      <c r="I177" s="5">
        <v>2694.8</v>
      </c>
      <c r="J177" s="5">
        <v>1347.4</v>
      </c>
      <c r="K177" s="5">
        <v>2694.8</v>
      </c>
      <c r="L177" s="5">
        <v>4500</v>
      </c>
      <c r="M177" s="5"/>
      <c r="N177" s="8">
        <v>6737</v>
      </c>
      <c r="O177" s="1">
        <v>0</v>
      </c>
      <c r="P177" s="1">
        <v>4042.2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2694.8</v>
      </c>
      <c r="AA177" s="1">
        <v>0</v>
      </c>
    </row>
    <row r="178" s="2" customFormat="1" ht="22.6" customHeight="1" spans="1:27">
      <c r="A178" s="5" t="s">
        <v>29</v>
      </c>
      <c r="B178" s="5" t="s">
        <v>131</v>
      </c>
      <c r="C178" s="5" t="s">
        <v>255</v>
      </c>
      <c r="D178" s="5" t="s">
        <v>256</v>
      </c>
      <c r="E178" s="5">
        <v>159000</v>
      </c>
      <c r="F178" s="5">
        <v>120000</v>
      </c>
      <c r="G178" s="5"/>
      <c r="H178" s="5">
        <v>30000</v>
      </c>
      <c r="I178" s="5">
        <v>3000</v>
      </c>
      <c r="J178" s="5"/>
      <c r="K178" s="5">
        <v>6000</v>
      </c>
      <c r="L178" s="5">
        <v>9000</v>
      </c>
      <c r="M178" s="5"/>
      <c r="N178" s="8">
        <v>21000</v>
      </c>
      <c r="O178" s="1">
        <v>0</v>
      </c>
      <c r="P178" s="1">
        <v>0</v>
      </c>
      <c r="Q178" s="1">
        <v>9000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</row>
    <row r="179" s="2" customFormat="1" ht="22.6" customHeight="1" spans="1:27">
      <c r="A179" s="4" t="s">
        <v>36</v>
      </c>
      <c r="B179" s="4" t="s">
        <v>257</v>
      </c>
      <c r="C179" s="4" t="s">
        <v>258</v>
      </c>
      <c r="D179" s="4" t="s">
        <v>258</v>
      </c>
      <c r="E179" s="4">
        <v>106000</v>
      </c>
      <c r="F179" s="4">
        <v>90100</v>
      </c>
      <c r="G179" s="4">
        <v>2406</v>
      </c>
      <c r="H179" s="4">
        <v>7494</v>
      </c>
      <c r="I179" s="4">
        <v>1498.8</v>
      </c>
      <c r="J179" s="4">
        <v>749.4</v>
      </c>
      <c r="K179" s="4">
        <v>1498.8</v>
      </c>
      <c r="L179" s="4">
        <v>6000</v>
      </c>
      <c r="M179" s="4"/>
      <c r="N179" s="7">
        <v>3747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2997.6</v>
      </c>
      <c r="U179" s="1">
        <v>0</v>
      </c>
      <c r="V179" s="1">
        <v>749.4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</row>
    <row r="180" s="2" customFormat="1" ht="22.6" customHeight="1" spans="1:27">
      <c r="A180" s="4" t="s">
        <v>229</v>
      </c>
      <c r="B180" s="4" t="s">
        <v>49</v>
      </c>
      <c r="C180" s="4" t="s">
        <v>259</v>
      </c>
      <c r="D180" s="4" t="s">
        <v>259</v>
      </c>
      <c r="E180" s="4">
        <v>79500</v>
      </c>
      <c r="F180" s="4">
        <v>59040</v>
      </c>
      <c r="G180" s="4">
        <v>1200</v>
      </c>
      <c r="H180" s="4">
        <v>14760</v>
      </c>
      <c r="I180" s="4">
        <v>1476</v>
      </c>
      <c r="J180" s="4"/>
      <c r="K180" s="4">
        <v>2952</v>
      </c>
      <c r="L180" s="4">
        <v>4500</v>
      </c>
      <c r="M180" s="4"/>
      <c r="N180" s="7">
        <v>10332</v>
      </c>
      <c r="O180" s="1">
        <v>0</v>
      </c>
      <c r="P180" s="1">
        <v>0</v>
      </c>
      <c r="Q180" s="1">
        <v>0</v>
      </c>
      <c r="R180" s="1">
        <v>0</v>
      </c>
      <c r="S180" s="1">
        <v>4428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</row>
    <row r="181" s="2" customFormat="1" ht="22.6" customHeight="1" spans="1:27">
      <c r="A181" s="5" t="s">
        <v>115</v>
      </c>
      <c r="B181" s="5" t="s">
        <v>110</v>
      </c>
      <c r="C181" s="5" t="s">
        <v>260</v>
      </c>
      <c r="D181" s="5" t="s">
        <v>260</v>
      </c>
      <c r="E181" s="5">
        <v>160000</v>
      </c>
      <c r="F181" s="5">
        <v>152000</v>
      </c>
      <c r="G181" s="5"/>
      <c r="H181" s="5">
        <v>-1056.6</v>
      </c>
      <c r="I181" s="5">
        <v>1509.43</v>
      </c>
      <c r="J181" s="5">
        <v>754.72</v>
      </c>
      <c r="K181" s="5">
        <v>1509.43</v>
      </c>
      <c r="L181" s="5">
        <v>9056.6</v>
      </c>
      <c r="M181" s="5"/>
      <c r="N181" s="8">
        <v>-4830.18</v>
      </c>
      <c r="O181" s="1">
        <v>0</v>
      </c>
      <c r="P181" s="1">
        <v>0</v>
      </c>
      <c r="Q181" s="1">
        <v>3773.58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</row>
    <row r="182" s="2" customFormat="1" ht="22.6" customHeight="1" spans="1:27">
      <c r="A182" s="4" t="s">
        <v>62</v>
      </c>
      <c r="B182" s="4" t="s">
        <v>182</v>
      </c>
      <c r="C182" s="4" t="s">
        <v>260</v>
      </c>
      <c r="D182" s="4" t="s">
        <v>260</v>
      </c>
      <c r="E182" s="4">
        <v>56000</v>
      </c>
      <c r="F182" s="4">
        <v>37800</v>
      </c>
      <c r="G182" s="4"/>
      <c r="H182" s="4">
        <v>15030.19</v>
      </c>
      <c r="I182" s="4">
        <v>1503.02</v>
      </c>
      <c r="J182" s="4"/>
      <c r="K182" s="4">
        <v>3006.04</v>
      </c>
      <c r="L182" s="4">
        <v>3169.81</v>
      </c>
      <c r="M182" s="4"/>
      <c r="N182" s="7">
        <v>10521.13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1503.02</v>
      </c>
      <c r="V182" s="1">
        <v>0</v>
      </c>
      <c r="W182" s="1">
        <v>0</v>
      </c>
      <c r="X182" s="1">
        <v>0</v>
      </c>
      <c r="Y182" s="1">
        <v>3006.04</v>
      </c>
      <c r="Z182" s="1">
        <v>0</v>
      </c>
      <c r="AA182" s="1">
        <v>0</v>
      </c>
    </row>
    <row r="183" s="2" customFormat="1" ht="22.6" customHeight="1" spans="1:27">
      <c r="A183" s="4" t="s">
        <v>229</v>
      </c>
      <c r="B183" s="4" t="s">
        <v>30</v>
      </c>
      <c r="C183" s="4" t="s">
        <v>261</v>
      </c>
      <c r="D183" s="4" t="s">
        <v>261</v>
      </c>
      <c r="E183" s="4">
        <v>53000</v>
      </c>
      <c r="F183" s="4">
        <v>40000</v>
      </c>
      <c r="G183" s="4">
        <v>600</v>
      </c>
      <c r="H183" s="4">
        <v>9400</v>
      </c>
      <c r="I183" s="4">
        <v>940</v>
      </c>
      <c r="J183" s="4"/>
      <c r="K183" s="4">
        <v>1880</v>
      </c>
      <c r="L183" s="4">
        <v>3000</v>
      </c>
      <c r="M183" s="4"/>
      <c r="N183" s="7">
        <v>6580</v>
      </c>
      <c r="O183" s="1">
        <v>940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1880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</row>
    <row r="184" s="2" customFormat="1" ht="22.6" customHeight="1" spans="1:27">
      <c r="A184" s="4" t="s">
        <v>29</v>
      </c>
      <c r="B184" s="4" t="s">
        <v>262</v>
      </c>
      <c r="C184" s="4" t="s">
        <v>261</v>
      </c>
      <c r="D184" s="4" t="s">
        <v>261</v>
      </c>
      <c r="E184" s="4">
        <v>109000</v>
      </c>
      <c r="F184" s="4">
        <v>80000</v>
      </c>
      <c r="G184" s="4">
        <v>1637.17</v>
      </c>
      <c r="H184" s="4">
        <v>21193.02</v>
      </c>
      <c r="I184" s="4">
        <v>4238.6</v>
      </c>
      <c r="J184" s="4">
        <v>2119.3</v>
      </c>
      <c r="K184" s="4">
        <v>4238.6</v>
      </c>
      <c r="L184" s="4">
        <v>6169.81</v>
      </c>
      <c r="M184" s="4"/>
      <c r="N184" s="7">
        <v>10596.52</v>
      </c>
      <c r="O184" s="1">
        <v>0</v>
      </c>
      <c r="P184" s="1">
        <v>0</v>
      </c>
      <c r="Q184" s="1">
        <v>10596.5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</row>
    <row r="185" s="2" customFormat="1" ht="22.6" customHeight="1" spans="1:27">
      <c r="A185" s="5" t="s">
        <v>29</v>
      </c>
      <c r="B185" s="5" t="s">
        <v>104</v>
      </c>
      <c r="C185" s="5" t="s">
        <v>261</v>
      </c>
      <c r="D185" s="5" t="s">
        <v>261</v>
      </c>
      <c r="E185" s="5">
        <v>20000</v>
      </c>
      <c r="F185" s="5"/>
      <c r="G185" s="5"/>
      <c r="H185" s="5">
        <v>18867.92</v>
      </c>
      <c r="I185" s="5">
        <v>1886.79</v>
      </c>
      <c r="J185" s="5"/>
      <c r="K185" s="5">
        <v>3773.58</v>
      </c>
      <c r="L185" s="5">
        <v>1132.08</v>
      </c>
      <c r="M185" s="5"/>
      <c r="N185" s="8">
        <v>13207.55</v>
      </c>
      <c r="O185" s="1">
        <v>0</v>
      </c>
      <c r="P185" s="1">
        <v>0</v>
      </c>
      <c r="Q185" s="1">
        <v>0</v>
      </c>
      <c r="R185" s="1">
        <v>5660.37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</row>
    <row r="186" s="2" customFormat="1" ht="22.6" customHeight="1" spans="1:27">
      <c r="A186" s="4" t="s">
        <v>42</v>
      </c>
      <c r="B186" s="4" t="s">
        <v>263</v>
      </c>
      <c r="C186" s="4" t="s">
        <v>264</v>
      </c>
      <c r="D186" s="4" t="s">
        <v>265</v>
      </c>
      <c r="E186" s="4">
        <v>105000</v>
      </c>
      <c r="F186" s="4">
        <v>75000</v>
      </c>
      <c r="G186" s="4">
        <v>1500</v>
      </c>
      <c r="H186" s="4">
        <v>22556.6</v>
      </c>
      <c r="I186" s="4">
        <v>4511.32</v>
      </c>
      <c r="J186" s="4">
        <v>2255.66</v>
      </c>
      <c r="K186" s="4">
        <v>4511.32</v>
      </c>
      <c r="L186" s="4">
        <v>5943.4</v>
      </c>
      <c r="M186" s="4"/>
      <c r="N186" s="7">
        <v>11278.3</v>
      </c>
      <c r="O186" s="1">
        <v>0</v>
      </c>
      <c r="P186" s="1">
        <v>0</v>
      </c>
      <c r="Q186" s="1">
        <v>11278.3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</row>
    <row r="187" s="2" customFormat="1" ht="22.6" customHeight="1" spans="1:27">
      <c r="A187" s="4" t="s">
        <v>128</v>
      </c>
      <c r="B187" s="4" t="s">
        <v>113</v>
      </c>
      <c r="C187" s="4" t="s">
        <v>265</v>
      </c>
      <c r="D187" s="4" t="s">
        <v>265</v>
      </c>
      <c r="E187" s="4">
        <v>19500</v>
      </c>
      <c r="F187" s="4"/>
      <c r="G187" s="4"/>
      <c r="H187" s="4">
        <v>18396.23</v>
      </c>
      <c r="I187" s="4">
        <v>3679.25</v>
      </c>
      <c r="J187" s="4">
        <v>1839.62</v>
      </c>
      <c r="K187" s="4">
        <v>3679.25</v>
      </c>
      <c r="L187" s="4">
        <v>1103.77</v>
      </c>
      <c r="M187" s="4"/>
      <c r="N187" s="7">
        <v>9198.11</v>
      </c>
      <c r="O187" s="1">
        <v>0</v>
      </c>
      <c r="P187" s="1">
        <v>9198.12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</row>
    <row r="188" s="20" customFormat="1" ht="22.6" customHeight="1" spans="1:27">
      <c r="A188" s="21" t="s">
        <v>229</v>
      </c>
      <c r="B188" s="21" t="s">
        <v>75</v>
      </c>
      <c r="C188" s="21" t="s">
        <v>265</v>
      </c>
      <c r="D188" s="21" t="s">
        <v>265</v>
      </c>
      <c r="E188" s="21">
        <v>30000</v>
      </c>
      <c r="F188" s="21">
        <v>13500</v>
      </c>
      <c r="G188" s="21"/>
      <c r="H188" s="21">
        <v>14801.89</v>
      </c>
      <c r="I188" s="21">
        <v>1480.19</v>
      </c>
      <c r="J188" s="21"/>
      <c r="K188" s="21">
        <v>2960.38</v>
      </c>
      <c r="L188" s="21">
        <v>1698.11</v>
      </c>
      <c r="M188" s="21"/>
      <c r="N188" s="22">
        <v>10361.32</v>
      </c>
      <c r="O188" s="23">
        <v>0</v>
      </c>
      <c r="P188" s="23">
        <v>1480.19</v>
      </c>
      <c r="Q188" s="23">
        <v>0</v>
      </c>
      <c r="R188" s="23">
        <v>0</v>
      </c>
      <c r="S188" s="23">
        <v>0</v>
      </c>
      <c r="T188" s="23">
        <v>0</v>
      </c>
      <c r="U188" s="23">
        <v>0</v>
      </c>
      <c r="V188" s="23">
        <v>0</v>
      </c>
      <c r="W188" s="23">
        <v>2960.38</v>
      </c>
      <c r="X188" s="23">
        <v>0</v>
      </c>
      <c r="Y188" s="23">
        <v>0</v>
      </c>
      <c r="Z188" s="23">
        <v>0</v>
      </c>
      <c r="AA188" s="23">
        <v>0</v>
      </c>
    </row>
    <row r="189" s="2" customFormat="1" ht="22.6" customHeight="1" spans="1:27">
      <c r="A189" s="4" t="s">
        <v>57</v>
      </c>
      <c r="B189" s="4" t="s">
        <v>266</v>
      </c>
      <c r="C189" s="4" t="s">
        <v>267</v>
      </c>
      <c r="D189" s="4" t="s">
        <v>267</v>
      </c>
      <c r="E189" s="4">
        <v>28800</v>
      </c>
      <c r="F189" s="4"/>
      <c r="G189" s="4"/>
      <c r="H189" s="4">
        <v>27169.81</v>
      </c>
      <c r="I189" s="4">
        <v>5433.96</v>
      </c>
      <c r="J189" s="4">
        <v>2716.98</v>
      </c>
      <c r="K189" s="4">
        <v>5433.96</v>
      </c>
      <c r="L189" s="4">
        <v>1630.19</v>
      </c>
      <c r="M189" s="4"/>
      <c r="N189" s="7">
        <v>13584.91</v>
      </c>
      <c r="O189" s="1">
        <v>2716.98</v>
      </c>
      <c r="P189" s="1">
        <v>0</v>
      </c>
      <c r="Q189" s="1">
        <v>10867.92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</row>
    <row r="190" s="2" customFormat="1" ht="22.6" customHeight="1" spans="1:27">
      <c r="A190" s="5" t="s">
        <v>57</v>
      </c>
      <c r="B190" s="5" t="s">
        <v>268</v>
      </c>
      <c r="C190" s="5" t="s">
        <v>267</v>
      </c>
      <c r="D190" s="5" t="s">
        <v>267</v>
      </c>
      <c r="E190" s="5">
        <v>15000</v>
      </c>
      <c r="F190" s="5"/>
      <c r="G190" s="5"/>
      <c r="H190" s="5">
        <v>14150.94</v>
      </c>
      <c r="I190" s="5">
        <v>2830.19</v>
      </c>
      <c r="J190" s="5">
        <v>1415.09</v>
      </c>
      <c r="K190" s="5">
        <v>2830.19</v>
      </c>
      <c r="L190" s="5">
        <v>849.06</v>
      </c>
      <c r="M190" s="5"/>
      <c r="N190" s="8">
        <v>7075.47</v>
      </c>
      <c r="O190" s="1">
        <v>0</v>
      </c>
      <c r="P190" s="1">
        <v>0</v>
      </c>
      <c r="Q190" s="1">
        <v>7075.47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</row>
    <row r="191" s="2" customFormat="1" ht="22.6" customHeight="1" spans="1:27">
      <c r="A191" s="5" t="s">
        <v>57</v>
      </c>
      <c r="B191" s="5" t="s">
        <v>269</v>
      </c>
      <c r="C191" s="5" t="s">
        <v>267</v>
      </c>
      <c r="D191" s="5" t="s">
        <v>267</v>
      </c>
      <c r="E191" s="5">
        <v>15000</v>
      </c>
      <c r="F191" s="5"/>
      <c r="G191" s="5"/>
      <c r="H191" s="5">
        <v>14150.94</v>
      </c>
      <c r="I191" s="5">
        <v>1415.09</v>
      </c>
      <c r="J191" s="5"/>
      <c r="K191" s="5">
        <v>2830.19</v>
      </c>
      <c r="L191" s="5">
        <v>849.06</v>
      </c>
      <c r="M191" s="5"/>
      <c r="N191" s="8">
        <v>9905.66</v>
      </c>
      <c r="O191" s="1">
        <v>0</v>
      </c>
      <c r="P191" s="1">
        <v>4245.28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</row>
    <row r="192" s="2" customFormat="1" ht="22.6" customHeight="1" spans="1:27">
      <c r="A192" s="5" t="s">
        <v>57</v>
      </c>
      <c r="B192" s="5" t="s">
        <v>72</v>
      </c>
      <c r="C192" s="5" t="s">
        <v>267</v>
      </c>
      <c r="D192" s="5" t="s">
        <v>267</v>
      </c>
      <c r="E192" s="5">
        <v>16500</v>
      </c>
      <c r="F192" s="5"/>
      <c r="G192" s="5"/>
      <c r="H192" s="5">
        <v>15566.04</v>
      </c>
      <c r="I192" s="5">
        <v>1556.6</v>
      </c>
      <c r="J192" s="5"/>
      <c r="K192" s="5">
        <v>3113.21</v>
      </c>
      <c r="L192" s="5">
        <v>933.96</v>
      </c>
      <c r="M192" s="5"/>
      <c r="N192" s="8">
        <v>10896.23</v>
      </c>
      <c r="O192" s="1">
        <v>0</v>
      </c>
      <c r="P192" s="1">
        <v>0</v>
      </c>
      <c r="Q192" s="1">
        <v>4669.81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</row>
    <row r="193" s="2" customFormat="1" ht="22.6" customHeight="1" spans="1:27">
      <c r="A193" s="5" t="s">
        <v>57</v>
      </c>
      <c r="B193" s="5" t="s">
        <v>270</v>
      </c>
      <c r="C193" s="5" t="s">
        <v>267</v>
      </c>
      <c r="D193" s="5" t="s">
        <v>267</v>
      </c>
      <c r="E193" s="5">
        <v>6000</v>
      </c>
      <c r="F193" s="5"/>
      <c r="G193" s="5"/>
      <c r="H193" s="5">
        <v>5660.38</v>
      </c>
      <c r="I193" s="5">
        <v>566.04</v>
      </c>
      <c r="J193" s="5"/>
      <c r="K193" s="5">
        <v>1132.08</v>
      </c>
      <c r="L193" s="5">
        <v>339.62</v>
      </c>
      <c r="M193" s="5"/>
      <c r="N193" s="8">
        <v>3962.26</v>
      </c>
      <c r="O193" s="1">
        <v>0</v>
      </c>
      <c r="P193" s="1">
        <v>0</v>
      </c>
      <c r="Q193" s="1">
        <v>1698.12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</row>
    <row r="194" s="2" customFormat="1" ht="22.6" customHeight="1" spans="1:27">
      <c r="A194" s="5" t="s">
        <v>57</v>
      </c>
      <c r="B194" s="5" t="s">
        <v>271</v>
      </c>
      <c r="C194" s="5" t="s">
        <v>267</v>
      </c>
      <c r="D194" s="5" t="s">
        <v>267</v>
      </c>
      <c r="E194" s="5">
        <v>20000</v>
      </c>
      <c r="F194" s="5"/>
      <c r="G194" s="5"/>
      <c r="H194" s="5">
        <v>18867.92</v>
      </c>
      <c r="I194" s="5">
        <v>1886.79</v>
      </c>
      <c r="J194" s="5"/>
      <c r="K194" s="5">
        <v>3773.58</v>
      </c>
      <c r="L194" s="5">
        <v>1132.08</v>
      </c>
      <c r="M194" s="5"/>
      <c r="N194" s="8">
        <v>13207.55</v>
      </c>
      <c r="O194" s="1">
        <v>0</v>
      </c>
      <c r="P194" s="1">
        <v>0</v>
      </c>
      <c r="Q194" s="1">
        <v>0</v>
      </c>
      <c r="R194" s="1">
        <v>0</v>
      </c>
      <c r="S194" s="1">
        <v>5660.37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</row>
    <row r="195" s="2" customFormat="1" ht="22.6" customHeight="1" spans="1:27">
      <c r="A195" s="5" t="s">
        <v>57</v>
      </c>
      <c r="B195" s="5" t="s">
        <v>146</v>
      </c>
      <c r="C195" s="5" t="s">
        <v>267</v>
      </c>
      <c r="D195" s="5" t="s">
        <v>267</v>
      </c>
      <c r="E195" s="5">
        <v>48000</v>
      </c>
      <c r="F195" s="5"/>
      <c r="G195" s="5"/>
      <c r="H195" s="5">
        <v>45283.02</v>
      </c>
      <c r="I195" s="5">
        <v>9056.6</v>
      </c>
      <c r="J195" s="5">
        <v>4528.3</v>
      </c>
      <c r="K195" s="5">
        <v>9056.6</v>
      </c>
      <c r="L195" s="5">
        <v>2716.98</v>
      </c>
      <c r="M195" s="5"/>
      <c r="N195" s="8">
        <v>22641.52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22641.5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</row>
    <row r="196" s="2" customFormat="1" ht="22.6" customHeight="1" spans="1:27">
      <c r="A196" s="4" t="s">
        <v>57</v>
      </c>
      <c r="B196" s="4" t="s">
        <v>272</v>
      </c>
      <c r="C196" s="4" t="s">
        <v>267</v>
      </c>
      <c r="D196" s="4" t="s">
        <v>267</v>
      </c>
      <c r="E196" s="4">
        <v>20000</v>
      </c>
      <c r="F196" s="4"/>
      <c r="G196" s="4"/>
      <c r="H196" s="4">
        <v>18867.92</v>
      </c>
      <c r="I196" s="4">
        <v>3773.58</v>
      </c>
      <c r="J196" s="4">
        <v>1886.79</v>
      </c>
      <c r="K196" s="4">
        <v>3773.58</v>
      </c>
      <c r="L196" s="4">
        <v>1132.08</v>
      </c>
      <c r="M196" s="4"/>
      <c r="N196" s="7">
        <v>9433.97</v>
      </c>
      <c r="O196" s="1">
        <v>0</v>
      </c>
      <c r="P196" s="1">
        <v>0</v>
      </c>
      <c r="Q196" s="1">
        <v>9433.95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</row>
    <row r="197" s="2" customFormat="1" ht="22.6" customHeight="1" spans="1:27">
      <c r="A197" s="4" t="s">
        <v>57</v>
      </c>
      <c r="B197" s="4" t="s">
        <v>273</v>
      </c>
      <c r="C197" s="4" t="s">
        <v>267</v>
      </c>
      <c r="D197" s="4" t="s">
        <v>267</v>
      </c>
      <c r="E197" s="4">
        <v>15000</v>
      </c>
      <c r="F197" s="4"/>
      <c r="G197" s="4"/>
      <c r="H197" s="4">
        <v>14150.94</v>
      </c>
      <c r="I197" s="4">
        <v>1415.09</v>
      </c>
      <c r="J197" s="4"/>
      <c r="K197" s="4">
        <v>2830.19</v>
      </c>
      <c r="L197" s="4">
        <v>849.06</v>
      </c>
      <c r="M197" s="4"/>
      <c r="N197" s="7">
        <v>9905.66</v>
      </c>
      <c r="O197" s="1">
        <v>0</v>
      </c>
      <c r="P197" s="1">
        <v>4245.28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</row>
    <row r="198" s="2" customFormat="1" ht="22.6" customHeight="1" spans="1:27">
      <c r="A198" s="5" t="s">
        <v>274</v>
      </c>
      <c r="B198" s="5" t="s">
        <v>275</v>
      </c>
      <c r="C198" s="5" t="s">
        <v>276</v>
      </c>
      <c r="D198" s="5" t="s">
        <v>276</v>
      </c>
      <c r="E198" s="5">
        <v>96000</v>
      </c>
      <c r="F198" s="5">
        <v>72453</v>
      </c>
      <c r="G198" s="5"/>
      <c r="H198" s="5">
        <v>18113.04</v>
      </c>
      <c r="I198" s="5">
        <v>3622.61</v>
      </c>
      <c r="J198" s="5">
        <v>1811.3</v>
      </c>
      <c r="K198" s="5">
        <v>3622.61</v>
      </c>
      <c r="L198" s="5">
        <v>5433.96</v>
      </c>
      <c r="M198" s="5"/>
      <c r="N198" s="8">
        <v>9056.52</v>
      </c>
      <c r="O198" s="1">
        <v>0</v>
      </c>
      <c r="P198" s="1">
        <v>0</v>
      </c>
      <c r="Q198" s="1">
        <v>3622.61</v>
      </c>
      <c r="R198" s="1">
        <v>0</v>
      </c>
      <c r="S198" s="1">
        <v>5433.91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</row>
    <row r="199" s="2" customFormat="1" ht="22.6" customHeight="1" spans="1:27">
      <c r="A199" s="5" t="s">
        <v>29</v>
      </c>
      <c r="B199" s="5" t="s">
        <v>277</v>
      </c>
      <c r="C199" s="5" t="s">
        <v>276</v>
      </c>
      <c r="D199" s="5" t="s">
        <v>276</v>
      </c>
      <c r="E199" s="5">
        <v>42400</v>
      </c>
      <c r="F199" s="5">
        <v>32000</v>
      </c>
      <c r="G199" s="5"/>
      <c r="H199" s="5">
        <v>8000</v>
      </c>
      <c r="I199" s="5">
        <v>800</v>
      </c>
      <c r="J199" s="5"/>
      <c r="K199" s="5">
        <v>1600</v>
      </c>
      <c r="L199" s="5">
        <v>2400</v>
      </c>
      <c r="M199" s="5"/>
      <c r="N199" s="8">
        <v>5600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2400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</row>
    <row r="200" s="2" customFormat="1" ht="22.6" customHeight="1" spans="1:27">
      <c r="A200" s="4" t="s">
        <v>46</v>
      </c>
      <c r="B200" s="4" t="s">
        <v>278</v>
      </c>
      <c r="C200" s="4" t="s">
        <v>276</v>
      </c>
      <c r="D200" s="4" t="s">
        <v>276</v>
      </c>
      <c r="E200" s="4">
        <v>95400</v>
      </c>
      <c r="F200" s="4">
        <v>80325</v>
      </c>
      <c r="G200" s="4">
        <v>1200</v>
      </c>
      <c r="H200" s="4">
        <v>8475</v>
      </c>
      <c r="I200" s="4">
        <v>1695</v>
      </c>
      <c r="J200" s="4">
        <v>847.5</v>
      </c>
      <c r="K200" s="4">
        <v>1695</v>
      </c>
      <c r="L200" s="4">
        <v>5400</v>
      </c>
      <c r="M200" s="4"/>
      <c r="N200" s="7">
        <v>4237.5</v>
      </c>
      <c r="O200" s="1">
        <v>0</v>
      </c>
      <c r="P200" s="1">
        <v>0</v>
      </c>
      <c r="Q200" s="1">
        <v>4237.5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</row>
    <row r="201" s="2" customFormat="1" ht="22.6" customHeight="1" spans="1:27">
      <c r="A201" s="5" t="s">
        <v>69</v>
      </c>
      <c r="B201" s="5" t="s">
        <v>279</v>
      </c>
      <c r="C201" s="5" t="s">
        <v>276</v>
      </c>
      <c r="D201" s="5" t="s">
        <v>280</v>
      </c>
      <c r="E201" s="5">
        <v>60000</v>
      </c>
      <c r="F201" s="5">
        <v>31000</v>
      </c>
      <c r="G201" s="5">
        <v>1100</v>
      </c>
      <c r="H201" s="5">
        <v>24503.77</v>
      </c>
      <c r="I201" s="5">
        <v>4900.75</v>
      </c>
      <c r="J201" s="5">
        <v>2450.38</v>
      </c>
      <c r="K201" s="5">
        <v>4900.75</v>
      </c>
      <c r="L201" s="5">
        <v>3396.23</v>
      </c>
      <c r="M201" s="5"/>
      <c r="N201" s="8">
        <v>12251.89</v>
      </c>
      <c r="O201" s="1">
        <v>0</v>
      </c>
      <c r="P201" s="1">
        <v>0</v>
      </c>
      <c r="Q201" s="1">
        <v>12251.88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</row>
    <row r="202" s="2" customFormat="1" ht="22.6" customHeight="1" spans="1:27">
      <c r="A202" s="5" t="s">
        <v>229</v>
      </c>
      <c r="B202" s="5" t="s">
        <v>65</v>
      </c>
      <c r="C202" s="5" t="s">
        <v>280</v>
      </c>
      <c r="D202" s="5" t="s">
        <v>280</v>
      </c>
      <c r="E202" s="5">
        <v>79500</v>
      </c>
      <c r="F202" s="5">
        <v>60000</v>
      </c>
      <c r="G202" s="5">
        <v>1344</v>
      </c>
      <c r="H202" s="5">
        <v>13656</v>
      </c>
      <c r="I202" s="5">
        <v>2731.2</v>
      </c>
      <c r="J202" s="5">
        <v>1365.6</v>
      </c>
      <c r="K202" s="5">
        <v>2731.2</v>
      </c>
      <c r="L202" s="5">
        <v>4500</v>
      </c>
      <c r="M202" s="5"/>
      <c r="N202" s="8">
        <v>6828</v>
      </c>
      <c r="O202" s="1">
        <v>0</v>
      </c>
      <c r="P202" s="1">
        <v>0</v>
      </c>
      <c r="Q202" s="1">
        <v>4096.8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2731.2</v>
      </c>
      <c r="X202" s="1">
        <v>0</v>
      </c>
      <c r="Y202" s="1">
        <v>0</v>
      </c>
      <c r="Z202" s="1">
        <v>0</v>
      </c>
      <c r="AA202" s="1">
        <v>0</v>
      </c>
    </row>
    <row r="203" s="2" customFormat="1" ht="22.6" customHeight="1" spans="1:27">
      <c r="A203" s="5" t="s">
        <v>229</v>
      </c>
      <c r="B203" s="24" t="s">
        <v>281</v>
      </c>
      <c r="C203" s="25">
        <v>44392</v>
      </c>
      <c r="D203" s="25">
        <v>44392</v>
      </c>
      <c r="E203" s="24">
        <v>20000</v>
      </c>
      <c r="F203" s="24">
        <v>10000</v>
      </c>
      <c r="G203" s="28"/>
      <c r="H203" s="24">
        <v>8867.92</v>
      </c>
      <c r="I203" s="24">
        <v>886.79</v>
      </c>
      <c r="J203" s="28"/>
      <c r="K203" s="24">
        <v>1773.58</v>
      </c>
      <c r="L203" s="24">
        <v>1132.08</v>
      </c>
      <c r="M203" s="28"/>
      <c r="N203" s="30">
        <v>6207.55</v>
      </c>
      <c r="O203" s="1">
        <v>0</v>
      </c>
      <c r="P203" s="1">
        <v>886.79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1773.58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</row>
    <row r="204" s="2" customFormat="1" ht="22.6" customHeight="1" spans="1:27">
      <c r="A204" s="5" t="s">
        <v>229</v>
      </c>
      <c r="B204" s="26" t="s">
        <v>281</v>
      </c>
      <c r="C204" s="27">
        <v>44402</v>
      </c>
      <c r="D204" s="27">
        <v>44403</v>
      </c>
      <c r="E204" s="26">
        <v>132500</v>
      </c>
      <c r="F204" s="26">
        <v>100000</v>
      </c>
      <c r="G204" s="26">
        <v>2000</v>
      </c>
      <c r="H204" s="26">
        <v>23000</v>
      </c>
      <c r="I204" s="26">
        <v>2300</v>
      </c>
      <c r="J204" s="29"/>
      <c r="K204" s="26">
        <v>4600</v>
      </c>
      <c r="L204" s="26">
        <v>7500</v>
      </c>
      <c r="M204" s="29"/>
      <c r="N204" s="31">
        <v>16100</v>
      </c>
      <c r="O204" s="1">
        <v>0</v>
      </c>
      <c r="P204" s="1">
        <v>2300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4600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</row>
    <row r="205" spans="15:20">
      <c r="O205" s="2">
        <f t="shared" ref="O205:T205" si="0">SUM(O4:O204)</f>
        <v>14917.96</v>
      </c>
      <c r="P205" s="2">
        <f t="shared" si="0"/>
        <v>249114.71</v>
      </c>
      <c r="Q205" s="2">
        <f t="shared" si="0"/>
        <v>703589.42</v>
      </c>
      <c r="R205" s="2">
        <f t="shared" si="0"/>
        <v>168372.25</v>
      </c>
      <c r="S205" s="2">
        <f t="shared" si="0"/>
        <v>132542.68</v>
      </c>
      <c r="T205" s="2">
        <f t="shared" si="0"/>
        <v>126937.84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B209"/>
  <sheetViews>
    <sheetView workbookViewId="0">
      <pane ySplit="1" topLeftCell="A194" activePane="bottomLeft" state="frozen"/>
      <selection/>
      <selection pane="bottomLeft" activeCell="P209" sqref="P209:U209"/>
    </sheetView>
  </sheetViews>
  <sheetFormatPr defaultColWidth="10" defaultRowHeight="16.8"/>
  <cols>
    <col min="1" max="2" width="23.0865384615385" style="2" customWidth="1"/>
    <col min="3" max="3" width="30.0865384615385" style="2" customWidth="1"/>
    <col min="4" max="5" width="12.8173076923077" style="2" customWidth="1"/>
    <col min="6" max="7" width="15.1826923076923" style="2" customWidth="1"/>
    <col min="8" max="8" width="11.8173076923077" style="2" customWidth="1"/>
    <col min="9" max="9" width="15.1826923076923" style="2" customWidth="1"/>
    <col min="10" max="13" width="12.9134615384615" style="2" customWidth="1"/>
    <col min="14" max="14" width="6.81730769230769" style="2" customWidth="1"/>
    <col min="15" max="15" width="15.1826923076923" style="2" customWidth="1"/>
    <col min="16" max="16" width="11.8173076923077" style="2" customWidth="1"/>
    <col min="17" max="21" width="12.9134615384615" style="2" customWidth="1"/>
    <col min="22" max="25" width="11.8173076923077" style="2" customWidth="1"/>
    <col min="26" max="26" width="10.6346153846154" style="2" customWidth="1"/>
    <col min="27" max="27" width="11.8173076923077" style="2" customWidth="1"/>
    <col min="28" max="28" width="10.6346153846154" style="2"/>
    <col min="29" max="16384" width="10" style="2"/>
  </cols>
  <sheetData>
    <row r="1" s="2" customFormat="1" ht="29" spans="1:28">
      <c r="A1" s="3" t="s">
        <v>2</v>
      </c>
      <c r="B1" s="3" t="s">
        <v>282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6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9" t="s">
        <v>26</v>
      </c>
      <c r="AA1" s="9" t="s">
        <v>27</v>
      </c>
      <c r="AB1" s="1" t="s">
        <v>28</v>
      </c>
    </row>
    <row r="2" s="2" customFormat="1" ht="22.6" customHeight="1" spans="1:28">
      <c r="A2" s="4" t="s">
        <v>29</v>
      </c>
      <c r="B2" s="4" t="s">
        <v>283</v>
      </c>
      <c r="C2" s="4" t="s">
        <v>120</v>
      </c>
      <c r="D2" s="4" t="s">
        <v>184</v>
      </c>
      <c r="E2" s="4" t="s">
        <v>184</v>
      </c>
      <c r="F2" s="4">
        <v>70667</v>
      </c>
      <c r="G2" s="4">
        <v>53200</v>
      </c>
      <c r="H2" s="4"/>
      <c r="I2" s="4">
        <v>13466.98</v>
      </c>
      <c r="J2" s="4">
        <v>2693.4</v>
      </c>
      <c r="K2" s="4">
        <v>2693.4</v>
      </c>
      <c r="L2" s="4">
        <v>2693.4</v>
      </c>
      <c r="M2" s="4">
        <v>4000.02</v>
      </c>
      <c r="N2" s="4"/>
      <c r="O2" s="7">
        <v>5386.78</v>
      </c>
      <c r="P2" s="1">
        <v>0</v>
      </c>
      <c r="Q2" s="1">
        <v>0</v>
      </c>
      <c r="R2" s="1">
        <v>8080.2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</row>
    <row r="3" s="2" customFormat="1" ht="22.6" customHeight="1" spans="1:28">
      <c r="A3" s="5" t="s">
        <v>46</v>
      </c>
      <c r="B3" s="4" t="s">
        <v>283</v>
      </c>
      <c r="C3" s="5" t="s">
        <v>104</v>
      </c>
      <c r="D3" s="5" t="s">
        <v>172</v>
      </c>
      <c r="E3" s="5" t="s">
        <v>172</v>
      </c>
      <c r="F3" s="5">
        <v>95400</v>
      </c>
      <c r="G3" s="5">
        <v>80325</v>
      </c>
      <c r="H3" s="5"/>
      <c r="I3" s="5">
        <v>9675</v>
      </c>
      <c r="J3" s="5">
        <v>1935</v>
      </c>
      <c r="K3" s="5">
        <v>1935</v>
      </c>
      <c r="L3" s="5">
        <v>1935</v>
      </c>
      <c r="M3" s="5">
        <v>5400</v>
      </c>
      <c r="N3" s="5"/>
      <c r="O3" s="8">
        <v>3870</v>
      </c>
      <c r="P3" s="1">
        <v>0</v>
      </c>
      <c r="Q3" s="1">
        <v>0</v>
      </c>
      <c r="R3" s="1">
        <v>0</v>
      </c>
      <c r="S3" s="1">
        <v>5805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</row>
    <row r="4" s="2" customFormat="1" ht="22.6" customHeight="1" spans="1:28">
      <c r="A4" s="5" t="s">
        <v>42</v>
      </c>
      <c r="B4" s="4" t="s">
        <v>283</v>
      </c>
      <c r="C4" s="5" t="s">
        <v>170</v>
      </c>
      <c r="D4" s="5" t="s">
        <v>172</v>
      </c>
      <c r="E4" s="5" t="s">
        <v>211</v>
      </c>
      <c r="F4" s="5">
        <v>180000</v>
      </c>
      <c r="G4" s="5">
        <v>144000</v>
      </c>
      <c r="H4" s="5"/>
      <c r="I4" s="5">
        <v>25811.32</v>
      </c>
      <c r="J4" s="5">
        <v>5162.26</v>
      </c>
      <c r="K4" s="5">
        <v>5162.26</v>
      </c>
      <c r="L4" s="5">
        <v>5162.26</v>
      </c>
      <c r="M4" s="5">
        <v>10188.68</v>
      </c>
      <c r="N4" s="5"/>
      <c r="O4" s="8">
        <v>10324.54</v>
      </c>
      <c r="P4" s="1">
        <v>0</v>
      </c>
      <c r="Q4" s="1">
        <v>0</v>
      </c>
      <c r="R4" s="1">
        <v>15486.78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</row>
    <row r="5" s="2" customFormat="1" ht="22.6" customHeight="1" spans="1:28">
      <c r="A5" s="5" t="s">
        <v>32</v>
      </c>
      <c r="B5" s="4" t="s">
        <v>283</v>
      </c>
      <c r="C5" s="5" t="s">
        <v>33</v>
      </c>
      <c r="D5" s="5" t="s">
        <v>34</v>
      </c>
      <c r="E5" s="5" t="s">
        <v>34</v>
      </c>
      <c r="F5" s="5">
        <v>5000</v>
      </c>
      <c r="G5" s="5"/>
      <c r="H5" s="5"/>
      <c r="I5" s="5">
        <v>4716.98</v>
      </c>
      <c r="J5" s="5">
        <v>943.4</v>
      </c>
      <c r="K5" s="5">
        <v>943.4</v>
      </c>
      <c r="L5" s="5">
        <v>943.4</v>
      </c>
      <c r="M5" s="5">
        <v>283.02</v>
      </c>
      <c r="N5" s="5"/>
      <c r="O5" s="8">
        <v>1886.78</v>
      </c>
      <c r="P5" s="1">
        <v>0</v>
      </c>
      <c r="Q5" s="1">
        <v>2830.2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</row>
    <row r="6" s="2" customFormat="1" ht="22.6" customHeight="1" spans="1:28">
      <c r="A6" s="5" t="s">
        <v>29</v>
      </c>
      <c r="B6" s="4" t="s">
        <v>283</v>
      </c>
      <c r="C6" s="5" t="s">
        <v>39</v>
      </c>
      <c r="D6" s="5" t="s">
        <v>34</v>
      </c>
      <c r="E6" s="5" t="s">
        <v>34</v>
      </c>
      <c r="F6" s="5">
        <v>106000</v>
      </c>
      <c r="G6" s="5">
        <v>80000</v>
      </c>
      <c r="H6" s="5"/>
      <c r="I6" s="5">
        <v>20000</v>
      </c>
      <c r="J6" s="5">
        <v>4000</v>
      </c>
      <c r="K6" s="5">
        <v>4000</v>
      </c>
      <c r="L6" s="5">
        <v>4000</v>
      </c>
      <c r="M6" s="5">
        <v>6000</v>
      </c>
      <c r="N6" s="5"/>
      <c r="O6" s="8">
        <v>8000</v>
      </c>
      <c r="P6" s="1">
        <v>0</v>
      </c>
      <c r="Q6" s="1">
        <v>0</v>
      </c>
      <c r="R6" s="1">
        <v>0</v>
      </c>
      <c r="S6" s="1">
        <v>8000</v>
      </c>
      <c r="T6" s="1">
        <v>0</v>
      </c>
      <c r="U6" s="1">
        <v>0</v>
      </c>
      <c r="V6" s="1">
        <v>0</v>
      </c>
      <c r="W6" s="1">
        <v>0</v>
      </c>
      <c r="X6" s="1">
        <v>4000</v>
      </c>
      <c r="Y6" s="1">
        <v>0</v>
      </c>
      <c r="Z6" s="1">
        <v>0</v>
      </c>
      <c r="AA6" s="1">
        <v>0</v>
      </c>
      <c r="AB6" s="1">
        <v>0</v>
      </c>
    </row>
    <row r="7" s="2" customFormat="1" ht="22.6" customHeight="1" spans="1:28">
      <c r="A7" s="5" t="s">
        <v>32</v>
      </c>
      <c r="B7" s="4" t="s">
        <v>283</v>
      </c>
      <c r="C7" s="5" t="s">
        <v>45</v>
      </c>
      <c r="D7" s="5" t="s">
        <v>34</v>
      </c>
      <c r="E7" s="5" t="s">
        <v>34</v>
      </c>
      <c r="F7" s="5">
        <v>10000</v>
      </c>
      <c r="G7" s="5"/>
      <c r="H7" s="5"/>
      <c r="I7" s="5">
        <v>9433.96</v>
      </c>
      <c r="J7" s="5">
        <v>1886.79</v>
      </c>
      <c r="K7" s="5">
        <v>1886.79</v>
      </c>
      <c r="L7" s="5">
        <v>1886.79</v>
      </c>
      <c r="M7" s="5">
        <v>566.04</v>
      </c>
      <c r="N7" s="5"/>
      <c r="O7" s="8">
        <v>3773.59</v>
      </c>
      <c r="P7" s="1">
        <v>0</v>
      </c>
      <c r="Q7" s="1">
        <v>0</v>
      </c>
      <c r="R7" s="1">
        <v>3773.58</v>
      </c>
      <c r="S7" s="1">
        <v>0</v>
      </c>
      <c r="T7" s="1">
        <v>0</v>
      </c>
      <c r="U7" s="1">
        <v>1886.79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</row>
    <row r="8" s="2" customFormat="1" ht="22.6" customHeight="1" spans="1:28">
      <c r="A8" s="5" t="s">
        <v>29</v>
      </c>
      <c r="B8" s="4" t="s">
        <v>283</v>
      </c>
      <c r="C8" s="5" t="s">
        <v>37</v>
      </c>
      <c r="D8" s="5" t="s">
        <v>34</v>
      </c>
      <c r="E8" s="5" t="s">
        <v>34</v>
      </c>
      <c r="F8" s="5">
        <v>79500</v>
      </c>
      <c r="G8" s="5">
        <v>60000</v>
      </c>
      <c r="H8" s="5"/>
      <c r="I8" s="5">
        <v>15000</v>
      </c>
      <c r="J8" s="5">
        <v>3000</v>
      </c>
      <c r="K8" s="5">
        <v>3000</v>
      </c>
      <c r="L8" s="5">
        <v>3000</v>
      </c>
      <c r="M8" s="5">
        <v>4500</v>
      </c>
      <c r="N8" s="5"/>
      <c r="O8" s="8">
        <v>6000</v>
      </c>
      <c r="P8" s="1">
        <v>0</v>
      </c>
      <c r="Q8" s="1">
        <v>0</v>
      </c>
      <c r="R8" s="1">
        <v>9000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</row>
    <row r="9" s="2" customFormat="1" ht="22.6" customHeight="1" spans="1:28">
      <c r="A9" s="5" t="s">
        <v>32</v>
      </c>
      <c r="B9" s="4" t="s">
        <v>283</v>
      </c>
      <c r="C9" s="5" t="s">
        <v>77</v>
      </c>
      <c r="D9" s="5" t="s">
        <v>34</v>
      </c>
      <c r="E9" s="5" t="s">
        <v>34</v>
      </c>
      <c r="F9" s="5">
        <v>12000</v>
      </c>
      <c r="G9" s="5"/>
      <c r="H9" s="5"/>
      <c r="I9" s="5">
        <v>11320.75</v>
      </c>
      <c r="J9" s="5">
        <v>2264.15</v>
      </c>
      <c r="K9" s="5">
        <v>2264.15</v>
      </c>
      <c r="L9" s="5">
        <v>2264.15</v>
      </c>
      <c r="M9" s="5">
        <v>679.25</v>
      </c>
      <c r="N9" s="5"/>
      <c r="O9" s="8">
        <v>4528.3</v>
      </c>
      <c r="P9" s="1">
        <v>0</v>
      </c>
      <c r="Q9" s="1">
        <v>6792.45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</row>
    <row r="10" s="2" customFormat="1" ht="22.6" customHeight="1" spans="1:28">
      <c r="A10" s="5" t="s">
        <v>32</v>
      </c>
      <c r="B10" s="4" t="s">
        <v>283</v>
      </c>
      <c r="C10" s="5" t="s">
        <v>112</v>
      </c>
      <c r="D10" s="5" t="s">
        <v>34</v>
      </c>
      <c r="E10" s="5" t="s">
        <v>34</v>
      </c>
      <c r="F10" s="5">
        <v>5000</v>
      </c>
      <c r="G10" s="5"/>
      <c r="H10" s="5"/>
      <c r="I10" s="5">
        <v>4716.98</v>
      </c>
      <c r="J10" s="5">
        <v>943.4</v>
      </c>
      <c r="K10" s="5">
        <v>943.4</v>
      </c>
      <c r="L10" s="5">
        <v>943.4</v>
      </c>
      <c r="M10" s="5">
        <v>283.02</v>
      </c>
      <c r="N10" s="5"/>
      <c r="O10" s="8">
        <v>1886.78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2830.2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</row>
    <row r="11" s="2" customFormat="1" ht="22.6" customHeight="1" spans="1:28">
      <c r="A11" s="5" t="s">
        <v>115</v>
      </c>
      <c r="B11" s="4" t="s">
        <v>283</v>
      </c>
      <c r="C11" s="5" t="s">
        <v>116</v>
      </c>
      <c r="D11" s="5" t="s">
        <v>34</v>
      </c>
      <c r="E11" s="5" t="s">
        <v>34</v>
      </c>
      <c r="F11" s="5">
        <v>31100</v>
      </c>
      <c r="G11" s="5"/>
      <c r="H11" s="5"/>
      <c r="I11" s="5">
        <v>29339.62</v>
      </c>
      <c r="J11" s="5">
        <v>5867.92</v>
      </c>
      <c r="K11" s="5">
        <v>5867.92</v>
      </c>
      <c r="L11" s="5">
        <v>5867.92</v>
      </c>
      <c r="M11" s="5">
        <v>1760.38</v>
      </c>
      <c r="N11" s="5"/>
      <c r="O11" s="8">
        <v>11735.86</v>
      </c>
      <c r="P11" s="1">
        <v>0</v>
      </c>
      <c r="Q11" s="1">
        <v>0</v>
      </c>
      <c r="R11" s="1">
        <v>17603.76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</row>
    <row r="12" s="2" customFormat="1" ht="22.6" customHeight="1" spans="1:28">
      <c r="A12" s="4" t="s">
        <v>32</v>
      </c>
      <c r="B12" s="4" t="s">
        <v>283</v>
      </c>
      <c r="C12" s="4" t="s">
        <v>121</v>
      </c>
      <c r="D12" s="4" t="s">
        <v>34</v>
      </c>
      <c r="E12" s="4" t="s">
        <v>34</v>
      </c>
      <c r="F12" s="4">
        <v>3000</v>
      </c>
      <c r="G12" s="4"/>
      <c r="H12" s="4"/>
      <c r="I12" s="4">
        <v>2830.19</v>
      </c>
      <c r="J12" s="4">
        <v>566.04</v>
      </c>
      <c r="K12" s="4">
        <v>566.04</v>
      </c>
      <c r="L12" s="4">
        <v>566.04</v>
      </c>
      <c r="M12" s="4">
        <v>169.81</v>
      </c>
      <c r="N12" s="4"/>
      <c r="O12" s="7">
        <v>1132.07</v>
      </c>
      <c r="P12" s="1">
        <v>0</v>
      </c>
      <c r="Q12" s="1">
        <v>0</v>
      </c>
      <c r="R12" s="1">
        <v>0</v>
      </c>
      <c r="S12" s="1">
        <v>1698.12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</row>
    <row r="13" s="2" customFormat="1" ht="22.6" customHeight="1" spans="1:28">
      <c r="A13" s="4" t="s">
        <v>32</v>
      </c>
      <c r="B13" s="4" t="s">
        <v>283</v>
      </c>
      <c r="C13" s="4" t="s">
        <v>85</v>
      </c>
      <c r="D13" s="4" t="s">
        <v>34</v>
      </c>
      <c r="E13" s="4" t="s">
        <v>34</v>
      </c>
      <c r="F13" s="4">
        <v>20000</v>
      </c>
      <c r="G13" s="4"/>
      <c r="H13" s="4"/>
      <c r="I13" s="4">
        <v>18867.92</v>
      </c>
      <c r="J13" s="4">
        <v>3773.58</v>
      </c>
      <c r="K13" s="4">
        <v>3773.58</v>
      </c>
      <c r="L13" s="4">
        <v>3773.58</v>
      </c>
      <c r="M13" s="4">
        <v>1132.08</v>
      </c>
      <c r="N13" s="4"/>
      <c r="O13" s="7">
        <v>7547.18</v>
      </c>
      <c r="P13" s="1">
        <v>0</v>
      </c>
      <c r="Q13" s="1">
        <v>11320.74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</row>
    <row r="14" s="2" customFormat="1" ht="22.6" customHeight="1" spans="1:28">
      <c r="A14" s="5" t="s">
        <v>32</v>
      </c>
      <c r="B14" s="4" t="s">
        <v>283</v>
      </c>
      <c r="C14" s="5" t="s">
        <v>149</v>
      </c>
      <c r="D14" s="5" t="s">
        <v>34</v>
      </c>
      <c r="E14" s="5" t="s">
        <v>34</v>
      </c>
      <c r="F14" s="5">
        <v>30000</v>
      </c>
      <c r="G14" s="5"/>
      <c r="H14" s="5"/>
      <c r="I14" s="5">
        <v>28301.89</v>
      </c>
      <c r="J14" s="5">
        <v>5660.38</v>
      </c>
      <c r="K14" s="5">
        <v>5660.38</v>
      </c>
      <c r="L14" s="5">
        <v>5660.38</v>
      </c>
      <c r="M14" s="5">
        <v>1698.11</v>
      </c>
      <c r="N14" s="5"/>
      <c r="O14" s="8">
        <v>11320.75</v>
      </c>
      <c r="P14" s="1">
        <v>0</v>
      </c>
      <c r="Q14" s="1">
        <v>0</v>
      </c>
      <c r="R14" s="1">
        <v>16981.14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</row>
    <row r="15" s="2" customFormat="1" ht="22.6" customHeight="1" spans="1:28">
      <c r="A15" s="5" t="s">
        <v>32</v>
      </c>
      <c r="B15" s="4" t="s">
        <v>283</v>
      </c>
      <c r="C15" s="5" t="s">
        <v>154</v>
      </c>
      <c r="D15" s="5" t="s">
        <v>34</v>
      </c>
      <c r="E15" s="5" t="s">
        <v>34</v>
      </c>
      <c r="F15" s="5">
        <v>5000</v>
      </c>
      <c r="G15" s="5"/>
      <c r="H15" s="5"/>
      <c r="I15" s="5">
        <v>4716.98</v>
      </c>
      <c r="J15" s="5">
        <v>943.4</v>
      </c>
      <c r="K15" s="5">
        <v>943.4</v>
      </c>
      <c r="L15" s="5">
        <v>943.4</v>
      </c>
      <c r="M15" s="5">
        <v>283.02</v>
      </c>
      <c r="N15" s="5"/>
      <c r="O15" s="8">
        <v>1886.78</v>
      </c>
      <c r="P15" s="1">
        <v>0</v>
      </c>
      <c r="Q15" s="1">
        <v>2830.2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</row>
    <row r="16" s="2" customFormat="1" ht="22.6" customHeight="1" spans="1:28">
      <c r="A16" s="5" t="s">
        <v>32</v>
      </c>
      <c r="B16" s="4" t="s">
        <v>283</v>
      </c>
      <c r="C16" s="5" t="s">
        <v>167</v>
      </c>
      <c r="D16" s="5" t="s">
        <v>34</v>
      </c>
      <c r="E16" s="5" t="s">
        <v>34</v>
      </c>
      <c r="F16" s="5">
        <v>20000</v>
      </c>
      <c r="G16" s="5"/>
      <c r="H16" s="5"/>
      <c r="I16" s="5">
        <v>18867.92</v>
      </c>
      <c r="J16" s="5">
        <v>3773.58</v>
      </c>
      <c r="K16" s="5">
        <v>3773.58</v>
      </c>
      <c r="L16" s="5">
        <v>3773.58</v>
      </c>
      <c r="M16" s="5">
        <v>1132.08</v>
      </c>
      <c r="N16" s="5"/>
      <c r="O16" s="8">
        <v>7547.18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11320.74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</row>
    <row r="17" s="2" customFormat="1" ht="22.6" customHeight="1" spans="1:28">
      <c r="A17" s="4" t="s">
        <v>32</v>
      </c>
      <c r="B17" s="4" t="s">
        <v>283</v>
      </c>
      <c r="C17" s="4" t="s">
        <v>168</v>
      </c>
      <c r="D17" s="4" t="s">
        <v>34</v>
      </c>
      <c r="E17" s="4" t="s">
        <v>34</v>
      </c>
      <c r="F17" s="4">
        <v>6000</v>
      </c>
      <c r="G17" s="4"/>
      <c r="H17" s="4"/>
      <c r="I17" s="4">
        <v>5660.38</v>
      </c>
      <c r="J17" s="4">
        <v>1132.08</v>
      </c>
      <c r="K17" s="4">
        <v>1132.08</v>
      </c>
      <c r="L17" s="4">
        <v>1132.08</v>
      </c>
      <c r="M17" s="4">
        <v>339.62</v>
      </c>
      <c r="N17" s="4"/>
      <c r="O17" s="7">
        <v>2264.14</v>
      </c>
      <c r="P17" s="1">
        <v>0</v>
      </c>
      <c r="Q17" s="1">
        <v>0</v>
      </c>
      <c r="R17" s="1">
        <v>0</v>
      </c>
      <c r="S17" s="1">
        <v>3396.24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</row>
    <row r="18" s="2" customFormat="1" ht="22.6" customHeight="1" spans="1:28">
      <c r="A18" s="5" t="s">
        <v>32</v>
      </c>
      <c r="B18" s="4" t="s">
        <v>283</v>
      </c>
      <c r="C18" s="5" t="s">
        <v>169</v>
      </c>
      <c r="D18" s="5" t="s">
        <v>34</v>
      </c>
      <c r="E18" s="5" t="s">
        <v>34</v>
      </c>
      <c r="F18" s="5">
        <v>2000</v>
      </c>
      <c r="G18" s="5"/>
      <c r="H18" s="5"/>
      <c r="I18" s="5">
        <v>1886.79</v>
      </c>
      <c r="J18" s="5">
        <v>377.36</v>
      </c>
      <c r="K18" s="5">
        <v>377.36</v>
      </c>
      <c r="L18" s="5">
        <v>377.36</v>
      </c>
      <c r="M18" s="5">
        <v>113.21</v>
      </c>
      <c r="N18" s="5"/>
      <c r="O18" s="8">
        <v>754.71</v>
      </c>
      <c r="P18" s="1">
        <v>0</v>
      </c>
      <c r="Q18" s="1">
        <v>0</v>
      </c>
      <c r="R18" s="1">
        <v>377.36</v>
      </c>
      <c r="S18" s="1">
        <v>0</v>
      </c>
      <c r="T18" s="1">
        <v>0</v>
      </c>
      <c r="U18" s="1">
        <v>754.72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</row>
    <row r="19" s="2" customFormat="1" ht="22.6" customHeight="1" spans="1:28">
      <c r="A19" s="5" t="s">
        <v>115</v>
      </c>
      <c r="B19" s="4" t="s">
        <v>283</v>
      </c>
      <c r="C19" s="5" t="s">
        <v>181</v>
      </c>
      <c r="D19" s="5" t="s">
        <v>34</v>
      </c>
      <c r="E19" s="5" t="s">
        <v>34</v>
      </c>
      <c r="F19" s="5">
        <v>25000</v>
      </c>
      <c r="G19" s="5"/>
      <c r="H19" s="5"/>
      <c r="I19" s="5">
        <v>23584.91</v>
      </c>
      <c r="J19" s="5">
        <v>4716.98</v>
      </c>
      <c r="K19" s="5">
        <v>4716.98</v>
      </c>
      <c r="L19" s="5">
        <v>4716.98</v>
      </c>
      <c r="M19" s="5">
        <v>1415.09</v>
      </c>
      <c r="N19" s="5"/>
      <c r="O19" s="8">
        <v>9433.97</v>
      </c>
      <c r="P19" s="1">
        <v>0</v>
      </c>
      <c r="Q19" s="1">
        <v>0</v>
      </c>
      <c r="R19" s="1">
        <v>14150.94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</row>
    <row r="20" s="2" customFormat="1" ht="22.6" customHeight="1" spans="1:28">
      <c r="A20" s="4" t="s">
        <v>32</v>
      </c>
      <c r="B20" s="4" t="s">
        <v>283</v>
      </c>
      <c r="C20" s="4" t="s">
        <v>193</v>
      </c>
      <c r="D20" s="4" t="s">
        <v>34</v>
      </c>
      <c r="E20" s="4" t="s">
        <v>34</v>
      </c>
      <c r="F20" s="4">
        <v>10000</v>
      </c>
      <c r="G20" s="4"/>
      <c r="H20" s="4"/>
      <c r="I20" s="4">
        <v>9433.96</v>
      </c>
      <c r="J20" s="4">
        <v>1886.79</v>
      </c>
      <c r="K20" s="4">
        <v>1886.79</v>
      </c>
      <c r="L20" s="4">
        <v>1886.79</v>
      </c>
      <c r="M20" s="4">
        <v>566.04</v>
      </c>
      <c r="N20" s="4"/>
      <c r="O20" s="7">
        <v>3773.59</v>
      </c>
      <c r="P20" s="1">
        <v>0</v>
      </c>
      <c r="Q20" s="1">
        <v>0</v>
      </c>
      <c r="R20" s="1">
        <v>0</v>
      </c>
      <c r="S20" s="1">
        <v>3773.58</v>
      </c>
      <c r="T20" s="1">
        <v>1886.79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</row>
    <row r="21" s="2" customFormat="1" ht="22.6" customHeight="1" spans="1:28">
      <c r="A21" s="5" t="s">
        <v>32</v>
      </c>
      <c r="B21" s="4" t="s">
        <v>283</v>
      </c>
      <c r="C21" s="5" t="s">
        <v>199</v>
      </c>
      <c r="D21" s="5" t="s">
        <v>34</v>
      </c>
      <c r="E21" s="5" t="s">
        <v>34</v>
      </c>
      <c r="F21" s="5">
        <v>5000</v>
      </c>
      <c r="G21" s="5"/>
      <c r="H21" s="5"/>
      <c r="I21" s="5">
        <v>4716.98</v>
      </c>
      <c r="J21" s="5">
        <v>943.4</v>
      </c>
      <c r="K21" s="5">
        <v>943.4</v>
      </c>
      <c r="L21" s="5">
        <v>943.4</v>
      </c>
      <c r="M21" s="5">
        <v>283.02</v>
      </c>
      <c r="N21" s="5"/>
      <c r="O21" s="8">
        <v>1886.78</v>
      </c>
      <c r="P21" s="1">
        <v>0</v>
      </c>
      <c r="Q21" s="1">
        <v>0</v>
      </c>
      <c r="R21" s="1">
        <v>2830.2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</row>
    <row r="22" s="2" customFormat="1" ht="22.6" customHeight="1" spans="1:28">
      <c r="A22" s="4" t="s">
        <v>32</v>
      </c>
      <c r="B22" s="4" t="s">
        <v>283</v>
      </c>
      <c r="C22" s="4" t="s">
        <v>201</v>
      </c>
      <c r="D22" s="4" t="s">
        <v>34</v>
      </c>
      <c r="E22" s="4" t="s">
        <v>34</v>
      </c>
      <c r="F22" s="4">
        <v>12000</v>
      </c>
      <c r="G22" s="4"/>
      <c r="H22" s="4"/>
      <c r="I22" s="4">
        <v>11320.75</v>
      </c>
      <c r="J22" s="4">
        <v>2264.15</v>
      </c>
      <c r="K22" s="4">
        <v>2264.15</v>
      </c>
      <c r="L22" s="4">
        <v>2264.15</v>
      </c>
      <c r="M22" s="4">
        <v>679.25</v>
      </c>
      <c r="N22" s="4"/>
      <c r="O22" s="7">
        <v>4528.3</v>
      </c>
      <c r="P22" s="1">
        <v>0</v>
      </c>
      <c r="Q22" s="1">
        <v>2264.15</v>
      </c>
      <c r="R22" s="1">
        <v>0</v>
      </c>
      <c r="S22" s="1">
        <v>0</v>
      </c>
      <c r="T22" s="1">
        <v>4528.3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</row>
    <row r="23" s="2" customFormat="1" ht="22.6" customHeight="1" spans="1:28">
      <c r="A23" s="5" t="s">
        <v>32</v>
      </c>
      <c r="B23" s="4" t="s">
        <v>283</v>
      </c>
      <c r="C23" s="5" t="s">
        <v>219</v>
      </c>
      <c r="D23" s="5" t="s">
        <v>34</v>
      </c>
      <c r="E23" s="5" t="s">
        <v>34</v>
      </c>
      <c r="F23" s="5">
        <v>7000</v>
      </c>
      <c r="G23" s="5"/>
      <c r="H23" s="5"/>
      <c r="I23" s="5">
        <v>6603.77</v>
      </c>
      <c r="J23" s="5">
        <v>1320.75</v>
      </c>
      <c r="K23" s="5">
        <v>1320.75</v>
      </c>
      <c r="L23" s="5">
        <v>1320.75</v>
      </c>
      <c r="M23" s="5">
        <v>396.23</v>
      </c>
      <c r="N23" s="5"/>
      <c r="O23" s="8">
        <v>2641.52</v>
      </c>
      <c r="P23" s="1">
        <v>1320.75</v>
      </c>
      <c r="Q23" s="1">
        <v>0</v>
      </c>
      <c r="R23" s="1">
        <v>0</v>
      </c>
      <c r="S23" s="1">
        <v>0</v>
      </c>
      <c r="T23" s="1">
        <v>0</v>
      </c>
      <c r="U23" s="1">
        <v>2641.5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</row>
    <row r="24" s="2" customFormat="1" ht="22.6" customHeight="1" spans="1:28">
      <c r="A24" s="4" t="s">
        <v>32</v>
      </c>
      <c r="B24" s="4" t="s">
        <v>283</v>
      </c>
      <c r="C24" s="4" t="s">
        <v>227</v>
      </c>
      <c r="D24" s="4" t="s">
        <v>34</v>
      </c>
      <c r="E24" s="4" t="s">
        <v>34</v>
      </c>
      <c r="F24" s="4">
        <v>5000</v>
      </c>
      <c r="G24" s="4"/>
      <c r="H24" s="4"/>
      <c r="I24" s="4">
        <v>4716.98</v>
      </c>
      <c r="J24" s="4">
        <v>943.4</v>
      </c>
      <c r="K24" s="4">
        <v>943.4</v>
      </c>
      <c r="L24" s="4">
        <v>943.4</v>
      </c>
      <c r="M24" s="4">
        <v>283.02</v>
      </c>
      <c r="N24" s="4"/>
      <c r="O24" s="7">
        <v>1886.78</v>
      </c>
      <c r="P24" s="1">
        <v>0</v>
      </c>
      <c r="Q24" s="1">
        <v>2830.2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</row>
    <row r="25" s="2" customFormat="1" ht="22.6" customHeight="1" spans="1:28">
      <c r="A25" s="4" t="s">
        <v>29</v>
      </c>
      <c r="B25" s="4" t="s">
        <v>283</v>
      </c>
      <c r="C25" s="4" t="s">
        <v>220</v>
      </c>
      <c r="D25" s="4" t="s">
        <v>221</v>
      </c>
      <c r="E25" s="4" t="s">
        <v>221</v>
      </c>
      <c r="F25" s="4">
        <v>79500</v>
      </c>
      <c r="G25" s="4">
        <v>60000</v>
      </c>
      <c r="H25" s="4"/>
      <c r="I25" s="4">
        <v>15000</v>
      </c>
      <c r="J25" s="4">
        <v>3000</v>
      </c>
      <c r="K25" s="4">
        <v>3000</v>
      </c>
      <c r="L25" s="4">
        <v>3000</v>
      </c>
      <c r="M25" s="4">
        <v>4500</v>
      </c>
      <c r="N25" s="4"/>
      <c r="O25" s="7">
        <v>6000</v>
      </c>
      <c r="P25" s="1">
        <v>0</v>
      </c>
      <c r="Q25" s="1">
        <v>3000</v>
      </c>
      <c r="R25" s="1">
        <v>0</v>
      </c>
      <c r="S25" s="1">
        <v>0</v>
      </c>
      <c r="T25" s="1">
        <v>0</v>
      </c>
      <c r="U25" s="1">
        <v>6000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</row>
    <row r="26" s="2" customFormat="1" ht="22.6" customHeight="1" spans="1:28">
      <c r="A26" s="4" t="s">
        <v>29</v>
      </c>
      <c r="B26" s="4" t="s">
        <v>283</v>
      </c>
      <c r="C26" s="4" t="s">
        <v>67</v>
      </c>
      <c r="D26" s="4" t="s">
        <v>68</v>
      </c>
      <c r="E26" s="4" t="s">
        <v>68</v>
      </c>
      <c r="F26" s="4">
        <v>79500</v>
      </c>
      <c r="G26" s="4">
        <v>60000</v>
      </c>
      <c r="H26" s="4"/>
      <c r="I26" s="4">
        <v>15000</v>
      </c>
      <c r="J26" s="4">
        <v>3000</v>
      </c>
      <c r="K26" s="4">
        <v>3000</v>
      </c>
      <c r="L26" s="4">
        <v>3000</v>
      </c>
      <c r="M26" s="4">
        <v>4500</v>
      </c>
      <c r="N26" s="4"/>
      <c r="O26" s="7">
        <v>6000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9000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</row>
    <row r="27" s="2" customFormat="1" ht="22.6" customHeight="1" spans="1:28">
      <c r="A27" s="5" t="s">
        <v>29</v>
      </c>
      <c r="B27" s="4" t="s">
        <v>283</v>
      </c>
      <c r="C27" s="5" t="s">
        <v>120</v>
      </c>
      <c r="D27" s="5" t="s">
        <v>68</v>
      </c>
      <c r="E27" s="5" t="s">
        <v>68</v>
      </c>
      <c r="F27" s="5">
        <v>79500</v>
      </c>
      <c r="G27" s="5">
        <v>60000</v>
      </c>
      <c r="H27" s="5"/>
      <c r="I27" s="5">
        <v>15000</v>
      </c>
      <c r="J27" s="5">
        <v>3000</v>
      </c>
      <c r="K27" s="5">
        <v>3000</v>
      </c>
      <c r="L27" s="5">
        <v>3000</v>
      </c>
      <c r="M27" s="5">
        <v>4500</v>
      </c>
      <c r="N27" s="5"/>
      <c r="O27" s="8">
        <v>6000</v>
      </c>
      <c r="P27" s="1">
        <v>0</v>
      </c>
      <c r="Q27" s="1">
        <v>0</v>
      </c>
      <c r="R27" s="1">
        <v>9000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</row>
    <row r="28" s="2" customFormat="1" ht="22.6" customHeight="1" spans="1:28">
      <c r="A28" s="4" t="s">
        <v>177</v>
      </c>
      <c r="B28" s="4" t="s">
        <v>283</v>
      </c>
      <c r="C28" s="4" t="s">
        <v>178</v>
      </c>
      <c r="D28" s="4" t="s">
        <v>68</v>
      </c>
      <c r="E28" s="4" t="s">
        <v>68</v>
      </c>
      <c r="F28" s="4">
        <v>32076</v>
      </c>
      <c r="G28" s="4"/>
      <c r="H28" s="4"/>
      <c r="I28" s="4">
        <v>30260.38</v>
      </c>
      <c r="J28" s="4">
        <v>6052.08</v>
      </c>
      <c r="K28" s="4">
        <v>6052.08</v>
      </c>
      <c r="L28" s="4">
        <v>6052.08</v>
      </c>
      <c r="M28" s="4">
        <v>1815.62</v>
      </c>
      <c r="N28" s="4"/>
      <c r="O28" s="7">
        <v>12104.14</v>
      </c>
      <c r="P28" s="1">
        <v>0</v>
      </c>
      <c r="Q28" s="1">
        <v>0</v>
      </c>
      <c r="R28" s="1">
        <v>0</v>
      </c>
      <c r="S28" s="1">
        <v>18156.24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</row>
    <row r="29" s="2" customFormat="1" ht="22.6" customHeight="1" spans="1:28">
      <c r="A29" s="4" t="s">
        <v>57</v>
      </c>
      <c r="B29" s="4" t="s">
        <v>283</v>
      </c>
      <c r="C29" s="4" t="s">
        <v>92</v>
      </c>
      <c r="D29" s="4" t="s">
        <v>93</v>
      </c>
      <c r="E29" s="4" t="s">
        <v>93</v>
      </c>
      <c r="F29" s="4">
        <v>21000</v>
      </c>
      <c r="G29" s="4"/>
      <c r="H29" s="4"/>
      <c r="I29" s="4">
        <v>19811.32</v>
      </c>
      <c r="J29" s="4">
        <v>3962.26</v>
      </c>
      <c r="K29" s="4">
        <v>3962.26</v>
      </c>
      <c r="L29" s="4">
        <v>3962.26</v>
      </c>
      <c r="M29" s="4">
        <v>1188.68</v>
      </c>
      <c r="N29" s="4"/>
      <c r="O29" s="7">
        <v>7924.54</v>
      </c>
      <c r="P29" s="1">
        <v>0</v>
      </c>
      <c r="Q29" s="1">
        <v>0</v>
      </c>
      <c r="R29" s="1">
        <v>7924.52</v>
      </c>
      <c r="S29" s="1">
        <v>0</v>
      </c>
      <c r="T29" s="1">
        <v>3962.26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</row>
    <row r="30" s="2" customFormat="1" ht="22.6" customHeight="1" spans="1:28">
      <c r="A30" s="4" t="s">
        <v>57</v>
      </c>
      <c r="B30" s="4" t="s">
        <v>283</v>
      </c>
      <c r="C30" s="4" t="s">
        <v>113</v>
      </c>
      <c r="D30" s="4" t="s">
        <v>93</v>
      </c>
      <c r="E30" s="4" t="s">
        <v>93</v>
      </c>
      <c r="F30" s="4">
        <v>16000</v>
      </c>
      <c r="G30" s="4"/>
      <c r="H30" s="4"/>
      <c r="I30" s="4">
        <v>15094.34</v>
      </c>
      <c r="J30" s="4">
        <v>3018.87</v>
      </c>
      <c r="K30" s="4">
        <v>3018.87</v>
      </c>
      <c r="L30" s="4">
        <v>3018.87</v>
      </c>
      <c r="M30" s="4">
        <v>905.66</v>
      </c>
      <c r="N30" s="4"/>
      <c r="O30" s="7">
        <v>6037.73</v>
      </c>
      <c r="P30" s="1">
        <v>0</v>
      </c>
      <c r="Q30" s="1">
        <v>9056.61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</row>
    <row r="31" s="2" customFormat="1" ht="22.6" customHeight="1" spans="1:28">
      <c r="A31" s="5" t="s">
        <v>57</v>
      </c>
      <c r="B31" s="4" t="s">
        <v>283</v>
      </c>
      <c r="C31" s="5" t="s">
        <v>122</v>
      </c>
      <c r="D31" s="5" t="s">
        <v>93</v>
      </c>
      <c r="E31" s="5" t="s">
        <v>93</v>
      </c>
      <c r="F31" s="5">
        <v>7000</v>
      </c>
      <c r="G31" s="5"/>
      <c r="H31" s="5"/>
      <c r="I31" s="5">
        <v>6603.77</v>
      </c>
      <c r="J31" s="5">
        <v>1320.75</v>
      </c>
      <c r="K31" s="5">
        <v>1320.75</v>
      </c>
      <c r="L31" s="5">
        <v>1320.75</v>
      </c>
      <c r="M31" s="5">
        <v>396.23</v>
      </c>
      <c r="N31" s="5"/>
      <c r="O31" s="8">
        <v>2641.52</v>
      </c>
      <c r="P31" s="1">
        <v>0</v>
      </c>
      <c r="Q31" s="1">
        <v>0</v>
      </c>
      <c r="R31" s="1">
        <v>0</v>
      </c>
      <c r="S31" s="1">
        <v>1320.75</v>
      </c>
      <c r="T31" s="1">
        <v>2641.5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</row>
    <row r="32" s="2" customFormat="1" ht="22.6" customHeight="1" spans="1:28">
      <c r="A32" s="5" t="s">
        <v>57</v>
      </c>
      <c r="B32" s="4" t="s">
        <v>283</v>
      </c>
      <c r="C32" s="5" t="s">
        <v>143</v>
      </c>
      <c r="D32" s="5" t="s">
        <v>93</v>
      </c>
      <c r="E32" s="5" t="s">
        <v>93</v>
      </c>
      <c r="F32" s="5">
        <v>6000</v>
      </c>
      <c r="G32" s="5"/>
      <c r="H32" s="5"/>
      <c r="I32" s="5">
        <v>5660.38</v>
      </c>
      <c r="J32" s="5">
        <v>1132.08</v>
      </c>
      <c r="K32" s="5">
        <v>1132.08</v>
      </c>
      <c r="L32" s="5">
        <v>1132.08</v>
      </c>
      <c r="M32" s="5">
        <v>339.62</v>
      </c>
      <c r="N32" s="5"/>
      <c r="O32" s="8">
        <v>2264.14</v>
      </c>
      <c r="P32" s="1">
        <v>0</v>
      </c>
      <c r="Q32" s="1">
        <v>0</v>
      </c>
      <c r="R32" s="1">
        <v>0</v>
      </c>
      <c r="S32" s="1">
        <v>3396.24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</row>
    <row r="33" s="2" customFormat="1" ht="22.6" customHeight="1" spans="1:28">
      <c r="A33" s="4" t="s">
        <v>57</v>
      </c>
      <c r="B33" s="4" t="s">
        <v>283</v>
      </c>
      <c r="C33" s="4" t="s">
        <v>173</v>
      </c>
      <c r="D33" s="4" t="s">
        <v>93</v>
      </c>
      <c r="E33" s="4" t="s">
        <v>93</v>
      </c>
      <c r="F33" s="4">
        <v>7500</v>
      </c>
      <c r="G33" s="4"/>
      <c r="H33" s="4"/>
      <c r="I33" s="4">
        <v>7075.47</v>
      </c>
      <c r="J33" s="4">
        <v>1415.09</v>
      </c>
      <c r="K33" s="4">
        <v>1415.09</v>
      </c>
      <c r="L33" s="4">
        <v>1415.09</v>
      </c>
      <c r="M33" s="4">
        <v>424.53</v>
      </c>
      <c r="N33" s="4"/>
      <c r="O33" s="7">
        <v>2830.2</v>
      </c>
      <c r="P33" s="1">
        <v>0</v>
      </c>
      <c r="Q33" s="1">
        <v>0</v>
      </c>
      <c r="R33" s="1">
        <v>2830.18</v>
      </c>
      <c r="S33" s="1">
        <v>1415.09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</row>
    <row r="34" s="2" customFormat="1" ht="22.6" customHeight="1" spans="1:28">
      <c r="A34" s="4" t="s">
        <v>57</v>
      </c>
      <c r="B34" s="4" t="s">
        <v>283</v>
      </c>
      <c r="C34" s="4" t="s">
        <v>174</v>
      </c>
      <c r="D34" s="4" t="s">
        <v>93</v>
      </c>
      <c r="E34" s="4" t="s">
        <v>93</v>
      </c>
      <c r="F34" s="4">
        <v>2000</v>
      </c>
      <c r="G34" s="4"/>
      <c r="H34" s="4"/>
      <c r="I34" s="4">
        <v>1886.79</v>
      </c>
      <c r="J34" s="4">
        <v>377.36</v>
      </c>
      <c r="K34" s="4">
        <v>377.36</v>
      </c>
      <c r="L34" s="4">
        <v>377.36</v>
      </c>
      <c r="M34" s="4">
        <v>113.21</v>
      </c>
      <c r="N34" s="4"/>
      <c r="O34" s="7">
        <v>754.71</v>
      </c>
      <c r="P34" s="1">
        <v>0</v>
      </c>
      <c r="Q34" s="1">
        <v>0</v>
      </c>
      <c r="R34" s="1">
        <v>1132.08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</row>
    <row r="35" s="2" customFormat="1" ht="22.6" customHeight="1" spans="1:28">
      <c r="A35" s="4" t="s">
        <v>57</v>
      </c>
      <c r="B35" s="4" t="s">
        <v>283</v>
      </c>
      <c r="C35" s="4" t="s">
        <v>190</v>
      </c>
      <c r="D35" s="4" t="s">
        <v>93</v>
      </c>
      <c r="E35" s="4" t="s">
        <v>93</v>
      </c>
      <c r="F35" s="4">
        <v>22500</v>
      </c>
      <c r="G35" s="4"/>
      <c r="H35" s="4"/>
      <c r="I35" s="4">
        <v>21226.42</v>
      </c>
      <c r="J35" s="4">
        <v>4245.28</v>
      </c>
      <c r="K35" s="4">
        <v>4245.28</v>
      </c>
      <c r="L35" s="4">
        <v>4245.28</v>
      </c>
      <c r="M35" s="4">
        <v>1273.58</v>
      </c>
      <c r="N35" s="4"/>
      <c r="O35" s="7">
        <v>8490.58</v>
      </c>
      <c r="P35" s="1">
        <v>0</v>
      </c>
      <c r="Q35" s="1">
        <v>0</v>
      </c>
      <c r="R35" s="1">
        <v>12735.84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</row>
    <row r="36" s="2" customFormat="1" ht="22.6" customHeight="1" spans="1:28">
      <c r="A36" s="5" t="s">
        <v>57</v>
      </c>
      <c r="B36" s="4" t="s">
        <v>283</v>
      </c>
      <c r="C36" s="5" t="s">
        <v>113</v>
      </c>
      <c r="D36" s="5" t="s">
        <v>93</v>
      </c>
      <c r="E36" s="5" t="s">
        <v>93</v>
      </c>
      <c r="F36" s="5">
        <v>12000</v>
      </c>
      <c r="G36" s="5"/>
      <c r="H36" s="5"/>
      <c r="I36" s="5">
        <v>11320.75</v>
      </c>
      <c r="J36" s="5">
        <v>2264.15</v>
      </c>
      <c r="K36" s="5">
        <v>2264.15</v>
      </c>
      <c r="L36" s="5">
        <v>2264.15</v>
      </c>
      <c r="M36" s="5">
        <v>679.25</v>
      </c>
      <c r="N36" s="5"/>
      <c r="O36" s="8">
        <v>4528.3</v>
      </c>
      <c r="P36" s="1">
        <v>0</v>
      </c>
      <c r="Q36" s="1">
        <v>6792.45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</row>
    <row r="37" s="2" customFormat="1" ht="22.6" customHeight="1" spans="1:28">
      <c r="A37" s="5" t="s">
        <v>57</v>
      </c>
      <c r="B37" s="4" t="s">
        <v>283</v>
      </c>
      <c r="C37" s="5" t="s">
        <v>213</v>
      </c>
      <c r="D37" s="5" t="s">
        <v>93</v>
      </c>
      <c r="E37" s="5" t="s">
        <v>93</v>
      </c>
      <c r="F37" s="5">
        <v>10000</v>
      </c>
      <c r="G37" s="5"/>
      <c r="H37" s="5"/>
      <c r="I37" s="5">
        <v>9433.96</v>
      </c>
      <c r="J37" s="5">
        <v>1886.79</v>
      </c>
      <c r="K37" s="5">
        <v>1886.79</v>
      </c>
      <c r="L37" s="5">
        <v>1886.79</v>
      </c>
      <c r="M37" s="5">
        <v>566.04</v>
      </c>
      <c r="N37" s="5"/>
      <c r="O37" s="8">
        <v>3773.59</v>
      </c>
      <c r="P37" s="1">
        <v>0</v>
      </c>
      <c r="Q37" s="1">
        <v>0</v>
      </c>
      <c r="R37" s="1">
        <v>0</v>
      </c>
      <c r="S37" s="1">
        <v>5660.37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</row>
    <row r="38" s="2" customFormat="1" ht="22.6" customHeight="1" spans="1:28">
      <c r="A38" s="5" t="s">
        <v>57</v>
      </c>
      <c r="B38" s="4" t="s">
        <v>283</v>
      </c>
      <c r="C38" s="5" t="s">
        <v>217</v>
      </c>
      <c r="D38" s="5" t="s">
        <v>93</v>
      </c>
      <c r="E38" s="5" t="s">
        <v>93</v>
      </c>
      <c r="F38" s="5">
        <v>10000</v>
      </c>
      <c r="G38" s="5"/>
      <c r="H38" s="5"/>
      <c r="I38" s="5">
        <v>9433.96</v>
      </c>
      <c r="J38" s="5">
        <v>1886.79</v>
      </c>
      <c r="K38" s="5">
        <v>1886.79</v>
      </c>
      <c r="L38" s="5">
        <v>1886.79</v>
      </c>
      <c r="M38" s="5">
        <v>566.04</v>
      </c>
      <c r="N38" s="5"/>
      <c r="O38" s="8">
        <v>3773.59</v>
      </c>
      <c r="P38" s="1">
        <v>0</v>
      </c>
      <c r="Q38" s="1">
        <v>0</v>
      </c>
      <c r="R38" s="1">
        <v>0</v>
      </c>
      <c r="S38" s="1">
        <v>0</v>
      </c>
      <c r="T38" s="1">
        <v>5660.37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</row>
    <row r="39" s="2" customFormat="1" ht="22.6" customHeight="1" spans="1:28">
      <c r="A39" s="4" t="s">
        <v>29</v>
      </c>
      <c r="B39" s="4" t="s">
        <v>283</v>
      </c>
      <c r="C39" s="4" t="s">
        <v>51</v>
      </c>
      <c r="D39" s="4" t="s">
        <v>108</v>
      </c>
      <c r="E39" s="4" t="s">
        <v>108</v>
      </c>
      <c r="F39" s="4">
        <v>26500</v>
      </c>
      <c r="G39" s="4">
        <v>20000</v>
      </c>
      <c r="H39" s="4"/>
      <c r="I39" s="4">
        <v>5000</v>
      </c>
      <c r="J39" s="4">
        <v>1000</v>
      </c>
      <c r="K39" s="4">
        <v>1000</v>
      </c>
      <c r="L39" s="4">
        <v>1000</v>
      </c>
      <c r="M39" s="4">
        <v>1500</v>
      </c>
      <c r="N39" s="4"/>
      <c r="O39" s="7">
        <v>2000</v>
      </c>
      <c r="P39" s="1">
        <v>0</v>
      </c>
      <c r="Q39" s="1">
        <v>0</v>
      </c>
      <c r="R39" s="1">
        <v>0</v>
      </c>
      <c r="S39" s="1">
        <v>0</v>
      </c>
      <c r="T39" s="1">
        <v>3000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</row>
    <row r="40" s="2" customFormat="1" ht="22.6" customHeight="1" spans="1:28">
      <c r="A40" s="4" t="s">
        <v>42</v>
      </c>
      <c r="B40" s="4" t="s">
        <v>283</v>
      </c>
      <c r="C40" s="4" t="s">
        <v>82</v>
      </c>
      <c r="D40" s="4" t="s">
        <v>83</v>
      </c>
      <c r="E40" s="4" t="s">
        <v>83</v>
      </c>
      <c r="F40" s="4">
        <v>15000</v>
      </c>
      <c r="G40" s="4">
        <v>12000</v>
      </c>
      <c r="H40" s="4"/>
      <c r="I40" s="4">
        <v>2150.94</v>
      </c>
      <c r="J40" s="4">
        <v>430.19</v>
      </c>
      <c r="K40" s="4">
        <v>430.19</v>
      </c>
      <c r="L40" s="4">
        <v>430.19</v>
      </c>
      <c r="M40" s="4">
        <v>849.06</v>
      </c>
      <c r="N40" s="4"/>
      <c r="O40" s="7">
        <v>860.37</v>
      </c>
      <c r="P40" s="1">
        <v>0</v>
      </c>
      <c r="Q40" s="1">
        <v>1290.57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</row>
    <row r="41" s="2" customFormat="1" ht="22.6" customHeight="1" spans="1:28">
      <c r="A41" s="5" t="s">
        <v>29</v>
      </c>
      <c r="B41" s="4" t="s">
        <v>283</v>
      </c>
      <c r="C41" s="5" t="s">
        <v>30</v>
      </c>
      <c r="D41" s="5" t="s">
        <v>107</v>
      </c>
      <c r="E41" s="5" t="s">
        <v>107</v>
      </c>
      <c r="F41" s="5">
        <v>30915</v>
      </c>
      <c r="G41" s="5">
        <v>24732</v>
      </c>
      <c r="H41" s="5"/>
      <c r="I41" s="5">
        <v>4433.09</v>
      </c>
      <c r="J41" s="5">
        <v>886.62</v>
      </c>
      <c r="K41" s="5">
        <v>886.62</v>
      </c>
      <c r="L41" s="5">
        <v>886.62</v>
      </c>
      <c r="M41" s="5">
        <v>1749.91</v>
      </c>
      <c r="N41" s="5"/>
      <c r="O41" s="8">
        <v>1773.23</v>
      </c>
      <c r="P41" s="1">
        <v>886.62</v>
      </c>
      <c r="Q41" s="1">
        <v>0</v>
      </c>
      <c r="R41" s="1">
        <v>0</v>
      </c>
      <c r="S41" s="1">
        <v>886.62</v>
      </c>
      <c r="T41" s="1">
        <v>0</v>
      </c>
      <c r="U41" s="1">
        <v>0</v>
      </c>
      <c r="V41" s="1">
        <v>0</v>
      </c>
      <c r="W41" s="1">
        <v>0</v>
      </c>
      <c r="X41" s="1">
        <v>886.62</v>
      </c>
      <c r="Y41" s="1">
        <v>0</v>
      </c>
      <c r="Z41" s="1">
        <v>0</v>
      </c>
      <c r="AA41" s="1">
        <v>0</v>
      </c>
      <c r="AB41" s="1">
        <v>0</v>
      </c>
    </row>
    <row r="42" s="2" customFormat="1" ht="22.6" customHeight="1" spans="1:28">
      <c r="A42" s="4" t="s">
        <v>86</v>
      </c>
      <c r="B42" s="4" t="s">
        <v>283</v>
      </c>
      <c r="C42" s="4" t="s">
        <v>87</v>
      </c>
      <c r="D42" s="4" t="s">
        <v>88</v>
      </c>
      <c r="E42" s="4" t="s">
        <v>88</v>
      </c>
      <c r="F42" s="4">
        <v>72000</v>
      </c>
      <c r="G42" s="4"/>
      <c r="H42" s="4"/>
      <c r="I42" s="4">
        <v>67924.53</v>
      </c>
      <c r="J42" s="4">
        <v>13584.91</v>
      </c>
      <c r="K42" s="4">
        <v>13584.91</v>
      </c>
      <c r="L42" s="4">
        <v>13584.91</v>
      </c>
      <c r="M42" s="4">
        <v>4075.47</v>
      </c>
      <c r="N42" s="4"/>
      <c r="O42" s="7">
        <v>27169.8</v>
      </c>
      <c r="P42" s="1">
        <v>0</v>
      </c>
      <c r="Q42" s="1">
        <v>0</v>
      </c>
      <c r="R42" s="1">
        <v>27169.82</v>
      </c>
      <c r="S42" s="1">
        <v>0</v>
      </c>
      <c r="T42" s="1">
        <v>0</v>
      </c>
      <c r="U42" s="1">
        <v>13584.91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</row>
    <row r="43" s="2" customFormat="1" ht="22.6" customHeight="1" spans="1:28">
      <c r="A43" s="5" t="s">
        <v>42</v>
      </c>
      <c r="B43" s="4" t="s">
        <v>283</v>
      </c>
      <c r="C43" s="5" t="s">
        <v>60</v>
      </c>
      <c r="D43" s="5" t="s">
        <v>88</v>
      </c>
      <c r="E43" s="5" t="s">
        <v>88</v>
      </c>
      <c r="F43" s="5">
        <v>45000</v>
      </c>
      <c r="G43" s="5">
        <v>36000</v>
      </c>
      <c r="H43" s="5"/>
      <c r="I43" s="5">
        <v>6452.83</v>
      </c>
      <c r="J43" s="5">
        <v>1290.57</v>
      </c>
      <c r="K43" s="5">
        <v>1290.57</v>
      </c>
      <c r="L43" s="5">
        <v>1290.57</v>
      </c>
      <c r="M43" s="5">
        <v>2547.17</v>
      </c>
      <c r="N43" s="5"/>
      <c r="O43" s="8">
        <v>2581.12</v>
      </c>
      <c r="P43" s="1">
        <v>0</v>
      </c>
      <c r="Q43" s="1">
        <v>0</v>
      </c>
      <c r="R43" s="1">
        <v>0</v>
      </c>
      <c r="S43" s="1">
        <v>0</v>
      </c>
      <c r="T43" s="1">
        <v>1290.57</v>
      </c>
      <c r="U43" s="1">
        <v>2581.14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</row>
    <row r="44" s="2" customFormat="1" ht="22.6" customHeight="1" spans="1:28">
      <c r="A44" s="4" t="s">
        <v>42</v>
      </c>
      <c r="B44" s="4" t="s">
        <v>283</v>
      </c>
      <c r="C44" s="4" t="s">
        <v>98</v>
      </c>
      <c r="D44" s="4" t="s">
        <v>88</v>
      </c>
      <c r="E44" s="4" t="s">
        <v>88</v>
      </c>
      <c r="F44" s="4">
        <v>45000</v>
      </c>
      <c r="G44" s="4">
        <v>36000</v>
      </c>
      <c r="H44" s="4"/>
      <c r="I44" s="4">
        <v>6452.83</v>
      </c>
      <c r="J44" s="4">
        <v>1290.57</v>
      </c>
      <c r="K44" s="4">
        <v>1290.57</v>
      </c>
      <c r="L44" s="4">
        <v>1290.57</v>
      </c>
      <c r="M44" s="4">
        <v>2547.17</v>
      </c>
      <c r="N44" s="4"/>
      <c r="O44" s="7">
        <v>2581.12</v>
      </c>
      <c r="P44" s="1">
        <v>0</v>
      </c>
      <c r="Q44" s="1">
        <v>0</v>
      </c>
      <c r="R44" s="1">
        <v>0</v>
      </c>
      <c r="S44" s="1">
        <v>0</v>
      </c>
      <c r="T44" s="1">
        <v>1290.57</v>
      </c>
      <c r="U44" s="1">
        <v>2581.14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</row>
    <row r="45" s="2" customFormat="1" ht="22.6" customHeight="1" spans="1:28">
      <c r="A45" s="4" t="s">
        <v>29</v>
      </c>
      <c r="B45" s="4" t="s">
        <v>283</v>
      </c>
      <c r="C45" s="4" t="s">
        <v>142</v>
      </c>
      <c r="D45" s="4" t="s">
        <v>203</v>
      </c>
      <c r="E45" s="4" t="s">
        <v>203</v>
      </c>
      <c r="F45" s="4">
        <v>79500</v>
      </c>
      <c r="G45" s="4">
        <v>60000</v>
      </c>
      <c r="H45" s="4"/>
      <c r="I45" s="4">
        <v>15000</v>
      </c>
      <c r="J45" s="4">
        <v>3000</v>
      </c>
      <c r="K45" s="4">
        <v>3000</v>
      </c>
      <c r="L45" s="4">
        <v>3000</v>
      </c>
      <c r="M45" s="4">
        <v>4500</v>
      </c>
      <c r="N45" s="4"/>
      <c r="O45" s="7">
        <v>6000</v>
      </c>
      <c r="P45" s="1">
        <v>0</v>
      </c>
      <c r="Q45" s="1">
        <v>0</v>
      </c>
      <c r="R45" s="1">
        <v>6000</v>
      </c>
      <c r="S45" s="1">
        <v>0</v>
      </c>
      <c r="T45" s="1">
        <v>0</v>
      </c>
      <c r="U45" s="1">
        <v>0</v>
      </c>
      <c r="V45" s="1">
        <v>0</v>
      </c>
      <c r="W45" s="1">
        <v>3000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</row>
    <row r="46" s="2" customFormat="1" ht="22.6" customHeight="1" spans="1:28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7"/>
      <c r="P46" s="1">
        <f t="shared" ref="P46:U46" si="0">SUM(P2:P45)</f>
        <v>2207.37</v>
      </c>
      <c r="Q46" s="1">
        <f t="shared" si="0"/>
        <v>49007.57</v>
      </c>
      <c r="R46" s="1">
        <f t="shared" si="0"/>
        <v>155076.4</v>
      </c>
      <c r="S46" s="1">
        <f t="shared" si="0"/>
        <v>53508.25</v>
      </c>
      <c r="T46" s="1">
        <f t="shared" si="0"/>
        <v>24260.36</v>
      </c>
      <c r="U46" s="1">
        <f t="shared" si="0"/>
        <v>50350.94</v>
      </c>
      <c r="V46" s="1"/>
      <c r="W46" s="1"/>
      <c r="X46" s="1"/>
      <c r="Y46" s="1"/>
      <c r="Z46" s="1"/>
      <c r="AA46" s="1"/>
      <c r="AB46" s="1"/>
    </row>
    <row r="47" s="2" customFormat="1" ht="22.6" customHeight="1" spans="1:28">
      <c r="A47" s="4" t="s">
        <v>29</v>
      </c>
      <c r="B47" s="4" t="s">
        <v>284</v>
      </c>
      <c r="C47" s="4" t="s">
        <v>39</v>
      </c>
      <c r="D47" s="4" t="s">
        <v>103</v>
      </c>
      <c r="E47" s="4" t="s">
        <v>103</v>
      </c>
      <c r="F47" s="4">
        <v>53000</v>
      </c>
      <c r="G47" s="4">
        <v>40000</v>
      </c>
      <c r="H47" s="4"/>
      <c r="I47" s="4">
        <v>10000</v>
      </c>
      <c r="J47" s="4">
        <v>2000</v>
      </c>
      <c r="K47" s="4">
        <v>2000</v>
      </c>
      <c r="L47" s="4">
        <v>2000</v>
      </c>
      <c r="M47" s="4">
        <v>3000</v>
      </c>
      <c r="N47" s="4"/>
      <c r="O47" s="7">
        <v>4000</v>
      </c>
      <c r="P47" s="1">
        <v>0</v>
      </c>
      <c r="Q47" s="1">
        <v>0</v>
      </c>
      <c r="R47" s="1">
        <v>0</v>
      </c>
      <c r="S47" s="1">
        <v>4000</v>
      </c>
      <c r="T47" s="1">
        <v>0</v>
      </c>
      <c r="U47" s="1">
        <v>0</v>
      </c>
      <c r="V47" s="1">
        <v>0</v>
      </c>
      <c r="W47" s="1">
        <v>0</v>
      </c>
      <c r="X47" s="1">
        <v>2000</v>
      </c>
      <c r="Y47" s="1">
        <v>0</v>
      </c>
      <c r="Z47" s="1">
        <v>0</v>
      </c>
      <c r="AA47" s="1">
        <v>0</v>
      </c>
      <c r="AB47" s="1">
        <v>0</v>
      </c>
    </row>
    <row r="48" s="2" customFormat="1" ht="22.6" customHeight="1" spans="1:28">
      <c r="A48" s="4" t="s">
        <v>29</v>
      </c>
      <c r="B48" s="4" t="s">
        <v>284</v>
      </c>
      <c r="C48" s="4" t="s">
        <v>37</v>
      </c>
      <c r="D48" s="4" t="s">
        <v>202</v>
      </c>
      <c r="E48" s="4" t="s">
        <v>202</v>
      </c>
      <c r="F48" s="4">
        <v>79500</v>
      </c>
      <c r="G48" s="4">
        <v>60000</v>
      </c>
      <c r="H48" s="4"/>
      <c r="I48" s="4">
        <v>15000</v>
      </c>
      <c r="J48" s="4">
        <v>3000</v>
      </c>
      <c r="K48" s="4">
        <v>3000</v>
      </c>
      <c r="L48" s="4">
        <v>3000</v>
      </c>
      <c r="M48" s="4">
        <v>4500</v>
      </c>
      <c r="N48" s="4"/>
      <c r="O48" s="7">
        <v>6000</v>
      </c>
      <c r="P48" s="1">
        <v>0</v>
      </c>
      <c r="Q48" s="1">
        <v>0</v>
      </c>
      <c r="R48" s="1">
        <v>9000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</row>
    <row r="49" s="2" customFormat="1" ht="22.6" customHeight="1" spans="1:28">
      <c r="A49" s="5" t="s">
        <v>42</v>
      </c>
      <c r="B49" s="4" t="s">
        <v>284</v>
      </c>
      <c r="C49" s="5" t="s">
        <v>175</v>
      </c>
      <c r="D49" s="5" t="s">
        <v>187</v>
      </c>
      <c r="E49" s="5" t="s">
        <v>187</v>
      </c>
      <c r="F49" s="5">
        <v>30000</v>
      </c>
      <c r="G49" s="5">
        <v>24000</v>
      </c>
      <c r="H49" s="5">
        <v>750</v>
      </c>
      <c r="I49" s="5">
        <v>3551.89</v>
      </c>
      <c r="J49" s="5">
        <v>710.38</v>
      </c>
      <c r="K49" s="5">
        <v>710.38</v>
      </c>
      <c r="L49" s="5">
        <v>710.38</v>
      </c>
      <c r="M49" s="5">
        <v>1698.11</v>
      </c>
      <c r="N49" s="5"/>
      <c r="O49" s="8">
        <v>1420.75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2131.14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</row>
    <row r="50" s="2" customFormat="1" ht="22.6" customHeight="1" spans="1:28">
      <c r="A50" s="4" t="s">
        <v>46</v>
      </c>
      <c r="B50" s="4" t="s">
        <v>284</v>
      </c>
      <c r="C50" s="4" t="s">
        <v>104</v>
      </c>
      <c r="D50" s="4" t="s">
        <v>222</v>
      </c>
      <c r="E50" s="4" t="s">
        <v>222</v>
      </c>
      <c r="F50" s="4">
        <v>159000</v>
      </c>
      <c r="G50" s="4">
        <v>133875</v>
      </c>
      <c r="H50" s="4">
        <v>2250</v>
      </c>
      <c r="I50" s="4">
        <v>13875</v>
      </c>
      <c r="J50" s="4">
        <v>2775</v>
      </c>
      <c r="K50" s="4">
        <v>2775</v>
      </c>
      <c r="L50" s="4">
        <v>2775</v>
      </c>
      <c r="M50" s="4">
        <v>9000</v>
      </c>
      <c r="N50" s="4"/>
      <c r="O50" s="7">
        <v>5550</v>
      </c>
      <c r="P50" s="1">
        <v>0</v>
      </c>
      <c r="Q50" s="1">
        <v>0</v>
      </c>
      <c r="R50" s="1">
        <v>0</v>
      </c>
      <c r="S50" s="1">
        <v>5550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2775</v>
      </c>
      <c r="AB50" s="1">
        <v>0</v>
      </c>
    </row>
    <row r="51" s="2" customFormat="1" ht="22.6" customHeight="1" spans="1:28">
      <c r="A51" s="4" t="s">
        <v>29</v>
      </c>
      <c r="B51" s="4" t="s">
        <v>284</v>
      </c>
      <c r="C51" s="4" t="s">
        <v>140</v>
      </c>
      <c r="D51" s="4" t="s">
        <v>150</v>
      </c>
      <c r="E51" s="4" t="s">
        <v>150</v>
      </c>
      <c r="F51" s="4">
        <v>79500</v>
      </c>
      <c r="G51" s="4">
        <v>60000</v>
      </c>
      <c r="H51" s="4">
        <v>1125</v>
      </c>
      <c r="I51" s="4">
        <v>13875</v>
      </c>
      <c r="J51" s="4">
        <v>2775</v>
      </c>
      <c r="K51" s="4">
        <v>2775</v>
      </c>
      <c r="L51" s="4">
        <v>2775</v>
      </c>
      <c r="M51" s="4">
        <v>4500</v>
      </c>
      <c r="N51" s="4"/>
      <c r="O51" s="7">
        <v>5550</v>
      </c>
      <c r="P51" s="1">
        <v>0</v>
      </c>
      <c r="Q51" s="1">
        <v>2775</v>
      </c>
      <c r="R51" s="1">
        <v>5550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</row>
    <row r="52" s="2" customFormat="1" ht="22.6" customHeight="1" spans="1:28">
      <c r="A52" s="4" t="s">
        <v>29</v>
      </c>
      <c r="B52" s="4" t="s">
        <v>284</v>
      </c>
      <c r="C52" s="4" t="s">
        <v>51</v>
      </c>
      <c r="D52" s="4" t="s">
        <v>150</v>
      </c>
      <c r="E52" s="4" t="s">
        <v>150</v>
      </c>
      <c r="F52" s="4">
        <v>132500</v>
      </c>
      <c r="G52" s="4">
        <v>99139</v>
      </c>
      <c r="H52" s="4">
        <v>1076.5</v>
      </c>
      <c r="I52" s="4">
        <v>24784.5</v>
      </c>
      <c r="J52" s="4">
        <v>4956.9</v>
      </c>
      <c r="K52" s="4">
        <v>4956.9</v>
      </c>
      <c r="L52" s="4">
        <v>4956.9</v>
      </c>
      <c r="M52" s="4">
        <v>7500</v>
      </c>
      <c r="N52" s="4"/>
      <c r="O52" s="7">
        <v>9913.8</v>
      </c>
      <c r="P52" s="1">
        <v>0</v>
      </c>
      <c r="Q52" s="1">
        <v>0</v>
      </c>
      <c r="R52" s="1">
        <v>0</v>
      </c>
      <c r="S52" s="1">
        <v>0</v>
      </c>
      <c r="T52" s="1">
        <v>14870.7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</row>
    <row r="53" s="2" customFormat="1" ht="22.6" customHeight="1" spans="1:28">
      <c r="A53" s="5" t="s">
        <v>29</v>
      </c>
      <c r="B53" s="4" t="s">
        <v>284</v>
      </c>
      <c r="C53" s="5" t="s">
        <v>140</v>
      </c>
      <c r="D53" s="5" t="s">
        <v>204</v>
      </c>
      <c r="E53" s="5" t="s">
        <v>204</v>
      </c>
      <c r="F53" s="5">
        <v>106000</v>
      </c>
      <c r="G53" s="5">
        <v>80000</v>
      </c>
      <c r="H53" s="5">
        <v>1500</v>
      </c>
      <c r="I53" s="5">
        <v>18500</v>
      </c>
      <c r="J53" s="5">
        <v>3700</v>
      </c>
      <c r="K53" s="5">
        <v>3700</v>
      </c>
      <c r="L53" s="5">
        <v>3700</v>
      </c>
      <c r="M53" s="5">
        <v>6000</v>
      </c>
      <c r="N53" s="5"/>
      <c r="O53" s="8">
        <v>7400</v>
      </c>
      <c r="P53" s="1">
        <v>0</v>
      </c>
      <c r="Q53" s="1">
        <v>3700</v>
      </c>
      <c r="R53" s="1">
        <v>7400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</row>
    <row r="54" s="2" customFormat="1" ht="22.6" customHeight="1" spans="1:28">
      <c r="A54" s="5" t="s">
        <v>29</v>
      </c>
      <c r="B54" s="4" t="s">
        <v>284</v>
      </c>
      <c r="C54" s="5" t="s">
        <v>223</v>
      </c>
      <c r="D54" s="5" t="s">
        <v>224</v>
      </c>
      <c r="E54" s="5" t="s">
        <v>224</v>
      </c>
      <c r="F54" s="5">
        <v>53000</v>
      </c>
      <c r="G54" s="5">
        <v>40000</v>
      </c>
      <c r="H54" s="5">
        <v>500</v>
      </c>
      <c r="I54" s="5">
        <v>9500</v>
      </c>
      <c r="J54" s="5">
        <v>1900</v>
      </c>
      <c r="K54" s="5">
        <v>1900</v>
      </c>
      <c r="L54" s="5">
        <v>1900</v>
      </c>
      <c r="M54" s="5">
        <v>3000</v>
      </c>
      <c r="N54" s="5"/>
      <c r="O54" s="8">
        <v>3800</v>
      </c>
      <c r="P54" s="1">
        <v>0</v>
      </c>
      <c r="Q54" s="1">
        <v>0</v>
      </c>
      <c r="R54" s="1">
        <v>3800</v>
      </c>
      <c r="S54" s="1">
        <v>0</v>
      </c>
      <c r="T54" s="1">
        <v>1900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</row>
    <row r="55" s="2" customFormat="1" ht="22.6" customHeight="1" spans="1:28">
      <c r="A55" s="5" t="s">
        <v>29</v>
      </c>
      <c r="B55" s="4" t="s">
        <v>284</v>
      </c>
      <c r="C55" s="5" t="s">
        <v>49</v>
      </c>
      <c r="D55" s="5" t="s">
        <v>50</v>
      </c>
      <c r="E55" s="5" t="s">
        <v>50</v>
      </c>
      <c r="F55" s="5">
        <v>79500</v>
      </c>
      <c r="G55" s="5">
        <v>59400</v>
      </c>
      <c r="H55" s="5">
        <v>750</v>
      </c>
      <c r="I55" s="5">
        <v>14850</v>
      </c>
      <c r="J55" s="5">
        <v>2970</v>
      </c>
      <c r="K55" s="5">
        <v>2970</v>
      </c>
      <c r="L55" s="5">
        <v>2970</v>
      </c>
      <c r="M55" s="5">
        <v>4500</v>
      </c>
      <c r="N55" s="5"/>
      <c r="O55" s="8">
        <v>5940</v>
      </c>
      <c r="P55" s="1">
        <v>0</v>
      </c>
      <c r="Q55" s="1">
        <v>0</v>
      </c>
      <c r="R55" s="1">
        <v>0</v>
      </c>
      <c r="S55" s="1">
        <v>2970</v>
      </c>
      <c r="T55" s="1">
        <v>5940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</row>
    <row r="56" s="2" customFormat="1" ht="22.6" customHeight="1" spans="1:28">
      <c r="A56" s="5" t="s">
        <v>29</v>
      </c>
      <c r="B56" s="4" t="s">
        <v>284</v>
      </c>
      <c r="C56" s="5" t="s">
        <v>85</v>
      </c>
      <c r="D56" s="5" t="s">
        <v>50</v>
      </c>
      <c r="E56" s="5" t="s">
        <v>50</v>
      </c>
      <c r="F56" s="5">
        <v>79500</v>
      </c>
      <c r="G56" s="5">
        <v>59160</v>
      </c>
      <c r="H56" s="5">
        <v>1125</v>
      </c>
      <c r="I56" s="5">
        <v>14715</v>
      </c>
      <c r="J56" s="5">
        <v>2943</v>
      </c>
      <c r="K56" s="5">
        <v>2943</v>
      </c>
      <c r="L56" s="5">
        <v>2943</v>
      </c>
      <c r="M56" s="5">
        <v>4500</v>
      </c>
      <c r="N56" s="5"/>
      <c r="O56" s="8">
        <v>5886</v>
      </c>
      <c r="P56" s="1">
        <v>0</v>
      </c>
      <c r="Q56" s="1">
        <v>8829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</row>
    <row r="57" s="2" customFormat="1" ht="22.6" customHeight="1" spans="1:28">
      <c r="A57" s="5" t="s">
        <v>29</v>
      </c>
      <c r="B57" s="4" t="s">
        <v>284</v>
      </c>
      <c r="C57" s="5" t="s">
        <v>117</v>
      </c>
      <c r="D57" s="5" t="s">
        <v>50</v>
      </c>
      <c r="E57" s="5" t="s">
        <v>166</v>
      </c>
      <c r="F57" s="5">
        <v>106000</v>
      </c>
      <c r="G57" s="5">
        <v>80000</v>
      </c>
      <c r="H57" s="5">
        <v>1000</v>
      </c>
      <c r="I57" s="5">
        <v>19000</v>
      </c>
      <c r="J57" s="5">
        <v>3800</v>
      </c>
      <c r="K57" s="5">
        <v>3800</v>
      </c>
      <c r="L57" s="5">
        <v>3800</v>
      </c>
      <c r="M57" s="5">
        <v>6000</v>
      </c>
      <c r="N57" s="5"/>
      <c r="O57" s="8">
        <v>7600</v>
      </c>
      <c r="P57" s="1">
        <v>0</v>
      </c>
      <c r="Q57" s="1">
        <v>0</v>
      </c>
      <c r="R57" s="1">
        <v>7600</v>
      </c>
      <c r="S57" s="1">
        <v>3800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</row>
    <row r="58" s="2" customFormat="1" ht="22.6" customHeight="1" spans="1:28">
      <c r="A58" s="4" t="s">
        <v>214</v>
      </c>
      <c r="B58" s="4" t="s">
        <v>284</v>
      </c>
      <c r="C58" s="4" t="s">
        <v>215</v>
      </c>
      <c r="D58" s="4" t="s">
        <v>216</v>
      </c>
      <c r="E58" s="4" t="s">
        <v>216</v>
      </c>
      <c r="F58" s="4">
        <v>160396</v>
      </c>
      <c r="G58" s="4"/>
      <c r="H58" s="4"/>
      <c r="I58" s="4">
        <v>151316.98</v>
      </c>
      <c r="J58" s="4">
        <v>30263.4</v>
      </c>
      <c r="K58" s="4">
        <v>30263.4</v>
      </c>
      <c r="L58" s="4">
        <v>30263.4</v>
      </c>
      <c r="M58" s="4">
        <v>9079.02</v>
      </c>
      <c r="N58" s="4"/>
      <c r="O58" s="7">
        <v>60526.78</v>
      </c>
      <c r="P58" s="1">
        <v>0</v>
      </c>
      <c r="Q58" s="1">
        <v>0</v>
      </c>
      <c r="R58" s="1">
        <v>90790.2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</row>
    <row r="59" s="2" customFormat="1" ht="22.6" customHeight="1" spans="1:28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7"/>
      <c r="P59" s="1">
        <f t="shared" ref="P59:U59" si="1">SUM(P47:P58)</f>
        <v>0</v>
      </c>
      <c r="Q59" s="1">
        <f t="shared" si="1"/>
        <v>15304</v>
      </c>
      <c r="R59" s="1">
        <f t="shared" si="1"/>
        <v>124140.2</v>
      </c>
      <c r="S59" s="1">
        <f t="shared" si="1"/>
        <v>16320</v>
      </c>
      <c r="T59" s="1">
        <f t="shared" si="1"/>
        <v>22710.7</v>
      </c>
      <c r="U59" s="1">
        <f t="shared" si="1"/>
        <v>0</v>
      </c>
      <c r="V59" s="1"/>
      <c r="W59" s="1"/>
      <c r="X59" s="1"/>
      <c r="Y59" s="1"/>
      <c r="Z59" s="1"/>
      <c r="AA59" s="1"/>
      <c r="AB59" s="1"/>
    </row>
    <row r="60" s="2" customFormat="1" ht="22.6" customHeight="1" spans="1:28">
      <c r="A60" s="4" t="s">
        <v>46</v>
      </c>
      <c r="B60" s="4" t="s">
        <v>285</v>
      </c>
      <c r="C60" s="4" t="s">
        <v>104</v>
      </c>
      <c r="D60" s="4" t="s">
        <v>123</v>
      </c>
      <c r="E60" s="4" t="s">
        <v>123</v>
      </c>
      <c r="F60" s="4">
        <v>130380</v>
      </c>
      <c r="G60" s="4">
        <v>109777.5</v>
      </c>
      <c r="H60" s="4">
        <v>1500</v>
      </c>
      <c r="I60" s="4">
        <v>11722.5</v>
      </c>
      <c r="J60" s="4">
        <v>2344.5</v>
      </c>
      <c r="K60" s="4">
        <v>2344.5</v>
      </c>
      <c r="L60" s="4">
        <v>2344.5</v>
      </c>
      <c r="M60" s="4">
        <v>7380</v>
      </c>
      <c r="N60" s="4"/>
      <c r="O60" s="7">
        <v>4689</v>
      </c>
      <c r="P60" s="1">
        <v>0</v>
      </c>
      <c r="Q60" s="1">
        <v>0</v>
      </c>
      <c r="R60" s="1">
        <v>0</v>
      </c>
      <c r="S60" s="1">
        <v>4689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2344.5</v>
      </c>
      <c r="AB60" s="1">
        <v>0</v>
      </c>
    </row>
    <row r="61" s="2" customFormat="1" ht="22.6" customHeight="1" spans="1:28">
      <c r="A61" s="4" t="s">
        <v>29</v>
      </c>
      <c r="B61" s="4" t="s">
        <v>285</v>
      </c>
      <c r="C61" s="4" t="s">
        <v>51</v>
      </c>
      <c r="D61" s="4" t="s">
        <v>123</v>
      </c>
      <c r="E61" s="4" t="s">
        <v>123</v>
      </c>
      <c r="F61" s="4">
        <v>79500</v>
      </c>
      <c r="G61" s="4">
        <v>59416</v>
      </c>
      <c r="H61" s="4">
        <v>730</v>
      </c>
      <c r="I61" s="4">
        <v>14854</v>
      </c>
      <c r="J61" s="4">
        <v>2970.8</v>
      </c>
      <c r="K61" s="4">
        <v>2970.8</v>
      </c>
      <c r="L61" s="4">
        <v>2970.8</v>
      </c>
      <c r="M61" s="4">
        <v>4500</v>
      </c>
      <c r="N61" s="4"/>
      <c r="O61" s="7">
        <v>5941.6</v>
      </c>
      <c r="P61" s="1">
        <v>0</v>
      </c>
      <c r="Q61" s="1">
        <v>0</v>
      </c>
      <c r="R61" s="1">
        <v>0</v>
      </c>
      <c r="S61" s="1">
        <v>0</v>
      </c>
      <c r="T61" s="1">
        <v>8912.4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</row>
    <row r="62" s="2" customFormat="1" ht="22.6" customHeight="1" spans="1:28">
      <c r="A62" s="5" t="s">
        <v>29</v>
      </c>
      <c r="B62" s="4" t="s">
        <v>285</v>
      </c>
      <c r="C62" s="5" t="s">
        <v>160</v>
      </c>
      <c r="D62" s="5" t="s">
        <v>161</v>
      </c>
      <c r="E62" s="5" t="s">
        <v>161</v>
      </c>
      <c r="F62" s="5">
        <v>79500</v>
      </c>
      <c r="G62" s="5">
        <v>60000</v>
      </c>
      <c r="H62" s="5"/>
      <c r="I62" s="5">
        <v>15000</v>
      </c>
      <c r="J62" s="5">
        <v>3000</v>
      </c>
      <c r="K62" s="5">
        <v>3000</v>
      </c>
      <c r="L62" s="5">
        <v>3000</v>
      </c>
      <c r="M62" s="5">
        <v>4500</v>
      </c>
      <c r="N62" s="5"/>
      <c r="O62" s="8">
        <v>6000</v>
      </c>
      <c r="P62" s="1">
        <v>0</v>
      </c>
      <c r="Q62" s="1">
        <v>0</v>
      </c>
      <c r="R62" s="1">
        <v>0</v>
      </c>
      <c r="S62" s="1">
        <v>0</v>
      </c>
      <c r="T62" s="1">
        <v>9000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</row>
    <row r="63" s="2" customFormat="1" ht="22.6" customHeight="1" spans="1:28">
      <c r="A63" s="5" t="s">
        <v>29</v>
      </c>
      <c r="B63" s="4" t="s">
        <v>285</v>
      </c>
      <c r="C63" s="5" t="s">
        <v>140</v>
      </c>
      <c r="D63" s="5" t="s">
        <v>141</v>
      </c>
      <c r="E63" s="5" t="s">
        <v>141</v>
      </c>
      <c r="F63" s="5">
        <v>79500</v>
      </c>
      <c r="G63" s="5">
        <v>60000</v>
      </c>
      <c r="H63" s="5">
        <v>1050</v>
      </c>
      <c r="I63" s="5">
        <v>13950</v>
      </c>
      <c r="J63" s="5">
        <v>2790</v>
      </c>
      <c r="K63" s="5">
        <v>2790</v>
      </c>
      <c r="L63" s="5">
        <v>2790</v>
      </c>
      <c r="M63" s="5">
        <v>4500</v>
      </c>
      <c r="N63" s="5"/>
      <c r="O63" s="8">
        <v>5580</v>
      </c>
      <c r="P63" s="1">
        <v>0</v>
      </c>
      <c r="Q63" s="1">
        <v>2790</v>
      </c>
      <c r="R63" s="1">
        <v>5580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</row>
    <row r="64" s="2" customFormat="1" ht="22.6" customHeight="1" spans="1:28">
      <c r="A64" s="5" t="s">
        <v>29</v>
      </c>
      <c r="B64" s="4" t="s">
        <v>285</v>
      </c>
      <c r="C64" s="5" t="s">
        <v>30</v>
      </c>
      <c r="D64" s="5" t="s">
        <v>41</v>
      </c>
      <c r="E64" s="5" t="s">
        <v>41</v>
      </c>
      <c r="F64" s="5">
        <v>30915</v>
      </c>
      <c r="G64" s="5">
        <v>23332.08</v>
      </c>
      <c r="H64" s="5"/>
      <c r="I64" s="5">
        <v>5833.01</v>
      </c>
      <c r="J64" s="5">
        <v>1166.6</v>
      </c>
      <c r="K64" s="5">
        <v>1166.6</v>
      </c>
      <c r="L64" s="5">
        <v>1166.6</v>
      </c>
      <c r="M64" s="5">
        <v>1749.91</v>
      </c>
      <c r="N64" s="5"/>
      <c r="O64" s="8">
        <v>2333.21</v>
      </c>
      <c r="P64" s="1">
        <v>1166.6</v>
      </c>
      <c r="Q64" s="1">
        <v>0</v>
      </c>
      <c r="R64" s="1">
        <v>0</v>
      </c>
      <c r="S64" s="1">
        <v>1166.6</v>
      </c>
      <c r="T64" s="1">
        <v>0</v>
      </c>
      <c r="U64" s="1">
        <v>0</v>
      </c>
      <c r="V64" s="1">
        <v>0</v>
      </c>
      <c r="W64" s="1">
        <v>1166.6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</row>
    <row r="65" s="2" customFormat="1" ht="22.6" customHeight="1" spans="1:28">
      <c r="A65" s="5" t="s">
        <v>42</v>
      </c>
      <c r="B65" s="4" t="s">
        <v>285</v>
      </c>
      <c r="C65" s="5" t="s">
        <v>191</v>
      </c>
      <c r="D65" s="5" t="s">
        <v>192</v>
      </c>
      <c r="E65" s="5" t="s">
        <v>192</v>
      </c>
      <c r="F65" s="5">
        <v>90000</v>
      </c>
      <c r="G65" s="5">
        <v>72000</v>
      </c>
      <c r="H65" s="5">
        <v>1500</v>
      </c>
      <c r="I65" s="5">
        <v>11405.66</v>
      </c>
      <c r="J65" s="5">
        <v>2581.13</v>
      </c>
      <c r="K65" s="5">
        <v>2581.13</v>
      </c>
      <c r="L65" s="5">
        <v>2581.13</v>
      </c>
      <c r="M65" s="5">
        <v>5094.34</v>
      </c>
      <c r="N65" s="5"/>
      <c r="O65" s="8">
        <v>3662.27</v>
      </c>
      <c r="P65" s="1">
        <v>0</v>
      </c>
      <c r="Q65" s="1">
        <v>7743.39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</row>
    <row r="66" s="2" customFormat="1" ht="22.6" customHeight="1" spans="1:28">
      <c r="A66" s="5" t="s">
        <v>42</v>
      </c>
      <c r="B66" s="4" t="s">
        <v>285</v>
      </c>
      <c r="C66" s="5" t="s">
        <v>175</v>
      </c>
      <c r="D66" s="5" t="s">
        <v>176</v>
      </c>
      <c r="E66" s="5" t="s">
        <v>176</v>
      </c>
      <c r="F66" s="5">
        <v>90000</v>
      </c>
      <c r="G66" s="5">
        <v>72000</v>
      </c>
      <c r="H66" s="5"/>
      <c r="I66" s="5">
        <v>12905.66</v>
      </c>
      <c r="J66" s="5">
        <v>2581.13</v>
      </c>
      <c r="K66" s="5">
        <v>2581.13</v>
      </c>
      <c r="L66" s="5">
        <v>2581.13</v>
      </c>
      <c r="M66" s="5">
        <v>5094.34</v>
      </c>
      <c r="N66" s="5"/>
      <c r="O66" s="8">
        <v>5162.27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7743.39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</row>
    <row r="67" s="2" customFormat="1" ht="22.6" customHeight="1" spans="1:28">
      <c r="A67" s="4" t="s">
        <v>29</v>
      </c>
      <c r="B67" s="4" t="s">
        <v>285</v>
      </c>
      <c r="C67" s="4" t="s">
        <v>117</v>
      </c>
      <c r="D67" s="4" t="s">
        <v>118</v>
      </c>
      <c r="E67" s="4" t="s">
        <v>119</v>
      </c>
      <c r="F67" s="4">
        <v>132500</v>
      </c>
      <c r="G67" s="4">
        <v>100000</v>
      </c>
      <c r="H67" s="4"/>
      <c r="I67" s="4">
        <v>25000</v>
      </c>
      <c r="J67" s="4">
        <v>5000</v>
      </c>
      <c r="K67" s="4">
        <v>5000</v>
      </c>
      <c r="L67" s="4">
        <v>5000</v>
      </c>
      <c r="M67" s="4">
        <v>7500</v>
      </c>
      <c r="N67" s="4"/>
      <c r="O67" s="7">
        <v>10000</v>
      </c>
      <c r="P67" s="1">
        <v>0</v>
      </c>
      <c r="Q67" s="1">
        <v>0</v>
      </c>
      <c r="R67" s="1">
        <v>10000</v>
      </c>
      <c r="S67" s="1">
        <v>5000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</row>
    <row r="68" s="2" customFormat="1" ht="22.6" customHeight="1" spans="1:28">
      <c r="A68" s="4" t="s">
        <v>29</v>
      </c>
      <c r="B68" s="4" t="s">
        <v>285</v>
      </c>
      <c r="C68" s="4" t="s">
        <v>67</v>
      </c>
      <c r="D68" s="4" t="s">
        <v>84</v>
      </c>
      <c r="E68" s="4" t="s">
        <v>84</v>
      </c>
      <c r="F68" s="4">
        <v>79500</v>
      </c>
      <c r="G68" s="4">
        <v>60000</v>
      </c>
      <c r="H68" s="4"/>
      <c r="I68" s="4">
        <v>15000</v>
      </c>
      <c r="J68" s="4">
        <v>3000</v>
      </c>
      <c r="K68" s="4">
        <v>3000</v>
      </c>
      <c r="L68" s="4">
        <v>3000</v>
      </c>
      <c r="M68" s="4">
        <v>4500</v>
      </c>
      <c r="N68" s="4"/>
      <c r="O68" s="7">
        <v>6000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9000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</row>
    <row r="69" s="2" customFormat="1" ht="22.6" customHeight="1" spans="1:28">
      <c r="A69" s="4" t="s">
        <v>205</v>
      </c>
      <c r="B69" s="4" t="s">
        <v>285</v>
      </c>
      <c r="C69" s="4" t="s">
        <v>206</v>
      </c>
      <c r="D69" s="4" t="s">
        <v>207</v>
      </c>
      <c r="E69" s="4" t="s">
        <v>207</v>
      </c>
      <c r="F69" s="4">
        <v>100000</v>
      </c>
      <c r="G69" s="4">
        <v>80000</v>
      </c>
      <c r="H69" s="4"/>
      <c r="I69" s="4">
        <v>14339.62</v>
      </c>
      <c r="J69" s="4">
        <v>2867.92</v>
      </c>
      <c r="K69" s="4">
        <v>2867.92</v>
      </c>
      <c r="L69" s="4">
        <v>2867.92</v>
      </c>
      <c r="M69" s="4">
        <v>5660.38</v>
      </c>
      <c r="N69" s="4"/>
      <c r="O69" s="7">
        <v>5735.86</v>
      </c>
      <c r="P69" s="1">
        <v>0</v>
      </c>
      <c r="Q69" s="1">
        <v>8603.76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</row>
    <row r="70" s="2" customFormat="1" ht="22.6" customHeight="1" spans="1:28">
      <c r="A70" s="4" t="s">
        <v>29</v>
      </c>
      <c r="B70" s="4" t="s">
        <v>285</v>
      </c>
      <c r="C70" s="4" t="s">
        <v>30</v>
      </c>
      <c r="D70" s="4" t="s">
        <v>31</v>
      </c>
      <c r="E70" s="4" t="s">
        <v>31</v>
      </c>
      <c r="F70" s="4">
        <v>10600</v>
      </c>
      <c r="G70" s="4"/>
      <c r="H70" s="4">
        <v>500</v>
      </c>
      <c r="I70" s="4">
        <v>9500</v>
      </c>
      <c r="J70" s="4">
        <v>760</v>
      </c>
      <c r="K70" s="4">
        <v>4750</v>
      </c>
      <c r="L70" s="4">
        <v>950</v>
      </c>
      <c r="M70" s="4">
        <v>600</v>
      </c>
      <c r="N70" s="4"/>
      <c r="O70" s="7">
        <v>3040</v>
      </c>
      <c r="P70" s="1">
        <v>760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4750</v>
      </c>
      <c r="Y70" s="1">
        <v>0</v>
      </c>
      <c r="Z70" s="1">
        <v>0</v>
      </c>
      <c r="AA70" s="1">
        <v>0</v>
      </c>
      <c r="AB70" s="1">
        <v>950</v>
      </c>
    </row>
    <row r="71" s="2" customFormat="1" ht="22.6" customHeight="1" spans="1:28">
      <c r="A71" s="4" t="s">
        <v>144</v>
      </c>
      <c r="B71" s="4" t="s">
        <v>285</v>
      </c>
      <c r="C71" s="4" t="s">
        <v>145</v>
      </c>
      <c r="D71" s="4" t="s">
        <v>31</v>
      </c>
      <c r="E71" s="4" t="s">
        <v>31</v>
      </c>
      <c r="F71" s="4">
        <v>100000</v>
      </c>
      <c r="G71" s="4">
        <v>80000</v>
      </c>
      <c r="H71" s="4"/>
      <c r="I71" s="4">
        <v>14339.62</v>
      </c>
      <c r="J71" s="4">
        <v>2867.92</v>
      </c>
      <c r="K71" s="4">
        <v>2867.92</v>
      </c>
      <c r="L71" s="4">
        <v>2867.92</v>
      </c>
      <c r="M71" s="4">
        <v>5660.38</v>
      </c>
      <c r="N71" s="4"/>
      <c r="O71" s="7">
        <v>5735.86</v>
      </c>
      <c r="P71" s="1">
        <v>0</v>
      </c>
      <c r="Q71" s="1">
        <v>0</v>
      </c>
      <c r="R71" s="1">
        <v>0</v>
      </c>
      <c r="S71" s="1">
        <v>8603.76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</row>
    <row r="72" s="2" customFormat="1" ht="22.6" customHeight="1" spans="1:28">
      <c r="A72" s="4" t="s">
        <v>42</v>
      </c>
      <c r="B72" s="4" t="s">
        <v>285</v>
      </c>
      <c r="C72" s="4" t="s">
        <v>53</v>
      </c>
      <c r="D72" s="4" t="s">
        <v>54</v>
      </c>
      <c r="E72" s="4" t="s">
        <v>54</v>
      </c>
      <c r="F72" s="4">
        <v>60000</v>
      </c>
      <c r="G72" s="4">
        <v>48000</v>
      </c>
      <c r="H72" s="4">
        <v>2280</v>
      </c>
      <c r="I72" s="4">
        <v>6323.77</v>
      </c>
      <c r="J72" s="4">
        <v>1264.75</v>
      </c>
      <c r="K72" s="4">
        <v>1264.75</v>
      </c>
      <c r="L72" s="4">
        <v>1264.75</v>
      </c>
      <c r="M72" s="4">
        <v>3396.23</v>
      </c>
      <c r="N72" s="4"/>
      <c r="O72" s="7">
        <v>2529.52</v>
      </c>
      <c r="P72" s="1">
        <v>0</v>
      </c>
      <c r="Q72" s="1">
        <v>3794.25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</row>
    <row r="73" s="2" customFormat="1" ht="22.6" customHeight="1" spans="1:28">
      <c r="A73" s="4" t="s">
        <v>36</v>
      </c>
      <c r="B73" s="4" t="s">
        <v>285</v>
      </c>
      <c r="C73" s="4" t="s">
        <v>37</v>
      </c>
      <c r="D73" s="4" t="s">
        <v>38</v>
      </c>
      <c r="E73" s="4" t="s">
        <v>38</v>
      </c>
      <c r="F73" s="4">
        <v>12000</v>
      </c>
      <c r="G73" s="4"/>
      <c r="H73" s="4"/>
      <c r="I73" s="4">
        <v>11320.75</v>
      </c>
      <c r="J73" s="4">
        <v>2264.15</v>
      </c>
      <c r="K73" s="4">
        <v>2264.15</v>
      </c>
      <c r="L73" s="4">
        <v>2264.15</v>
      </c>
      <c r="M73" s="4">
        <v>679.25</v>
      </c>
      <c r="N73" s="4"/>
      <c r="O73" s="7">
        <v>4528.3</v>
      </c>
      <c r="P73" s="1">
        <v>0</v>
      </c>
      <c r="Q73" s="1">
        <v>0</v>
      </c>
      <c r="R73" s="1">
        <v>6792.45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</row>
    <row r="74" s="2" customFormat="1" ht="22.6" customHeight="1" spans="1:28">
      <c r="A74" s="5" t="s">
        <v>46</v>
      </c>
      <c r="B74" s="4" t="s">
        <v>285</v>
      </c>
      <c r="C74" s="5" t="s">
        <v>67</v>
      </c>
      <c r="D74" s="5" t="s">
        <v>94</v>
      </c>
      <c r="E74" s="5" t="s">
        <v>94</v>
      </c>
      <c r="F74" s="5">
        <v>100700</v>
      </c>
      <c r="G74" s="5">
        <v>84787.5</v>
      </c>
      <c r="H74" s="5">
        <v>1500</v>
      </c>
      <c r="I74" s="5">
        <v>8712.5</v>
      </c>
      <c r="J74" s="5">
        <v>1742.5</v>
      </c>
      <c r="K74" s="5">
        <v>1742.5</v>
      </c>
      <c r="L74" s="5">
        <v>1742.5</v>
      </c>
      <c r="M74" s="5">
        <v>5700</v>
      </c>
      <c r="N74" s="5"/>
      <c r="O74" s="8">
        <v>3485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5227.5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</row>
    <row r="75" s="2" customFormat="1" ht="22.6" customHeight="1" spans="1:28">
      <c r="A75" s="4" t="s">
        <v>79</v>
      </c>
      <c r="B75" s="4" t="s">
        <v>285</v>
      </c>
      <c r="C75" s="4" t="s">
        <v>126</v>
      </c>
      <c r="D75" s="4" t="s">
        <v>127</v>
      </c>
      <c r="E75" s="4" t="s">
        <v>127</v>
      </c>
      <c r="F75" s="4">
        <v>100000</v>
      </c>
      <c r="G75" s="4"/>
      <c r="H75" s="4"/>
      <c r="I75" s="4">
        <v>94339.62</v>
      </c>
      <c r="J75" s="4">
        <v>18867.92</v>
      </c>
      <c r="K75" s="4">
        <v>18867.92</v>
      </c>
      <c r="L75" s="4">
        <v>18867.92</v>
      </c>
      <c r="M75" s="4">
        <v>5660.38</v>
      </c>
      <c r="N75" s="4"/>
      <c r="O75" s="7">
        <v>37735.86</v>
      </c>
      <c r="P75" s="1">
        <v>0</v>
      </c>
      <c r="Q75" s="1">
        <v>56603.76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</row>
    <row r="76" s="2" customFormat="1" ht="22.6" customHeight="1" spans="1:28">
      <c r="A76" s="5" t="s">
        <v>109</v>
      </c>
      <c r="B76" s="4" t="s">
        <v>285</v>
      </c>
      <c r="C76" s="5" t="s">
        <v>136</v>
      </c>
      <c r="D76" s="5" t="s">
        <v>137</v>
      </c>
      <c r="E76" s="5" t="s">
        <v>137</v>
      </c>
      <c r="F76" s="5">
        <v>60000</v>
      </c>
      <c r="G76" s="5">
        <v>48000</v>
      </c>
      <c r="H76" s="5"/>
      <c r="I76" s="5">
        <v>8603.77</v>
      </c>
      <c r="J76" s="5">
        <v>1720.75</v>
      </c>
      <c r="K76" s="5">
        <v>1720.75</v>
      </c>
      <c r="L76" s="5">
        <v>1720.75</v>
      </c>
      <c r="M76" s="5">
        <v>3396.23</v>
      </c>
      <c r="N76" s="5"/>
      <c r="O76" s="8">
        <v>3441.52</v>
      </c>
      <c r="P76" s="1">
        <v>0</v>
      </c>
      <c r="Q76" s="1">
        <v>0</v>
      </c>
      <c r="R76" s="1">
        <v>5162.25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</row>
    <row r="77" s="2" customFormat="1" ht="22.6" customHeight="1" spans="1:28">
      <c r="A77" s="4" t="s">
        <v>29</v>
      </c>
      <c r="B77" s="4" t="s">
        <v>285</v>
      </c>
      <c r="C77" s="4" t="s">
        <v>75</v>
      </c>
      <c r="D77" s="4" t="s">
        <v>76</v>
      </c>
      <c r="E77" s="4" t="s">
        <v>76</v>
      </c>
      <c r="F77" s="4">
        <v>90000</v>
      </c>
      <c r="G77" s="4"/>
      <c r="H77" s="4">
        <v>1766.9</v>
      </c>
      <c r="I77" s="4">
        <v>83138.76</v>
      </c>
      <c r="J77" s="4">
        <v>16627.75</v>
      </c>
      <c r="K77" s="4">
        <v>21616.08</v>
      </c>
      <c r="L77" s="4">
        <v>19953.3</v>
      </c>
      <c r="M77" s="4">
        <v>5094.34</v>
      </c>
      <c r="N77" s="4"/>
      <c r="O77" s="7">
        <v>24941.63</v>
      </c>
      <c r="P77" s="1">
        <v>0</v>
      </c>
      <c r="Q77" s="1">
        <v>16627.75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21616.08</v>
      </c>
      <c r="Y77" s="1">
        <v>19953.3</v>
      </c>
      <c r="Z77" s="1">
        <v>0</v>
      </c>
      <c r="AA77" s="1">
        <v>0</v>
      </c>
      <c r="AB77" s="1">
        <v>0</v>
      </c>
    </row>
    <row r="78" s="2" customFormat="1" ht="22.6" customHeight="1" spans="1:28">
      <c r="A78" s="5" t="s">
        <v>29</v>
      </c>
      <c r="B78" s="4" t="s">
        <v>285</v>
      </c>
      <c r="C78" s="5" t="s">
        <v>117</v>
      </c>
      <c r="D78" s="5" t="s">
        <v>157</v>
      </c>
      <c r="E78" s="5" t="s">
        <v>157</v>
      </c>
      <c r="F78" s="5">
        <v>79500</v>
      </c>
      <c r="G78" s="5">
        <v>60000</v>
      </c>
      <c r="H78" s="5"/>
      <c r="I78" s="5">
        <v>15000</v>
      </c>
      <c r="J78" s="5">
        <v>3000</v>
      </c>
      <c r="K78" s="5">
        <v>3000</v>
      </c>
      <c r="L78" s="5">
        <v>3000</v>
      </c>
      <c r="M78" s="5">
        <v>4500</v>
      </c>
      <c r="N78" s="5"/>
      <c r="O78" s="8">
        <v>6000</v>
      </c>
      <c r="P78" s="1">
        <v>0</v>
      </c>
      <c r="Q78" s="1">
        <v>0</v>
      </c>
      <c r="R78" s="1">
        <v>6000</v>
      </c>
      <c r="S78" s="1">
        <v>3000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</row>
    <row r="79" s="2" customFormat="1" ht="22.6" customHeight="1" spans="1:28">
      <c r="A79" s="5" t="s">
        <v>29</v>
      </c>
      <c r="B79" s="4" t="s">
        <v>285</v>
      </c>
      <c r="C79" s="5" t="s">
        <v>73</v>
      </c>
      <c r="D79" s="5" t="s">
        <v>74</v>
      </c>
      <c r="E79" s="5" t="s">
        <v>74</v>
      </c>
      <c r="F79" s="5">
        <v>79500</v>
      </c>
      <c r="G79" s="5">
        <v>60000</v>
      </c>
      <c r="H79" s="5"/>
      <c r="I79" s="5">
        <v>15000</v>
      </c>
      <c r="J79" s="5">
        <v>3000</v>
      </c>
      <c r="K79" s="5">
        <v>3000</v>
      </c>
      <c r="L79" s="5">
        <v>3000</v>
      </c>
      <c r="M79" s="5">
        <v>4500</v>
      </c>
      <c r="N79" s="5"/>
      <c r="O79" s="8">
        <v>6000</v>
      </c>
      <c r="P79" s="1">
        <v>0</v>
      </c>
      <c r="Q79" s="1">
        <v>0</v>
      </c>
      <c r="R79" s="1">
        <v>9000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</row>
    <row r="80" s="2" customFormat="1" ht="22.6" customHeight="1" spans="1:28">
      <c r="A80" s="5" t="s">
        <v>29</v>
      </c>
      <c r="B80" s="4" t="s">
        <v>285</v>
      </c>
      <c r="C80" s="5" t="s">
        <v>51</v>
      </c>
      <c r="D80" s="5" t="s">
        <v>74</v>
      </c>
      <c r="E80" s="5" t="s">
        <v>74</v>
      </c>
      <c r="F80" s="5">
        <v>17600</v>
      </c>
      <c r="G80" s="5">
        <v>13235</v>
      </c>
      <c r="H80" s="5"/>
      <c r="I80" s="5">
        <v>3368.77</v>
      </c>
      <c r="J80" s="5">
        <v>673.75</v>
      </c>
      <c r="K80" s="5">
        <v>673.75</v>
      </c>
      <c r="L80" s="5">
        <v>673.75</v>
      </c>
      <c r="M80" s="5">
        <v>996.23</v>
      </c>
      <c r="N80" s="5"/>
      <c r="O80" s="8">
        <v>1347.52</v>
      </c>
      <c r="P80" s="1">
        <v>0</v>
      </c>
      <c r="Q80" s="1">
        <v>0</v>
      </c>
      <c r="R80" s="1">
        <v>0</v>
      </c>
      <c r="S80" s="1">
        <v>0</v>
      </c>
      <c r="T80" s="1">
        <v>2021.25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</row>
    <row r="81" s="2" customFormat="1" ht="22.6" customHeight="1" spans="1:28">
      <c r="A81" s="5" t="s">
        <v>29</v>
      </c>
      <c r="B81" s="4" t="s">
        <v>285</v>
      </c>
      <c r="C81" s="5" t="s">
        <v>98</v>
      </c>
      <c r="D81" s="5" t="s">
        <v>99</v>
      </c>
      <c r="E81" s="5" t="s">
        <v>99</v>
      </c>
      <c r="F81" s="5">
        <v>39750</v>
      </c>
      <c r="G81" s="5">
        <v>30000</v>
      </c>
      <c r="H81" s="5"/>
      <c r="I81" s="5">
        <v>7500</v>
      </c>
      <c r="J81" s="5">
        <v>1500</v>
      </c>
      <c r="K81" s="5">
        <v>1500</v>
      </c>
      <c r="L81" s="5">
        <v>1500</v>
      </c>
      <c r="M81" s="5">
        <v>2250</v>
      </c>
      <c r="N81" s="5"/>
      <c r="O81" s="8">
        <v>3000</v>
      </c>
      <c r="P81" s="1">
        <v>0</v>
      </c>
      <c r="Q81" s="1">
        <v>0</v>
      </c>
      <c r="R81" s="1">
        <v>0</v>
      </c>
      <c r="S81" s="1">
        <v>1500</v>
      </c>
      <c r="T81" s="1">
        <v>0</v>
      </c>
      <c r="U81" s="1">
        <v>3000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</row>
    <row r="82" s="2" customFormat="1" ht="22.6" customHeight="1" spans="1:28">
      <c r="A82" s="5"/>
      <c r="B82" s="4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8"/>
      <c r="P82" s="1">
        <f t="shared" ref="P82:U82" si="2">SUM(P60:P81)</f>
        <v>1926.6</v>
      </c>
      <c r="Q82" s="1">
        <f t="shared" si="2"/>
        <v>96162.91</v>
      </c>
      <c r="R82" s="1">
        <f t="shared" si="2"/>
        <v>42534.7</v>
      </c>
      <c r="S82" s="1">
        <f t="shared" si="2"/>
        <v>23959.36</v>
      </c>
      <c r="T82" s="1">
        <f t="shared" si="2"/>
        <v>19933.65</v>
      </c>
      <c r="U82" s="1">
        <f t="shared" si="2"/>
        <v>17227.5</v>
      </c>
      <c r="V82" s="1"/>
      <c r="W82" s="1"/>
      <c r="X82" s="1"/>
      <c r="Y82" s="1"/>
      <c r="Z82" s="1"/>
      <c r="AA82" s="1"/>
      <c r="AB82" s="1"/>
    </row>
    <row r="83" s="2" customFormat="1" ht="22.6" customHeight="1" spans="1:28">
      <c r="A83" s="4" t="s">
        <v>29</v>
      </c>
      <c r="B83" s="4" t="s">
        <v>286</v>
      </c>
      <c r="C83" s="4" t="s">
        <v>60</v>
      </c>
      <c r="D83" s="4" t="s">
        <v>61</v>
      </c>
      <c r="E83" s="4" t="s">
        <v>61</v>
      </c>
      <c r="F83" s="4">
        <v>39750</v>
      </c>
      <c r="G83" s="4">
        <v>30000</v>
      </c>
      <c r="H83" s="4"/>
      <c r="I83" s="4">
        <v>7500</v>
      </c>
      <c r="J83" s="4">
        <v>1500</v>
      </c>
      <c r="K83" s="4">
        <v>1500</v>
      </c>
      <c r="L83" s="4">
        <v>1500</v>
      </c>
      <c r="M83" s="4">
        <v>2250</v>
      </c>
      <c r="N83" s="4"/>
      <c r="O83" s="7">
        <v>3000</v>
      </c>
      <c r="P83" s="1">
        <v>0</v>
      </c>
      <c r="Q83" s="1">
        <v>0</v>
      </c>
      <c r="R83" s="1">
        <v>0</v>
      </c>
      <c r="S83" s="1">
        <v>1500</v>
      </c>
      <c r="T83" s="1">
        <v>0</v>
      </c>
      <c r="U83" s="1">
        <v>3000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</row>
    <row r="84" s="2" customFormat="1" ht="22.6" customHeight="1" spans="1:28">
      <c r="A84" s="4" t="s">
        <v>29</v>
      </c>
      <c r="B84" s="4" t="s">
        <v>286</v>
      </c>
      <c r="C84" s="4" t="s">
        <v>135</v>
      </c>
      <c r="D84" s="4" t="s">
        <v>61</v>
      </c>
      <c r="E84" s="4" t="s">
        <v>61</v>
      </c>
      <c r="F84" s="4">
        <v>71550</v>
      </c>
      <c r="G84" s="4">
        <v>54000</v>
      </c>
      <c r="H84" s="4"/>
      <c r="I84" s="4">
        <v>13500</v>
      </c>
      <c r="J84" s="4">
        <v>2700</v>
      </c>
      <c r="K84" s="4">
        <v>2700</v>
      </c>
      <c r="L84" s="4">
        <v>2700</v>
      </c>
      <c r="M84" s="4">
        <v>4050</v>
      </c>
      <c r="N84" s="4"/>
      <c r="O84" s="7">
        <v>5400</v>
      </c>
      <c r="P84" s="1">
        <v>0</v>
      </c>
      <c r="Q84" s="1">
        <v>0</v>
      </c>
      <c r="R84" s="1">
        <v>0</v>
      </c>
      <c r="S84" s="1">
        <v>8100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</row>
    <row r="85" s="2" customFormat="1" ht="22.6" customHeight="1" spans="1:28">
      <c r="A85" s="4" t="s">
        <v>46</v>
      </c>
      <c r="B85" s="4" t="s">
        <v>286</v>
      </c>
      <c r="C85" s="4" t="s">
        <v>47</v>
      </c>
      <c r="D85" s="4" t="s">
        <v>48</v>
      </c>
      <c r="E85" s="4" t="s">
        <v>48</v>
      </c>
      <c r="F85" s="4">
        <v>92000</v>
      </c>
      <c r="G85" s="4">
        <v>80325</v>
      </c>
      <c r="H85" s="4">
        <v>2000</v>
      </c>
      <c r="I85" s="4">
        <v>4467.45</v>
      </c>
      <c r="J85" s="4">
        <v>893.49</v>
      </c>
      <c r="K85" s="4">
        <v>893.49</v>
      </c>
      <c r="L85" s="4">
        <v>893.49</v>
      </c>
      <c r="M85" s="4">
        <v>5207.55</v>
      </c>
      <c r="N85" s="4"/>
      <c r="O85" s="7">
        <v>1786.98</v>
      </c>
      <c r="P85" s="1">
        <v>0</v>
      </c>
      <c r="Q85" s="1">
        <v>2680.47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</row>
    <row r="86" s="2" customFormat="1" ht="22.6" customHeight="1" spans="1:28">
      <c r="A86" s="5" t="s">
        <v>42</v>
      </c>
      <c r="B86" s="4" t="s">
        <v>286</v>
      </c>
      <c r="C86" s="5" t="s">
        <v>55</v>
      </c>
      <c r="D86" s="5" t="s">
        <v>48</v>
      </c>
      <c r="E86" s="5" t="s">
        <v>48</v>
      </c>
      <c r="F86" s="5">
        <v>90000</v>
      </c>
      <c r="G86" s="5">
        <v>72000</v>
      </c>
      <c r="H86" s="5"/>
      <c r="I86" s="5">
        <v>12905.66</v>
      </c>
      <c r="J86" s="5">
        <v>2581.13</v>
      </c>
      <c r="K86" s="5">
        <v>2581.13</v>
      </c>
      <c r="L86" s="5">
        <v>2581.13</v>
      </c>
      <c r="M86" s="5">
        <v>5094.34</v>
      </c>
      <c r="N86" s="5"/>
      <c r="O86" s="8">
        <v>5162.27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7743.39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</row>
    <row r="87" s="2" customFormat="1" ht="22.6" customHeight="1" spans="1:28">
      <c r="A87" s="5" t="s">
        <v>29</v>
      </c>
      <c r="B87" s="4" t="s">
        <v>286</v>
      </c>
      <c r="C87" s="5" t="s">
        <v>49</v>
      </c>
      <c r="D87" s="5" t="s">
        <v>225</v>
      </c>
      <c r="E87" s="5" t="s">
        <v>225</v>
      </c>
      <c r="F87" s="5">
        <v>79500</v>
      </c>
      <c r="G87" s="5">
        <v>58812.8</v>
      </c>
      <c r="H87" s="5">
        <v>1214</v>
      </c>
      <c r="I87" s="5">
        <v>14973.2</v>
      </c>
      <c r="J87" s="5">
        <v>2994.64</v>
      </c>
      <c r="K87" s="5">
        <v>2994.64</v>
      </c>
      <c r="L87" s="5">
        <v>2994.64</v>
      </c>
      <c r="M87" s="5">
        <v>4500</v>
      </c>
      <c r="N87" s="5"/>
      <c r="O87" s="8">
        <v>5989.28</v>
      </c>
      <c r="P87" s="1">
        <v>0</v>
      </c>
      <c r="Q87" s="1">
        <v>0</v>
      </c>
      <c r="R87" s="1">
        <v>0</v>
      </c>
      <c r="S87" s="1">
        <v>2994.64</v>
      </c>
      <c r="T87" s="1">
        <v>5989.28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</row>
    <row r="88" s="2" customFormat="1" ht="22.6" customHeight="1" spans="1:28">
      <c r="A88" s="5" t="s">
        <v>29</v>
      </c>
      <c r="B88" s="4" t="s">
        <v>286</v>
      </c>
      <c r="C88" s="5" t="s">
        <v>30</v>
      </c>
      <c r="D88" s="5" t="s">
        <v>35</v>
      </c>
      <c r="E88" s="5" t="s">
        <v>35</v>
      </c>
      <c r="F88" s="5">
        <v>10600</v>
      </c>
      <c r="G88" s="5"/>
      <c r="H88" s="5"/>
      <c r="I88" s="5">
        <v>10000</v>
      </c>
      <c r="J88" s="5">
        <v>1000</v>
      </c>
      <c r="K88" s="5">
        <v>800</v>
      </c>
      <c r="L88" s="5">
        <v>5000</v>
      </c>
      <c r="M88" s="5">
        <v>600</v>
      </c>
      <c r="N88" s="5"/>
      <c r="O88" s="8">
        <v>3200</v>
      </c>
      <c r="P88" s="1">
        <v>800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5000</v>
      </c>
      <c r="Y88" s="1">
        <v>0</v>
      </c>
      <c r="Z88" s="1">
        <v>0</v>
      </c>
      <c r="AA88" s="1">
        <v>0</v>
      </c>
      <c r="AB88" s="1">
        <v>1000</v>
      </c>
    </row>
    <row r="89" s="2" customFormat="1" ht="22.6" customHeight="1" spans="1:28">
      <c r="A89" s="4" t="s">
        <v>62</v>
      </c>
      <c r="B89" s="4" t="s">
        <v>286</v>
      </c>
      <c r="C89" s="4" t="s">
        <v>106</v>
      </c>
      <c r="D89" s="4" t="s">
        <v>35</v>
      </c>
      <c r="E89" s="4" t="s">
        <v>35</v>
      </c>
      <c r="F89" s="4">
        <v>96000</v>
      </c>
      <c r="G89" s="4">
        <v>84000</v>
      </c>
      <c r="H89" s="4"/>
      <c r="I89" s="4">
        <v>6566.04</v>
      </c>
      <c r="J89" s="4">
        <v>1313.21</v>
      </c>
      <c r="K89" s="4">
        <v>656.6</v>
      </c>
      <c r="L89" s="4">
        <v>1313.21</v>
      </c>
      <c r="M89" s="4">
        <v>5433.96</v>
      </c>
      <c r="N89" s="4"/>
      <c r="O89" s="7">
        <v>3283.02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1313.21</v>
      </c>
      <c r="W89" s="1">
        <v>0</v>
      </c>
      <c r="X89" s="1">
        <v>0</v>
      </c>
      <c r="Y89" s="1">
        <v>656.6</v>
      </c>
      <c r="Z89" s="1">
        <v>1313.21</v>
      </c>
      <c r="AA89" s="1">
        <v>0</v>
      </c>
      <c r="AB89" s="1">
        <v>0</v>
      </c>
    </row>
    <row r="90" s="2" customFormat="1" ht="17.05" customHeight="1" spans="1:28">
      <c r="A90" s="4" t="s">
        <v>109</v>
      </c>
      <c r="B90" s="4" t="s">
        <v>286</v>
      </c>
      <c r="C90" s="4" t="s">
        <v>158</v>
      </c>
      <c r="D90" s="4" t="s">
        <v>159</v>
      </c>
      <c r="E90" s="4" t="s">
        <v>159</v>
      </c>
      <c r="F90" s="4">
        <v>60000</v>
      </c>
      <c r="G90" s="4">
        <v>48000</v>
      </c>
      <c r="H90" s="4"/>
      <c r="I90" s="4">
        <v>8603.77</v>
      </c>
      <c r="J90" s="4">
        <v>1720.75</v>
      </c>
      <c r="K90" s="4">
        <v>1720.75</v>
      </c>
      <c r="L90" s="4">
        <v>1720.75</v>
      </c>
      <c r="M90" s="4">
        <v>3396.23</v>
      </c>
      <c r="N90" s="4"/>
      <c r="O90" s="7">
        <v>3441.52</v>
      </c>
      <c r="P90" s="1">
        <v>0</v>
      </c>
      <c r="Q90" s="1">
        <v>0</v>
      </c>
      <c r="R90" s="1">
        <v>5162.25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</row>
    <row r="91" s="2" customFormat="1" ht="22.6" customHeight="1" spans="1:28">
      <c r="A91" s="4" t="s">
        <v>46</v>
      </c>
      <c r="B91" s="4" t="s">
        <v>286</v>
      </c>
      <c r="C91" s="4" t="s">
        <v>104</v>
      </c>
      <c r="D91" s="4" t="s">
        <v>162</v>
      </c>
      <c r="E91" s="4" t="s">
        <v>162</v>
      </c>
      <c r="F91" s="4">
        <v>29680</v>
      </c>
      <c r="G91" s="4">
        <v>24990</v>
      </c>
      <c r="H91" s="4"/>
      <c r="I91" s="4">
        <v>3010</v>
      </c>
      <c r="J91" s="4">
        <v>602</v>
      </c>
      <c r="K91" s="4">
        <v>602</v>
      </c>
      <c r="L91" s="4">
        <v>602</v>
      </c>
      <c r="M91" s="4">
        <v>1680</v>
      </c>
      <c r="N91" s="4"/>
      <c r="O91" s="7">
        <v>1204</v>
      </c>
      <c r="P91" s="1">
        <v>0</v>
      </c>
      <c r="Q91" s="1">
        <v>0</v>
      </c>
      <c r="R91" s="1">
        <v>0</v>
      </c>
      <c r="S91" s="1">
        <v>1204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602</v>
      </c>
      <c r="AB91" s="1">
        <v>0</v>
      </c>
    </row>
    <row r="92" s="2" customFormat="1" ht="22.6" customHeight="1" spans="1:28">
      <c r="A92" s="4" t="s">
        <v>46</v>
      </c>
      <c r="B92" s="4" t="s">
        <v>286</v>
      </c>
      <c r="C92" s="4" t="s">
        <v>188</v>
      </c>
      <c r="D92" s="4" t="s">
        <v>162</v>
      </c>
      <c r="E92" s="4" t="s">
        <v>162</v>
      </c>
      <c r="F92" s="4">
        <v>135000</v>
      </c>
      <c r="G92" s="4">
        <v>113667.45</v>
      </c>
      <c r="H92" s="4">
        <v>1500</v>
      </c>
      <c r="I92" s="4">
        <v>12191.04</v>
      </c>
      <c r="J92" s="4">
        <v>2438.21</v>
      </c>
      <c r="K92" s="4">
        <v>2438.21</v>
      </c>
      <c r="L92" s="4">
        <v>2438.21</v>
      </c>
      <c r="M92" s="4">
        <v>7641.51</v>
      </c>
      <c r="N92" s="4"/>
      <c r="O92" s="7">
        <v>4876.41</v>
      </c>
      <c r="P92" s="1">
        <v>0</v>
      </c>
      <c r="Q92" s="1">
        <v>2438.21</v>
      </c>
      <c r="R92" s="1">
        <v>4876.42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</row>
    <row r="93" s="2" customFormat="1" ht="22.6" customHeight="1" spans="1:28">
      <c r="A93" s="4" t="s">
        <v>36</v>
      </c>
      <c r="B93" s="4" t="s">
        <v>286</v>
      </c>
      <c r="C93" s="4" t="s">
        <v>70</v>
      </c>
      <c r="D93" s="4" t="s">
        <v>209</v>
      </c>
      <c r="E93" s="4" t="s">
        <v>209</v>
      </c>
      <c r="F93" s="4">
        <v>40000</v>
      </c>
      <c r="G93" s="4">
        <v>34000</v>
      </c>
      <c r="H93" s="4"/>
      <c r="I93" s="4">
        <v>3735.85</v>
      </c>
      <c r="J93" s="4">
        <v>747.17</v>
      </c>
      <c r="K93" s="4">
        <v>747.17</v>
      </c>
      <c r="L93" s="4">
        <v>747.17</v>
      </c>
      <c r="M93" s="4">
        <v>2264.15</v>
      </c>
      <c r="N93" s="4"/>
      <c r="O93" s="7">
        <v>1494.34</v>
      </c>
      <c r="P93" s="1">
        <v>0</v>
      </c>
      <c r="Q93" s="1">
        <v>0</v>
      </c>
      <c r="R93" s="1">
        <v>2241.51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</row>
    <row r="94" s="2" customFormat="1" ht="17.05" customHeight="1" spans="1:28">
      <c r="A94" s="4" t="s">
        <v>29</v>
      </c>
      <c r="B94" s="4" t="s">
        <v>286</v>
      </c>
      <c r="C94" s="4" t="s">
        <v>30</v>
      </c>
      <c r="D94" s="4" t="s">
        <v>40</v>
      </c>
      <c r="E94" s="4" t="s">
        <v>40</v>
      </c>
      <c r="F94" s="4">
        <v>79500</v>
      </c>
      <c r="G94" s="4">
        <v>60000</v>
      </c>
      <c r="H94" s="4"/>
      <c r="I94" s="4">
        <v>15000</v>
      </c>
      <c r="J94" s="4">
        <v>3000</v>
      </c>
      <c r="K94" s="4">
        <v>3000</v>
      </c>
      <c r="L94" s="4">
        <v>3000</v>
      </c>
      <c r="M94" s="4">
        <v>4500</v>
      </c>
      <c r="N94" s="4"/>
      <c r="O94" s="7">
        <v>6000</v>
      </c>
      <c r="P94" s="1">
        <v>3000</v>
      </c>
      <c r="Q94" s="1">
        <v>0</v>
      </c>
      <c r="R94" s="1">
        <v>0</v>
      </c>
      <c r="S94" s="1">
        <v>3000</v>
      </c>
      <c r="T94" s="1">
        <v>0</v>
      </c>
      <c r="U94" s="1">
        <v>0</v>
      </c>
      <c r="V94" s="1">
        <v>0</v>
      </c>
      <c r="W94" s="1">
        <v>3000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</row>
    <row r="95" s="2" customFormat="1" ht="22.6" customHeight="1" spans="1:28">
      <c r="A95" s="4" t="s">
        <v>57</v>
      </c>
      <c r="B95" s="4" t="s">
        <v>286</v>
      </c>
      <c r="C95" s="4" t="s">
        <v>58</v>
      </c>
      <c r="D95" s="4" t="s">
        <v>59</v>
      </c>
      <c r="E95" s="4" t="s">
        <v>59</v>
      </c>
      <c r="F95" s="4">
        <v>10000</v>
      </c>
      <c r="G95" s="4"/>
      <c r="H95" s="4"/>
      <c r="I95" s="4">
        <v>9433.96</v>
      </c>
      <c r="J95" s="4">
        <v>1886.79</v>
      </c>
      <c r="K95" s="4">
        <v>1886.79</v>
      </c>
      <c r="L95" s="4">
        <v>1886.79</v>
      </c>
      <c r="M95" s="4">
        <v>566.04</v>
      </c>
      <c r="N95" s="4"/>
      <c r="O95" s="7">
        <v>3773.59</v>
      </c>
      <c r="P95" s="1">
        <v>0</v>
      </c>
      <c r="Q95" s="1">
        <v>0</v>
      </c>
      <c r="R95" s="1">
        <v>0</v>
      </c>
      <c r="S95" s="1">
        <v>5660.37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</row>
    <row r="96" s="2" customFormat="1" ht="22.6" customHeight="1" spans="1:28">
      <c r="A96" s="4" t="s">
        <v>57</v>
      </c>
      <c r="B96" s="4" t="s">
        <v>286</v>
      </c>
      <c r="C96" s="4" t="s">
        <v>72</v>
      </c>
      <c r="D96" s="4" t="s">
        <v>59</v>
      </c>
      <c r="E96" s="4" t="s">
        <v>59</v>
      </c>
      <c r="F96" s="4">
        <v>44000</v>
      </c>
      <c r="G96" s="4"/>
      <c r="H96" s="4"/>
      <c r="I96" s="4">
        <v>41509.43</v>
      </c>
      <c r="J96" s="4">
        <v>8301.89</v>
      </c>
      <c r="K96" s="4">
        <v>8301.89</v>
      </c>
      <c r="L96" s="4">
        <v>8301.89</v>
      </c>
      <c r="M96" s="4">
        <v>2490.57</v>
      </c>
      <c r="N96" s="4"/>
      <c r="O96" s="7">
        <v>16603.76</v>
      </c>
      <c r="P96" s="1">
        <v>0</v>
      </c>
      <c r="Q96" s="1">
        <v>0</v>
      </c>
      <c r="R96" s="1">
        <v>24905.67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</row>
    <row r="97" s="2" customFormat="1" ht="22.6" customHeight="1" spans="1:28">
      <c r="A97" s="4" t="s">
        <v>57</v>
      </c>
      <c r="B97" s="4" t="s">
        <v>286</v>
      </c>
      <c r="C97" s="4" t="s">
        <v>100</v>
      </c>
      <c r="D97" s="4" t="s">
        <v>59</v>
      </c>
      <c r="E97" s="4" t="s">
        <v>59</v>
      </c>
      <c r="F97" s="4">
        <v>35000</v>
      </c>
      <c r="G97" s="4"/>
      <c r="H97" s="4"/>
      <c r="I97" s="4">
        <v>33018.87</v>
      </c>
      <c r="J97" s="4">
        <v>6603.77</v>
      </c>
      <c r="K97" s="4">
        <v>6603.77</v>
      </c>
      <c r="L97" s="4"/>
      <c r="M97" s="4">
        <v>1981.13</v>
      </c>
      <c r="N97" s="4"/>
      <c r="O97" s="7">
        <v>19811.33</v>
      </c>
      <c r="P97" s="1">
        <v>0</v>
      </c>
      <c r="Q97" s="1">
        <v>13207.54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</row>
    <row r="98" s="2" customFormat="1" ht="22.6" customHeight="1" spans="1:28">
      <c r="A98" s="5" t="s">
        <v>57</v>
      </c>
      <c r="B98" s="4" t="s">
        <v>286</v>
      </c>
      <c r="C98" s="5" t="s">
        <v>70</v>
      </c>
      <c r="D98" s="5" t="s">
        <v>59</v>
      </c>
      <c r="E98" s="5" t="s">
        <v>59</v>
      </c>
      <c r="F98" s="5">
        <v>10000</v>
      </c>
      <c r="G98" s="5"/>
      <c r="H98" s="5"/>
      <c r="I98" s="5">
        <v>9433.96</v>
      </c>
      <c r="J98" s="5">
        <v>1886.79</v>
      </c>
      <c r="K98" s="5">
        <v>1886.79</v>
      </c>
      <c r="L98" s="5">
        <v>1886.79</v>
      </c>
      <c r="M98" s="5">
        <v>566.04</v>
      </c>
      <c r="N98" s="5"/>
      <c r="O98" s="8">
        <v>3773.59</v>
      </c>
      <c r="P98" s="1">
        <v>0</v>
      </c>
      <c r="Q98" s="1">
        <v>0</v>
      </c>
      <c r="R98" s="1">
        <v>3773.58</v>
      </c>
      <c r="S98" s="1">
        <v>1886.79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</row>
    <row r="99" s="2" customFormat="1" ht="22.6" customHeight="1" spans="1:28">
      <c r="A99" s="4" t="s">
        <v>57</v>
      </c>
      <c r="B99" s="4" t="s">
        <v>286</v>
      </c>
      <c r="C99" s="4" t="s">
        <v>114</v>
      </c>
      <c r="D99" s="4" t="s">
        <v>59</v>
      </c>
      <c r="E99" s="4" t="s">
        <v>59</v>
      </c>
      <c r="F99" s="4">
        <v>36000</v>
      </c>
      <c r="G99" s="4"/>
      <c r="H99" s="4"/>
      <c r="I99" s="4">
        <v>33962.26</v>
      </c>
      <c r="J99" s="4">
        <v>6792.45</v>
      </c>
      <c r="K99" s="4">
        <v>6792.45</v>
      </c>
      <c r="L99" s="4">
        <v>6792.45</v>
      </c>
      <c r="M99" s="4">
        <v>2037.74</v>
      </c>
      <c r="N99" s="4"/>
      <c r="O99" s="7">
        <v>13584.91</v>
      </c>
      <c r="P99" s="1">
        <v>0</v>
      </c>
      <c r="Q99" s="1">
        <v>6792.45</v>
      </c>
      <c r="R99" s="1">
        <v>0</v>
      </c>
      <c r="S99" s="1">
        <v>0</v>
      </c>
      <c r="T99" s="1">
        <v>13584.9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</row>
    <row r="100" s="2" customFormat="1" ht="22.6" customHeight="1" spans="1:28">
      <c r="A100" s="5" t="s">
        <v>57</v>
      </c>
      <c r="B100" s="4" t="s">
        <v>286</v>
      </c>
      <c r="C100" s="5" t="s">
        <v>146</v>
      </c>
      <c r="D100" s="5" t="s">
        <v>59</v>
      </c>
      <c r="E100" s="5" t="s">
        <v>59</v>
      </c>
      <c r="F100" s="5">
        <v>48000</v>
      </c>
      <c r="G100" s="5"/>
      <c r="H100" s="5"/>
      <c r="I100" s="5">
        <v>45283.02</v>
      </c>
      <c r="J100" s="5">
        <v>9056.6</v>
      </c>
      <c r="K100" s="5">
        <v>9056.6</v>
      </c>
      <c r="L100" s="5">
        <v>9056.6</v>
      </c>
      <c r="M100" s="5">
        <v>2716.98</v>
      </c>
      <c r="N100" s="5"/>
      <c r="O100" s="8">
        <v>18113.22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27169.8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</row>
    <row r="101" s="2" customFormat="1" ht="22.6" customHeight="1" spans="1:28">
      <c r="A101" s="4" t="s">
        <v>57</v>
      </c>
      <c r="B101" s="4" t="s">
        <v>286</v>
      </c>
      <c r="C101" s="4" t="s">
        <v>165</v>
      </c>
      <c r="D101" s="4" t="s">
        <v>59</v>
      </c>
      <c r="E101" s="4" t="s">
        <v>59</v>
      </c>
      <c r="F101" s="4">
        <v>12000</v>
      </c>
      <c r="G101" s="4"/>
      <c r="H101" s="4"/>
      <c r="I101" s="4">
        <v>11320.75</v>
      </c>
      <c r="J101" s="4">
        <v>2264.15</v>
      </c>
      <c r="K101" s="4">
        <v>2264.15</v>
      </c>
      <c r="L101" s="4">
        <v>2264.15</v>
      </c>
      <c r="M101" s="4">
        <v>679.25</v>
      </c>
      <c r="N101" s="4"/>
      <c r="O101" s="7">
        <v>4528.3</v>
      </c>
      <c r="P101" s="1">
        <v>0</v>
      </c>
      <c r="Q101" s="1">
        <v>0</v>
      </c>
      <c r="R101" s="1">
        <v>6792.45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</row>
    <row r="102" s="2" customFormat="1" ht="22.6" customHeight="1" spans="1:28">
      <c r="A102" s="4" t="s">
        <v>57</v>
      </c>
      <c r="B102" s="4" t="s">
        <v>286</v>
      </c>
      <c r="C102" s="5" t="s">
        <v>70</v>
      </c>
      <c r="D102" s="4" t="s">
        <v>59</v>
      </c>
      <c r="E102" s="4" t="s">
        <v>59</v>
      </c>
      <c r="F102" s="4">
        <v>18000</v>
      </c>
      <c r="G102" s="4"/>
      <c r="H102" s="4"/>
      <c r="I102" s="4">
        <v>16981.13</v>
      </c>
      <c r="J102" s="4">
        <v>3396.23</v>
      </c>
      <c r="K102" s="4">
        <v>3396.23</v>
      </c>
      <c r="L102" s="4">
        <v>3396.23</v>
      </c>
      <c r="M102" s="4">
        <v>1018.87</v>
      </c>
      <c r="N102" s="4"/>
      <c r="O102" s="7">
        <v>6792.44</v>
      </c>
      <c r="P102" s="1">
        <v>0</v>
      </c>
      <c r="Q102" s="1">
        <v>0</v>
      </c>
      <c r="R102" s="1">
        <v>6792.46</v>
      </c>
      <c r="S102" s="1">
        <v>3396.23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</row>
    <row r="103" s="2" customFormat="1" ht="22.6" customHeight="1" spans="1:28">
      <c r="A103" s="4" t="s">
        <v>57</v>
      </c>
      <c r="B103" s="4" t="s">
        <v>286</v>
      </c>
      <c r="C103" s="4" t="s">
        <v>186</v>
      </c>
      <c r="D103" s="4" t="s">
        <v>59</v>
      </c>
      <c r="E103" s="4" t="s">
        <v>59</v>
      </c>
      <c r="F103" s="4">
        <v>6000</v>
      </c>
      <c r="G103" s="4"/>
      <c r="H103" s="4"/>
      <c r="I103" s="4">
        <v>5660.38</v>
      </c>
      <c r="J103" s="4">
        <v>1132.08</v>
      </c>
      <c r="K103" s="4">
        <v>1132.08</v>
      </c>
      <c r="L103" s="4">
        <v>1132.08</v>
      </c>
      <c r="M103" s="4">
        <v>339.62</v>
      </c>
      <c r="N103" s="4"/>
      <c r="O103" s="7">
        <v>2264.14</v>
      </c>
      <c r="P103" s="1">
        <v>0</v>
      </c>
      <c r="Q103" s="1">
        <v>3396.24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</row>
    <row r="104" s="2" customFormat="1" ht="22.6" customHeight="1" spans="1:28">
      <c r="A104" s="4" t="s">
        <v>57</v>
      </c>
      <c r="B104" s="4" t="s">
        <v>286</v>
      </c>
      <c r="C104" s="5" t="s">
        <v>70</v>
      </c>
      <c r="D104" s="4" t="s">
        <v>59</v>
      </c>
      <c r="E104" s="4" t="s">
        <v>59</v>
      </c>
      <c r="F104" s="4">
        <v>9000</v>
      </c>
      <c r="G104" s="4"/>
      <c r="H104" s="4"/>
      <c r="I104" s="4">
        <v>8490.57</v>
      </c>
      <c r="J104" s="4">
        <v>1698.11</v>
      </c>
      <c r="K104" s="4">
        <v>1698.11</v>
      </c>
      <c r="L104" s="4">
        <v>1698.11</v>
      </c>
      <c r="M104" s="4">
        <v>509.43</v>
      </c>
      <c r="N104" s="4"/>
      <c r="O104" s="7">
        <v>3396.24</v>
      </c>
      <c r="P104" s="1">
        <v>0</v>
      </c>
      <c r="Q104" s="1">
        <v>0</v>
      </c>
      <c r="R104" s="1">
        <v>5094.33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</row>
    <row r="105" s="2" customFormat="1" ht="22.6" customHeight="1" spans="1:28">
      <c r="A105" s="4" t="s">
        <v>57</v>
      </c>
      <c r="B105" s="4" t="s">
        <v>286</v>
      </c>
      <c r="C105" s="4" t="s">
        <v>143</v>
      </c>
      <c r="D105" s="4" t="s">
        <v>59</v>
      </c>
      <c r="E105" s="4" t="s">
        <v>59</v>
      </c>
      <c r="F105" s="4">
        <v>6000</v>
      </c>
      <c r="G105" s="4"/>
      <c r="H105" s="4"/>
      <c r="I105" s="4">
        <v>5660.38</v>
      </c>
      <c r="J105" s="4">
        <v>1132.08</v>
      </c>
      <c r="K105" s="4">
        <v>1132.08</v>
      </c>
      <c r="L105" s="4">
        <v>1132.08</v>
      </c>
      <c r="M105" s="4">
        <v>339.62</v>
      </c>
      <c r="N105" s="4"/>
      <c r="O105" s="7">
        <v>2264.14</v>
      </c>
      <c r="P105" s="1">
        <v>0</v>
      </c>
      <c r="Q105" s="1">
        <v>0</v>
      </c>
      <c r="R105" s="1">
        <v>0</v>
      </c>
      <c r="S105" s="1">
        <v>3396.24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</row>
    <row r="106" s="2" customFormat="1" ht="22.6" customHeight="1" spans="1:28">
      <c r="A106" s="5" t="s">
        <v>57</v>
      </c>
      <c r="B106" s="4" t="s">
        <v>286</v>
      </c>
      <c r="C106" s="5" t="s">
        <v>173</v>
      </c>
      <c r="D106" s="5" t="s">
        <v>59</v>
      </c>
      <c r="E106" s="5" t="s">
        <v>59</v>
      </c>
      <c r="F106" s="5">
        <v>7500</v>
      </c>
      <c r="G106" s="5"/>
      <c r="H106" s="5"/>
      <c r="I106" s="5">
        <v>7075.47</v>
      </c>
      <c r="J106" s="5">
        <v>1415.09</v>
      </c>
      <c r="K106" s="5">
        <v>1415.09</v>
      </c>
      <c r="L106" s="5">
        <v>1415.09</v>
      </c>
      <c r="M106" s="5">
        <v>424.53</v>
      </c>
      <c r="N106" s="5"/>
      <c r="O106" s="8">
        <v>2830.2</v>
      </c>
      <c r="P106" s="1">
        <v>0</v>
      </c>
      <c r="Q106" s="1">
        <v>0</v>
      </c>
      <c r="R106" s="1">
        <v>2830.18</v>
      </c>
      <c r="S106" s="1">
        <v>1415.09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</row>
    <row r="107" s="2" customFormat="1" ht="22.6" customHeight="1" spans="1:28">
      <c r="A107" s="4" t="s">
        <v>57</v>
      </c>
      <c r="B107" s="4" t="s">
        <v>286</v>
      </c>
      <c r="C107" s="4" t="s">
        <v>228</v>
      </c>
      <c r="D107" s="4" t="s">
        <v>59</v>
      </c>
      <c r="E107" s="4" t="s">
        <v>59</v>
      </c>
      <c r="F107" s="4">
        <v>5000</v>
      </c>
      <c r="G107" s="4"/>
      <c r="H107" s="4"/>
      <c r="I107" s="4">
        <v>4716.98</v>
      </c>
      <c r="J107" s="4">
        <v>943.4</v>
      </c>
      <c r="K107" s="4">
        <v>943.4</v>
      </c>
      <c r="L107" s="4">
        <v>943.4</v>
      </c>
      <c r="M107" s="4">
        <v>283.02</v>
      </c>
      <c r="N107" s="4"/>
      <c r="O107" s="7">
        <v>1886.78</v>
      </c>
      <c r="P107" s="1">
        <v>0</v>
      </c>
      <c r="Q107" s="1">
        <v>0</v>
      </c>
      <c r="R107" s="1">
        <v>0</v>
      </c>
      <c r="S107" s="1">
        <v>0</v>
      </c>
      <c r="T107" s="1">
        <v>2830.2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</row>
    <row r="108" s="2" customFormat="1" ht="22.6" customHeight="1" spans="1:28">
      <c r="A108" s="4" t="s">
        <v>29</v>
      </c>
      <c r="B108" s="4" t="s">
        <v>286</v>
      </c>
      <c r="C108" s="4" t="s">
        <v>51</v>
      </c>
      <c r="D108" s="4" t="s">
        <v>52</v>
      </c>
      <c r="E108" s="4" t="s">
        <v>52</v>
      </c>
      <c r="F108" s="4">
        <v>53000</v>
      </c>
      <c r="G108" s="4">
        <v>40000</v>
      </c>
      <c r="H108" s="4"/>
      <c r="I108" s="4">
        <v>10000</v>
      </c>
      <c r="J108" s="4">
        <v>2000</v>
      </c>
      <c r="K108" s="4">
        <v>2000</v>
      </c>
      <c r="L108" s="4">
        <v>2000</v>
      </c>
      <c r="M108" s="4">
        <v>3000</v>
      </c>
      <c r="N108" s="4"/>
      <c r="O108" s="7">
        <v>4000</v>
      </c>
      <c r="P108" s="1">
        <v>0</v>
      </c>
      <c r="Q108" s="1">
        <v>0</v>
      </c>
      <c r="R108" s="1">
        <v>0</v>
      </c>
      <c r="S108" s="1">
        <v>0</v>
      </c>
      <c r="T108" s="1">
        <v>6000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</row>
    <row r="109" s="2" customFormat="1" ht="22.6" customHeight="1" spans="1:28">
      <c r="A109" s="5" t="s">
        <v>62</v>
      </c>
      <c r="B109" s="4" t="s">
        <v>286</v>
      </c>
      <c r="C109" s="5" t="s">
        <v>106</v>
      </c>
      <c r="D109" s="5" t="s">
        <v>52</v>
      </c>
      <c r="E109" s="5" t="s">
        <v>52</v>
      </c>
      <c r="F109" s="5">
        <v>96000</v>
      </c>
      <c r="G109" s="5">
        <v>84000</v>
      </c>
      <c r="H109" s="5"/>
      <c r="I109" s="5">
        <v>6566.04</v>
      </c>
      <c r="J109" s="5">
        <v>656.6</v>
      </c>
      <c r="K109" s="5"/>
      <c r="L109" s="5">
        <v>1313.21</v>
      </c>
      <c r="M109" s="5">
        <v>5433.96</v>
      </c>
      <c r="N109" s="5"/>
      <c r="O109" s="8">
        <v>4596.23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656.6</v>
      </c>
      <c r="W109" s="1">
        <v>0</v>
      </c>
      <c r="X109" s="1">
        <v>0</v>
      </c>
      <c r="Y109" s="1">
        <v>0</v>
      </c>
      <c r="Z109" s="1">
        <v>1313.21</v>
      </c>
      <c r="AA109" s="1">
        <v>0</v>
      </c>
      <c r="AB109" s="1">
        <v>0</v>
      </c>
    </row>
    <row r="110" s="2" customFormat="1" ht="22.6" customHeight="1" spans="1:28">
      <c r="A110" s="4" t="s">
        <v>115</v>
      </c>
      <c r="B110" s="4" t="s">
        <v>286</v>
      </c>
      <c r="C110" s="4" t="s">
        <v>152</v>
      </c>
      <c r="D110" s="4" t="s">
        <v>153</v>
      </c>
      <c r="E110" s="4" t="s">
        <v>153</v>
      </c>
      <c r="F110" s="4">
        <v>143000</v>
      </c>
      <c r="G110" s="4">
        <v>128700</v>
      </c>
      <c r="H110" s="4"/>
      <c r="I110" s="4">
        <v>6205.66</v>
      </c>
      <c r="J110" s="4">
        <v>620.57</v>
      </c>
      <c r="K110" s="4"/>
      <c r="L110" s="4">
        <v>1241.13</v>
      </c>
      <c r="M110" s="4">
        <v>8094.34</v>
      </c>
      <c r="N110" s="4"/>
      <c r="O110" s="7">
        <v>4343.96</v>
      </c>
      <c r="P110" s="1">
        <v>0</v>
      </c>
      <c r="Q110" s="1">
        <v>0</v>
      </c>
      <c r="R110" s="1">
        <v>1861.7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</row>
    <row r="111" s="2" customFormat="1" ht="22.6" customHeight="1" spans="1:28">
      <c r="A111" s="5" t="s">
        <v>29</v>
      </c>
      <c r="B111" s="4" t="s">
        <v>286</v>
      </c>
      <c r="C111" s="5" t="s">
        <v>226</v>
      </c>
      <c r="D111" s="5" t="s">
        <v>153</v>
      </c>
      <c r="E111" s="5" t="s">
        <v>153</v>
      </c>
      <c r="F111" s="5">
        <v>123666</v>
      </c>
      <c r="G111" s="5">
        <v>93332.8</v>
      </c>
      <c r="H111" s="5"/>
      <c r="I111" s="5">
        <v>23333.24</v>
      </c>
      <c r="J111" s="5">
        <v>4666.65</v>
      </c>
      <c r="K111" s="5">
        <v>2333.32</v>
      </c>
      <c r="L111" s="5">
        <v>4666.65</v>
      </c>
      <c r="M111" s="5">
        <v>6999.96</v>
      </c>
      <c r="N111" s="5"/>
      <c r="O111" s="8">
        <v>11666.62</v>
      </c>
      <c r="P111" s="1">
        <v>0</v>
      </c>
      <c r="Q111" s="1">
        <v>0</v>
      </c>
      <c r="R111" s="1">
        <v>11666.62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</row>
    <row r="112" s="2" customFormat="1" ht="22.6" customHeight="1" spans="1:28">
      <c r="A112" s="4" t="s">
        <v>29</v>
      </c>
      <c r="B112" s="4" t="s">
        <v>286</v>
      </c>
      <c r="C112" s="4" t="s">
        <v>39</v>
      </c>
      <c r="D112" s="4" t="s">
        <v>78</v>
      </c>
      <c r="E112" s="4" t="s">
        <v>78</v>
      </c>
      <c r="F112" s="4">
        <v>70000</v>
      </c>
      <c r="G112" s="4">
        <v>52640</v>
      </c>
      <c r="H112" s="4"/>
      <c r="I112" s="4">
        <v>13397.74</v>
      </c>
      <c r="J112" s="4">
        <v>1339.77</v>
      </c>
      <c r="K112" s="4"/>
      <c r="L112" s="4">
        <v>2679.55</v>
      </c>
      <c r="M112" s="4">
        <v>3962.26</v>
      </c>
      <c r="N112" s="4"/>
      <c r="O112" s="7">
        <v>9378.42</v>
      </c>
      <c r="P112" s="1">
        <v>0</v>
      </c>
      <c r="Q112" s="1">
        <v>0</v>
      </c>
      <c r="R112" s="1">
        <v>0</v>
      </c>
      <c r="S112" s="1">
        <v>4019.32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</row>
    <row r="113" s="2" customFormat="1" ht="22.6" customHeight="1" spans="1:28">
      <c r="A113" s="4" t="s">
        <v>138</v>
      </c>
      <c r="B113" s="4" t="s">
        <v>286</v>
      </c>
      <c r="C113" s="4" t="s">
        <v>139</v>
      </c>
      <c r="D113" s="4" t="s">
        <v>78</v>
      </c>
      <c r="E113" s="4" t="s">
        <v>78</v>
      </c>
      <c r="F113" s="4">
        <v>160000</v>
      </c>
      <c r="G113" s="4">
        <v>128000</v>
      </c>
      <c r="H113" s="4"/>
      <c r="I113" s="4">
        <v>22943.4</v>
      </c>
      <c r="J113" s="4">
        <v>4588.68</v>
      </c>
      <c r="K113" s="4">
        <v>2294.34</v>
      </c>
      <c r="L113" s="4">
        <v>4588.68</v>
      </c>
      <c r="M113" s="4">
        <v>9056.6</v>
      </c>
      <c r="N113" s="4"/>
      <c r="O113" s="7">
        <v>11471.7</v>
      </c>
      <c r="P113" s="1">
        <v>0</v>
      </c>
      <c r="Q113" s="1">
        <v>0</v>
      </c>
      <c r="R113" s="1">
        <v>11471.7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</row>
    <row r="114" s="2" customFormat="1" ht="22.6" customHeight="1" spans="1:28">
      <c r="A114" s="5" t="s">
        <v>46</v>
      </c>
      <c r="B114" s="4" t="s">
        <v>286</v>
      </c>
      <c r="C114" s="5" t="s">
        <v>67</v>
      </c>
      <c r="D114" s="5" t="s">
        <v>208</v>
      </c>
      <c r="E114" s="5" t="s">
        <v>208</v>
      </c>
      <c r="F114" s="5">
        <v>84800</v>
      </c>
      <c r="G114" s="5">
        <v>71400</v>
      </c>
      <c r="H114" s="5"/>
      <c r="I114" s="5">
        <v>8600</v>
      </c>
      <c r="J114" s="5">
        <v>860</v>
      </c>
      <c r="K114" s="5"/>
      <c r="L114" s="5">
        <v>1720</v>
      </c>
      <c r="M114" s="5">
        <v>4800</v>
      </c>
      <c r="N114" s="5"/>
      <c r="O114" s="8">
        <v>6020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860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1720</v>
      </c>
      <c r="AB114" s="1">
        <v>0</v>
      </c>
    </row>
    <row r="115" s="2" customFormat="1" ht="22.6" customHeight="1" spans="1:28">
      <c r="A115" s="5"/>
      <c r="B115" s="4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8"/>
      <c r="P115" s="1">
        <f t="shared" ref="P115:U115" si="3">SUM(P83:P114)</f>
        <v>3800</v>
      </c>
      <c r="Q115" s="1">
        <f t="shared" si="3"/>
        <v>28514.91</v>
      </c>
      <c r="R115" s="1">
        <f t="shared" si="3"/>
        <v>87468.87</v>
      </c>
      <c r="S115" s="1">
        <f t="shared" si="3"/>
        <v>36572.68</v>
      </c>
      <c r="T115" s="1">
        <f t="shared" si="3"/>
        <v>28404.38</v>
      </c>
      <c r="U115" s="1">
        <f t="shared" si="3"/>
        <v>11603.39</v>
      </c>
      <c r="V115" s="1"/>
      <c r="W115" s="1"/>
      <c r="X115" s="1"/>
      <c r="Y115" s="1"/>
      <c r="Z115" s="1"/>
      <c r="AA115" s="1"/>
      <c r="AB115" s="1"/>
    </row>
    <row r="116" s="2" customFormat="1" ht="22.6" customHeight="1" spans="1:28">
      <c r="A116" s="4" t="s">
        <v>89</v>
      </c>
      <c r="B116" s="4" t="s">
        <v>287</v>
      </c>
      <c r="C116" s="4" t="s">
        <v>110</v>
      </c>
      <c r="D116" s="4" t="s">
        <v>212</v>
      </c>
      <c r="E116" s="4" t="s">
        <v>147</v>
      </c>
      <c r="F116" s="4">
        <v>150000</v>
      </c>
      <c r="G116" s="4">
        <v>120000</v>
      </c>
      <c r="H116" s="4">
        <v>750</v>
      </c>
      <c r="I116" s="4">
        <v>20759.43</v>
      </c>
      <c r="J116" s="4">
        <v>4151.89</v>
      </c>
      <c r="K116" s="4">
        <v>2075.94</v>
      </c>
      <c r="L116" s="4">
        <v>4151.89</v>
      </c>
      <c r="M116" s="4">
        <v>8490.57</v>
      </c>
      <c r="N116" s="4"/>
      <c r="O116" s="7">
        <v>10379.71</v>
      </c>
      <c r="P116" s="1">
        <v>0</v>
      </c>
      <c r="Q116" s="1">
        <v>0</v>
      </c>
      <c r="R116" s="1">
        <v>8303.78</v>
      </c>
      <c r="S116" s="1">
        <v>2075.94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</row>
    <row r="117" s="2" customFormat="1" ht="22.6" customHeight="1" spans="1:28">
      <c r="A117" s="4" t="s">
        <v>42</v>
      </c>
      <c r="B117" s="4" t="s">
        <v>287</v>
      </c>
      <c r="C117" s="4" t="s">
        <v>55</v>
      </c>
      <c r="D117" s="4" t="s">
        <v>147</v>
      </c>
      <c r="E117" s="4" t="s">
        <v>147</v>
      </c>
      <c r="F117" s="4">
        <v>60000</v>
      </c>
      <c r="G117" s="4">
        <v>48000</v>
      </c>
      <c r="H117" s="4"/>
      <c r="I117" s="4">
        <v>8603.77</v>
      </c>
      <c r="J117" s="4">
        <v>860.38</v>
      </c>
      <c r="K117" s="4"/>
      <c r="L117" s="4">
        <v>1720.75</v>
      </c>
      <c r="M117" s="4">
        <v>3396.23</v>
      </c>
      <c r="N117" s="4"/>
      <c r="O117" s="7">
        <v>6022.64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2581.13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</row>
    <row r="118" s="2" customFormat="1" ht="22.6" customHeight="1" spans="1:28">
      <c r="A118" s="5" t="s">
        <v>62</v>
      </c>
      <c r="B118" s="4" t="s">
        <v>287</v>
      </c>
      <c r="C118" s="5" t="s">
        <v>63</v>
      </c>
      <c r="D118" s="5" t="s">
        <v>64</v>
      </c>
      <c r="E118" s="5" t="s">
        <v>64</v>
      </c>
      <c r="F118" s="5">
        <v>105000</v>
      </c>
      <c r="G118" s="5">
        <v>84000</v>
      </c>
      <c r="H118" s="5">
        <v>4378</v>
      </c>
      <c r="I118" s="5">
        <v>10678.6</v>
      </c>
      <c r="J118" s="5">
        <v>2135.72</v>
      </c>
      <c r="K118" s="5">
        <v>1067.86</v>
      </c>
      <c r="L118" s="5">
        <v>2135.72</v>
      </c>
      <c r="M118" s="5">
        <v>5943.4</v>
      </c>
      <c r="N118" s="5"/>
      <c r="O118" s="8">
        <v>5339.3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5339.3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</row>
    <row r="119" s="2" customFormat="1" ht="22.6" customHeight="1" spans="1:28">
      <c r="A119" s="5" t="s">
        <v>185</v>
      </c>
      <c r="B119" s="4" t="s">
        <v>287</v>
      </c>
      <c r="C119" s="5" t="s">
        <v>70</v>
      </c>
      <c r="D119" s="5" t="s">
        <v>64</v>
      </c>
      <c r="E119" s="5" t="s">
        <v>64</v>
      </c>
      <c r="F119" s="5">
        <v>38000</v>
      </c>
      <c r="G119" s="5"/>
      <c r="H119" s="5"/>
      <c r="I119" s="5">
        <v>35849.06</v>
      </c>
      <c r="J119" s="5">
        <v>7169.81</v>
      </c>
      <c r="K119" s="5">
        <v>3584.91</v>
      </c>
      <c r="L119" s="5">
        <v>7169.81</v>
      </c>
      <c r="M119" s="5">
        <v>2150.94</v>
      </c>
      <c r="N119" s="5"/>
      <c r="O119" s="8">
        <v>17924.53</v>
      </c>
      <c r="P119" s="1">
        <v>0</v>
      </c>
      <c r="Q119" s="1">
        <v>0</v>
      </c>
      <c r="R119" s="1">
        <v>17924.53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</row>
    <row r="120" s="2" customFormat="1" ht="22.6" customHeight="1" spans="1:28">
      <c r="A120" s="4" t="s">
        <v>46</v>
      </c>
      <c r="B120" s="4" t="s">
        <v>287</v>
      </c>
      <c r="C120" s="4" t="s">
        <v>104</v>
      </c>
      <c r="D120" s="4" t="s">
        <v>64</v>
      </c>
      <c r="E120" s="4" t="s">
        <v>64</v>
      </c>
      <c r="F120" s="4">
        <v>29680</v>
      </c>
      <c r="G120" s="4">
        <v>24990</v>
      </c>
      <c r="H120" s="4"/>
      <c r="I120" s="4">
        <v>3010</v>
      </c>
      <c r="J120" s="4">
        <v>301</v>
      </c>
      <c r="K120" s="4"/>
      <c r="L120" s="4">
        <v>602</v>
      </c>
      <c r="M120" s="4">
        <v>1680</v>
      </c>
      <c r="N120" s="4"/>
      <c r="O120" s="7">
        <v>2107</v>
      </c>
      <c r="P120" s="1">
        <v>0</v>
      </c>
      <c r="Q120" s="1">
        <v>0</v>
      </c>
      <c r="R120" s="1">
        <v>0</v>
      </c>
      <c r="S120" s="1">
        <v>301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602</v>
      </c>
      <c r="AB120" s="1">
        <v>0</v>
      </c>
    </row>
    <row r="121" s="2" customFormat="1" ht="22.6" customHeight="1" spans="1:28">
      <c r="A121" s="5" t="s">
        <v>205</v>
      </c>
      <c r="B121" s="4" t="s">
        <v>287</v>
      </c>
      <c r="C121" s="5" t="s">
        <v>70</v>
      </c>
      <c r="D121" s="5" t="s">
        <v>64</v>
      </c>
      <c r="E121" s="5" t="s">
        <v>64</v>
      </c>
      <c r="F121" s="5">
        <v>50000</v>
      </c>
      <c r="G121" s="5">
        <v>40000</v>
      </c>
      <c r="H121" s="5"/>
      <c r="I121" s="5">
        <v>7169.81</v>
      </c>
      <c r="J121" s="5">
        <v>1433.96</v>
      </c>
      <c r="K121" s="5">
        <v>716.98</v>
      </c>
      <c r="L121" s="5">
        <v>1433.96</v>
      </c>
      <c r="M121" s="5">
        <v>2830.19</v>
      </c>
      <c r="N121" s="5"/>
      <c r="O121" s="8">
        <v>3584.91</v>
      </c>
      <c r="P121" s="1">
        <v>0</v>
      </c>
      <c r="Q121" s="1">
        <v>0</v>
      </c>
      <c r="R121" s="1">
        <v>3584.9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</row>
    <row r="122" s="2" customFormat="1" ht="22.6" customHeight="1" spans="1:28">
      <c r="A122" s="4" t="s">
        <v>95</v>
      </c>
      <c r="B122" s="4" t="s">
        <v>287</v>
      </c>
      <c r="C122" s="5" t="s">
        <v>96</v>
      </c>
      <c r="D122" s="4" t="s">
        <v>97</v>
      </c>
      <c r="E122" s="4" t="s">
        <v>97</v>
      </c>
      <c r="F122" s="4">
        <v>54000</v>
      </c>
      <c r="G122" s="4"/>
      <c r="H122" s="4"/>
      <c r="I122" s="4">
        <v>50943.4</v>
      </c>
      <c r="J122" s="4">
        <v>10188.68</v>
      </c>
      <c r="K122" s="4">
        <v>10188.68</v>
      </c>
      <c r="L122" s="4">
        <v>10188.68</v>
      </c>
      <c r="M122" s="4">
        <v>3056.6</v>
      </c>
      <c r="N122" s="4"/>
      <c r="O122" s="7">
        <v>20377.36</v>
      </c>
      <c r="P122" s="1">
        <v>0</v>
      </c>
      <c r="Q122" s="1">
        <v>0</v>
      </c>
      <c r="R122" s="1">
        <v>20377.36</v>
      </c>
      <c r="S122" s="1">
        <v>10188.68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</row>
    <row r="123" s="2" customFormat="1" ht="22.6" customHeight="1" spans="1:28">
      <c r="A123" s="5" t="s">
        <v>101</v>
      </c>
      <c r="B123" s="4" t="s">
        <v>287</v>
      </c>
      <c r="C123" s="5" t="s">
        <v>102</v>
      </c>
      <c r="D123" s="5" t="s">
        <v>97</v>
      </c>
      <c r="E123" s="5" t="s">
        <v>97</v>
      </c>
      <c r="F123" s="5">
        <v>9000</v>
      </c>
      <c r="G123" s="5"/>
      <c r="H123" s="5"/>
      <c r="I123" s="5">
        <v>8490.57</v>
      </c>
      <c r="J123" s="5">
        <v>1698.11</v>
      </c>
      <c r="K123" s="5">
        <v>849.06</v>
      </c>
      <c r="L123" s="5">
        <v>1698.11</v>
      </c>
      <c r="M123" s="5">
        <v>509.43</v>
      </c>
      <c r="N123" s="5"/>
      <c r="O123" s="8">
        <v>4245.29</v>
      </c>
      <c r="P123" s="1">
        <v>0</v>
      </c>
      <c r="Q123" s="1">
        <v>0</v>
      </c>
      <c r="R123" s="1">
        <v>4245.28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</row>
    <row r="124" s="2" customFormat="1" ht="22.6" customHeight="1" spans="1:28">
      <c r="A124" s="5" t="s">
        <v>29</v>
      </c>
      <c r="B124" s="4" t="s">
        <v>287</v>
      </c>
      <c r="C124" s="5" t="s">
        <v>148</v>
      </c>
      <c r="D124" s="5" t="s">
        <v>97</v>
      </c>
      <c r="E124" s="5" t="s">
        <v>97</v>
      </c>
      <c r="F124" s="5">
        <v>53000</v>
      </c>
      <c r="G124" s="5">
        <v>40000</v>
      </c>
      <c r="H124" s="5">
        <v>520</v>
      </c>
      <c r="I124" s="5">
        <v>9480</v>
      </c>
      <c r="J124" s="5">
        <v>1896</v>
      </c>
      <c r="K124" s="5">
        <v>948</v>
      </c>
      <c r="L124" s="5">
        <v>1896</v>
      </c>
      <c r="M124" s="5">
        <v>3000</v>
      </c>
      <c r="N124" s="5"/>
      <c r="O124" s="8">
        <v>4740</v>
      </c>
      <c r="P124" s="1">
        <v>0</v>
      </c>
      <c r="Q124" s="1">
        <v>2844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1896</v>
      </c>
      <c r="Y124" s="1">
        <v>0</v>
      </c>
      <c r="Z124" s="1">
        <v>0</v>
      </c>
      <c r="AA124" s="1">
        <v>0</v>
      </c>
      <c r="AB124" s="1">
        <v>0</v>
      </c>
    </row>
    <row r="125" s="2" customFormat="1" ht="22.6" customHeight="1" spans="1:28">
      <c r="A125" s="4" t="s">
        <v>95</v>
      </c>
      <c r="B125" s="4" t="s">
        <v>287</v>
      </c>
      <c r="C125" s="4" t="s">
        <v>200</v>
      </c>
      <c r="D125" s="4" t="s">
        <v>97</v>
      </c>
      <c r="E125" s="4" t="s">
        <v>97</v>
      </c>
      <c r="F125" s="4">
        <v>27000</v>
      </c>
      <c r="G125" s="4"/>
      <c r="H125" s="4"/>
      <c r="I125" s="4">
        <v>25471.7</v>
      </c>
      <c r="J125" s="4">
        <v>5094.34</v>
      </c>
      <c r="K125" s="4">
        <v>5094.34</v>
      </c>
      <c r="L125" s="4">
        <v>5094.34</v>
      </c>
      <c r="M125" s="4">
        <v>1528.3</v>
      </c>
      <c r="N125" s="4"/>
      <c r="O125" s="7">
        <v>10188.68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15283.02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</row>
    <row r="126" s="2" customFormat="1" ht="22.6" customHeight="1" spans="1:28">
      <c r="A126" s="4" t="s">
        <v>95</v>
      </c>
      <c r="B126" s="4" t="s">
        <v>287</v>
      </c>
      <c r="C126" s="4" t="s">
        <v>210</v>
      </c>
      <c r="D126" s="4" t="s">
        <v>97</v>
      </c>
      <c r="E126" s="4" t="s">
        <v>97</v>
      </c>
      <c r="F126" s="4">
        <v>50400</v>
      </c>
      <c r="G126" s="4"/>
      <c r="H126" s="4"/>
      <c r="I126" s="4">
        <v>47547.17</v>
      </c>
      <c r="J126" s="4">
        <v>9509.43</v>
      </c>
      <c r="K126" s="4">
        <v>9509.43</v>
      </c>
      <c r="L126" s="4">
        <v>9509.43</v>
      </c>
      <c r="M126" s="4">
        <v>2852.83</v>
      </c>
      <c r="N126" s="4"/>
      <c r="O126" s="7">
        <v>19018.88</v>
      </c>
      <c r="P126" s="1">
        <v>0</v>
      </c>
      <c r="Q126" s="1">
        <v>0</v>
      </c>
      <c r="R126" s="1">
        <v>19018.86</v>
      </c>
      <c r="S126" s="1">
        <v>0</v>
      </c>
      <c r="T126" s="1">
        <v>0</v>
      </c>
      <c r="U126" s="1">
        <v>9509.43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</row>
    <row r="127" s="2" customFormat="1" ht="22.6" customHeight="1" spans="1:28">
      <c r="A127" s="4" t="s">
        <v>29</v>
      </c>
      <c r="B127" s="4" t="s">
        <v>287</v>
      </c>
      <c r="C127" s="4" t="s">
        <v>49</v>
      </c>
      <c r="D127" s="4" t="s">
        <v>97</v>
      </c>
      <c r="E127" s="4" t="s">
        <v>97</v>
      </c>
      <c r="F127" s="4">
        <v>79500</v>
      </c>
      <c r="G127" s="4">
        <v>60000</v>
      </c>
      <c r="H127" s="4"/>
      <c r="I127" s="4">
        <v>15000</v>
      </c>
      <c r="J127" s="4">
        <v>1500</v>
      </c>
      <c r="K127" s="4"/>
      <c r="L127" s="4">
        <v>3000</v>
      </c>
      <c r="M127" s="4">
        <v>4500</v>
      </c>
      <c r="N127" s="4"/>
      <c r="O127" s="7">
        <v>10500</v>
      </c>
      <c r="P127" s="1">
        <v>0</v>
      </c>
      <c r="Q127" s="1">
        <v>0</v>
      </c>
      <c r="R127" s="1">
        <v>0</v>
      </c>
      <c r="S127" s="1">
        <v>3000</v>
      </c>
      <c r="T127" s="1">
        <v>1500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</row>
    <row r="128" s="2" customFormat="1" ht="22.6" customHeight="1" spans="1:28">
      <c r="A128" s="4" t="s">
        <v>62</v>
      </c>
      <c r="B128" s="4" t="s">
        <v>287</v>
      </c>
      <c r="C128" s="4" t="s">
        <v>51</v>
      </c>
      <c r="D128" s="4" t="s">
        <v>218</v>
      </c>
      <c r="E128" s="4" t="s">
        <v>218</v>
      </c>
      <c r="F128" s="4">
        <v>96000</v>
      </c>
      <c r="G128" s="4">
        <v>84000</v>
      </c>
      <c r="H128" s="4">
        <v>778.71</v>
      </c>
      <c r="I128" s="4">
        <v>5787.33</v>
      </c>
      <c r="J128" s="4">
        <v>1157.47</v>
      </c>
      <c r="K128" s="4">
        <v>578.73</v>
      </c>
      <c r="L128" s="4">
        <v>1157.47</v>
      </c>
      <c r="M128" s="4">
        <v>5433.96</v>
      </c>
      <c r="N128" s="4"/>
      <c r="O128" s="7">
        <v>2893.66</v>
      </c>
      <c r="P128" s="1">
        <v>0</v>
      </c>
      <c r="Q128" s="1">
        <v>0</v>
      </c>
      <c r="R128" s="1">
        <v>0</v>
      </c>
      <c r="S128" s="1">
        <v>0</v>
      </c>
      <c r="T128" s="1">
        <v>2893.67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</row>
    <row r="129" s="2" customFormat="1" ht="22.6" customHeight="1" spans="1:28">
      <c r="A129" s="5" t="s">
        <v>229</v>
      </c>
      <c r="B129" s="4" t="s">
        <v>287</v>
      </c>
      <c r="C129" s="5" t="s">
        <v>242</v>
      </c>
      <c r="D129" s="5" t="s">
        <v>218</v>
      </c>
      <c r="E129" s="5" t="s">
        <v>218</v>
      </c>
      <c r="F129" s="5">
        <v>102000</v>
      </c>
      <c r="G129" s="5">
        <v>71250</v>
      </c>
      <c r="H129" s="5"/>
      <c r="I129" s="5">
        <v>24976.42</v>
      </c>
      <c r="J129" s="5">
        <v>2497.64</v>
      </c>
      <c r="K129" s="5"/>
      <c r="L129" s="5">
        <v>4995.28</v>
      </c>
      <c r="M129" s="5">
        <v>5773.58</v>
      </c>
      <c r="N129" s="5"/>
      <c r="O129" s="8">
        <v>17483.5</v>
      </c>
      <c r="P129" s="1">
        <v>0</v>
      </c>
      <c r="Q129" s="1">
        <v>0</v>
      </c>
      <c r="R129" s="1">
        <v>0</v>
      </c>
      <c r="S129" s="1">
        <v>0</v>
      </c>
      <c r="T129" s="1">
        <v>2497.64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4995.28</v>
      </c>
      <c r="AB129" s="1">
        <v>0</v>
      </c>
    </row>
    <row r="130" s="2" customFormat="1" ht="22.6" customHeight="1" spans="1:28">
      <c r="A130" s="4" t="s">
        <v>42</v>
      </c>
      <c r="B130" s="4" t="s">
        <v>287</v>
      </c>
      <c r="C130" s="4" t="s">
        <v>43</v>
      </c>
      <c r="D130" s="4" t="s">
        <v>44</v>
      </c>
      <c r="E130" s="4" t="s">
        <v>44</v>
      </c>
      <c r="F130" s="4">
        <v>30000</v>
      </c>
      <c r="G130" s="4">
        <v>24000</v>
      </c>
      <c r="H130" s="4"/>
      <c r="I130" s="4">
        <v>4301.89</v>
      </c>
      <c r="J130" s="4">
        <v>430.19</v>
      </c>
      <c r="K130" s="4"/>
      <c r="L130" s="4">
        <v>860.38</v>
      </c>
      <c r="M130" s="4">
        <v>1698.11</v>
      </c>
      <c r="N130" s="4"/>
      <c r="O130" s="7">
        <v>3011.32</v>
      </c>
      <c r="P130" s="1">
        <v>0</v>
      </c>
      <c r="Q130" s="1">
        <v>0</v>
      </c>
      <c r="R130" s="1">
        <v>0</v>
      </c>
      <c r="S130" s="1">
        <v>1290.57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</row>
    <row r="131" s="2" customFormat="1" ht="22.6" customHeight="1" spans="1:28">
      <c r="A131" s="4" t="s">
        <v>36</v>
      </c>
      <c r="B131" s="4" t="s">
        <v>287</v>
      </c>
      <c r="C131" s="4" t="s">
        <v>179</v>
      </c>
      <c r="D131" s="4" t="s">
        <v>180</v>
      </c>
      <c r="E131" s="4" t="s">
        <v>180</v>
      </c>
      <c r="F131" s="4">
        <v>15000</v>
      </c>
      <c r="G131" s="4"/>
      <c r="H131" s="4"/>
      <c r="I131" s="4">
        <v>14150.94</v>
      </c>
      <c r="J131" s="4">
        <v>2830.19</v>
      </c>
      <c r="K131" s="4">
        <v>1415.09</v>
      </c>
      <c r="L131" s="4">
        <v>2830.19</v>
      </c>
      <c r="M131" s="4">
        <v>849.06</v>
      </c>
      <c r="N131" s="4"/>
      <c r="O131" s="7">
        <v>7075.47</v>
      </c>
      <c r="P131" s="1">
        <v>0</v>
      </c>
      <c r="Q131" s="1">
        <v>0</v>
      </c>
      <c r="R131" s="1">
        <v>7075.47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</row>
    <row r="132" s="2" customFormat="1" ht="22.6" customHeight="1" spans="1:28">
      <c r="A132" s="4" t="s">
        <v>229</v>
      </c>
      <c r="B132" s="4" t="s">
        <v>287</v>
      </c>
      <c r="C132" s="4" t="s">
        <v>75</v>
      </c>
      <c r="D132" s="4" t="s">
        <v>236</v>
      </c>
      <c r="E132" s="4" t="s">
        <v>236</v>
      </c>
      <c r="F132" s="4">
        <v>44670</v>
      </c>
      <c r="G132" s="4">
        <v>21900</v>
      </c>
      <c r="H132" s="4">
        <v>1458.11</v>
      </c>
      <c r="I132" s="4">
        <v>18783.4</v>
      </c>
      <c r="J132" s="4">
        <v>1878.34</v>
      </c>
      <c r="K132" s="4"/>
      <c r="L132" s="4">
        <v>3756.68</v>
      </c>
      <c r="M132" s="4">
        <v>2528.49</v>
      </c>
      <c r="N132" s="4"/>
      <c r="O132" s="7">
        <v>13148.38</v>
      </c>
      <c r="P132" s="1">
        <v>0</v>
      </c>
      <c r="Q132" s="1">
        <v>1878.34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3756.68</v>
      </c>
      <c r="Y132" s="1">
        <v>0</v>
      </c>
      <c r="Z132" s="1">
        <v>0</v>
      </c>
      <c r="AA132" s="1">
        <v>0</v>
      </c>
      <c r="AB132" s="1">
        <v>0</v>
      </c>
    </row>
    <row r="133" s="2" customFormat="1" ht="22.6" customHeight="1" spans="1:28">
      <c r="A133" s="4" t="s">
        <v>109</v>
      </c>
      <c r="B133" s="4" t="s">
        <v>287</v>
      </c>
      <c r="C133" s="4" t="s">
        <v>110</v>
      </c>
      <c r="D133" s="4" t="s">
        <v>111</v>
      </c>
      <c r="E133" s="4" t="s">
        <v>111</v>
      </c>
      <c r="F133" s="4">
        <v>60000</v>
      </c>
      <c r="G133" s="4">
        <v>48000</v>
      </c>
      <c r="H133" s="4">
        <v>500</v>
      </c>
      <c r="I133" s="4">
        <v>8103.77</v>
      </c>
      <c r="J133" s="4">
        <v>1620.75</v>
      </c>
      <c r="K133" s="4">
        <v>1620.75</v>
      </c>
      <c r="L133" s="4">
        <v>1620.75</v>
      </c>
      <c r="M133" s="4">
        <v>3396.23</v>
      </c>
      <c r="N133" s="4"/>
      <c r="O133" s="7">
        <v>3241.52</v>
      </c>
      <c r="P133" s="1">
        <v>0</v>
      </c>
      <c r="Q133" s="1">
        <v>0</v>
      </c>
      <c r="R133" s="1">
        <v>4862.25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</row>
    <row r="134" s="2" customFormat="1" ht="22.6" customHeight="1" spans="1:28">
      <c r="A134" s="5" t="s">
        <v>62</v>
      </c>
      <c r="B134" s="4" t="s">
        <v>287</v>
      </c>
      <c r="C134" s="5" t="s">
        <v>98</v>
      </c>
      <c r="D134" s="5" t="s">
        <v>195</v>
      </c>
      <c r="E134" s="5" t="s">
        <v>195</v>
      </c>
      <c r="F134" s="5">
        <v>43000</v>
      </c>
      <c r="G134" s="5">
        <v>37800</v>
      </c>
      <c r="H134" s="5"/>
      <c r="I134" s="5">
        <v>2766.04</v>
      </c>
      <c r="J134" s="5">
        <v>553.21</v>
      </c>
      <c r="K134" s="5">
        <v>276.6</v>
      </c>
      <c r="L134" s="5">
        <v>553.21</v>
      </c>
      <c r="M134" s="5">
        <v>2433.96</v>
      </c>
      <c r="N134" s="5"/>
      <c r="O134" s="8">
        <v>1383.02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1383.02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</row>
    <row r="135" s="2" customFormat="1" ht="22.6" customHeight="1" spans="1:28">
      <c r="A135" s="5" t="s">
        <v>29</v>
      </c>
      <c r="B135" s="4" t="s">
        <v>287</v>
      </c>
      <c r="C135" s="5" t="s">
        <v>51</v>
      </c>
      <c r="D135" s="5" t="s">
        <v>195</v>
      </c>
      <c r="E135" s="5" t="s">
        <v>195</v>
      </c>
      <c r="F135" s="5">
        <v>79500</v>
      </c>
      <c r="G135" s="5">
        <v>60000</v>
      </c>
      <c r="H135" s="5"/>
      <c r="I135" s="5">
        <v>15000</v>
      </c>
      <c r="J135" s="5">
        <v>1500</v>
      </c>
      <c r="K135" s="5"/>
      <c r="L135" s="5">
        <v>3000</v>
      </c>
      <c r="M135" s="5">
        <v>4500</v>
      </c>
      <c r="N135" s="5"/>
      <c r="O135" s="8">
        <v>10500</v>
      </c>
      <c r="P135" s="1">
        <v>0</v>
      </c>
      <c r="Q135" s="1">
        <v>0</v>
      </c>
      <c r="R135" s="1">
        <v>0</v>
      </c>
      <c r="S135" s="1">
        <v>0</v>
      </c>
      <c r="T135" s="1">
        <v>4500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</row>
    <row r="136" s="2" customFormat="1" ht="22.6" customHeight="1" spans="1:28">
      <c r="A136" s="5" t="s">
        <v>229</v>
      </c>
      <c r="B136" s="4" t="s">
        <v>287</v>
      </c>
      <c r="C136" s="5" t="s">
        <v>233</v>
      </c>
      <c r="D136" s="5" t="s">
        <v>234</v>
      </c>
      <c r="E136" s="5" t="s">
        <v>234</v>
      </c>
      <c r="F136" s="5">
        <v>14133</v>
      </c>
      <c r="G136" s="5">
        <v>6666.7</v>
      </c>
      <c r="H136" s="5"/>
      <c r="I136" s="5">
        <v>6666.32</v>
      </c>
      <c r="J136" s="5">
        <v>666.63</v>
      </c>
      <c r="K136" s="5">
        <v>1333.26</v>
      </c>
      <c r="L136" s="5"/>
      <c r="M136" s="5">
        <v>799.98</v>
      </c>
      <c r="N136" s="5"/>
      <c r="O136" s="8">
        <v>4666.43</v>
      </c>
      <c r="P136" s="1">
        <v>666.63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1333.26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</row>
    <row r="137" s="2" customFormat="1" ht="22.6" customHeight="1" spans="1:28">
      <c r="A137" s="5" t="s">
        <v>69</v>
      </c>
      <c r="B137" s="4" t="s">
        <v>287</v>
      </c>
      <c r="C137" s="5" t="s">
        <v>70</v>
      </c>
      <c r="D137" s="5" t="s">
        <v>71</v>
      </c>
      <c r="E137" s="5" t="s">
        <v>71</v>
      </c>
      <c r="F137" s="5">
        <v>50000</v>
      </c>
      <c r="G137" s="5">
        <v>30000</v>
      </c>
      <c r="H137" s="5"/>
      <c r="I137" s="5">
        <v>17169.81</v>
      </c>
      <c r="J137" s="5">
        <v>3433.96</v>
      </c>
      <c r="K137" s="5">
        <v>1716.98</v>
      </c>
      <c r="L137" s="5">
        <v>3433.96</v>
      </c>
      <c r="M137" s="5">
        <v>2830.19</v>
      </c>
      <c r="N137" s="5"/>
      <c r="O137" s="8">
        <v>8584.91</v>
      </c>
      <c r="P137" s="1">
        <v>0</v>
      </c>
      <c r="Q137" s="1">
        <v>0</v>
      </c>
      <c r="R137" s="1">
        <v>8584.9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</row>
    <row r="138" s="2" customFormat="1" ht="22.6" customHeight="1" spans="1:28">
      <c r="A138" s="5" t="s">
        <v>62</v>
      </c>
      <c r="B138" s="4" t="s">
        <v>287</v>
      </c>
      <c r="C138" s="5" t="s">
        <v>96</v>
      </c>
      <c r="D138" s="5" t="s">
        <v>71</v>
      </c>
      <c r="E138" s="5" t="s">
        <v>71</v>
      </c>
      <c r="F138" s="5">
        <v>144000</v>
      </c>
      <c r="G138" s="5">
        <v>126000</v>
      </c>
      <c r="H138" s="5"/>
      <c r="I138" s="5">
        <v>9849.06</v>
      </c>
      <c r="J138" s="5">
        <v>1969.81</v>
      </c>
      <c r="K138" s="5">
        <v>984.91</v>
      </c>
      <c r="L138" s="5">
        <v>1969.81</v>
      </c>
      <c r="M138" s="5">
        <v>8150.94</v>
      </c>
      <c r="N138" s="5"/>
      <c r="O138" s="8">
        <v>4924.53</v>
      </c>
      <c r="P138" s="1">
        <v>0</v>
      </c>
      <c r="Q138" s="1">
        <v>0</v>
      </c>
      <c r="R138" s="1">
        <v>4924.53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</row>
    <row r="139" s="2" customFormat="1" ht="22.6" customHeight="1" spans="1:28">
      <c r="A139" s="5" t="s">
        <v>62</v>
      </c>
      <c r="B139" s="4" t="s">
        <v>287</v>
      </c>
      <c r="C139" s="5" t="s">
        <v>60</v>
      </c>
      <c r="D139" s="5" t="s">
        <v>134</v>
      </c>
      <c r="E139" s="5" t="s">
        <v>134</v>
      </c>
      <c r="F139" s="5">
        <v>43000</v>
      </c>
      <c r="G139" s="5">
        <v>37800</v>
      </c>
      <c r="H139" s="5"/>
      <c r="I139" s="5">
        <v>2766.04</v>
      </c>
      <c r="J139" s="5">
        <v>553.21</v>
      </c>
      <c r="K139" s="5">
        <v>276.6</v>
      </c>
      <c r="L139" s="5">
        <v>553.21</v>
      </c>
      <c r="M139" s="5">
        <v>2433.96</v>
      </c>
      <c r="N139" s="5"/>
      <c r="O139" s="8">
        <v>1383.02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1383.02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</row>
    <row r="140" s="2" customFormat="1" ht="22.6" customHeight="1" spans="1:28">
      <c r="A140" s="4" t="s">
        <v>29</v>
      </c>
      <c r="B140" s="4" t="s">
        <v>287</v>
      </c>
      <c r="C140" s="4" t="s">
        <v>37</v>
      </c>
      <c r="D140" s="4" t="s">
        <v>56</v>
      </c>
      <c r="E140" s="4" t="s">
        <v>56</v>
      </c>
      <c r="F140" s="4">
        <v>79500</v>
      </c>
      <c r="G140" s="4">
        <v>60000</v>
      </c>
      <c r="H140" s="4"/>
      <c r="I140" s="4">
        <v>15000</v>
      </c>
      <c r="J140" s="4">
        <v>1500</v>
      </c>
      <c r="K140" s="4"/>
      <c r="L140" s="4">
        <v>3000</v>
      </c>
      <c r="M140" s="4">
        <v>4500</v>
      </c>
      <c r="N140" s="4"/>
      <c r="O140" s="7">
        <v>10500</v>
      </c>
      <c r="P140" s="1">
        <v>0</v>
      </c>
      <c r="Q140" s="1">
        <v>0</v>
      </c>
      <c r="R140" s="1">
        <v>4500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</row>
    <row r="141" s="2" customFormat="1" ht="22.6" customHeight="1" spans="1:28">
      <c r="A141" s="5" t="s">
        <v>128</v>
      </c>
      <c r="B141" s="4" t="s">
        <v>287</v>
      </c>
      <c r="C141" s="5" t="s">
        <v>151</v>
      </c>
      <c r="D141" s="5" t="s">
        <v>56</v>
      </c>
      <c r="E141" s="5" t="s">
        <v>56</v>
      </c>
      <c r="F141" s="5">
        <v>6750</v>
      </c>
      <c r="G141" s="5"/>
      <c r="H141" s="5"/>
      <c r="I141" s="5">
        <v>6367.92</v>
      </c>
      <c r="J141" s="5">
        <v>1273.58</v>
      </c>
      <c r="K141" s="5">
        <v>636.79</v>
      </c>
      <c r="L141" s="5">
        <v>1273.58</v>
      </c>
      <c r="M141" s="5">
        <v>382.08</v>
      </c>
      <c r="N141" s="5"/>
      <c r="O141" s="8">
        <v>3183.97</v>
      </c>
      <c r="P141" s="1">
        <v>0</v>
      </c>
      <c r="Q141" s="1">
        <v>1910.37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1273.58</v>
      </c>
      <c r="AB141" s="1">
        <v>0</v>
      </c>
    </row>
    <row r="142" s="2" customFormat="1" ht="22.6" customHeight="1" spans="1:28">
      <c r="A142" s="5" t="s">
        <v>29</v>
      </c>
      <c r="B142" s="4" t="s">
        <v>287</v>
      </c>
      <c r="C142" s="5" t="s">
        <v>124</v>
      </c>
      <c r="D142" s="5" t="s">
        <v>125</v>
      </c>
      <c r="E142" s="5" t="s">
        <v>125</v>
      </c>
      <c r="F142" s="5">
        <v>212000</v>
      </c>
      <c r="G142" s="5">
        <v>80000</v>
      </c>
      <c r="H142" s="5"/>
      <c r="I142" s="5">
        <v>126000</v>
      </c>
      <c r="J142" s="5">
        <v>4000</v>
      </c>
      <c r="K142" s="5">
        <v>2000</v>
      </c>
      <c r="L142" s="5">
        <v>4000</v>
      </c>
      <c r="M142" s="5">
        <v>6000</v>
      </c>
      <c r="N142" s="5"/>
      <c r="O142" s="8">
        <v>116000</v>
      </c>
      <c r="P142" s="1">
        <v>0</v>
      </c>
      <c r="Q142" s="1">
        <v>6000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4000</v>
      </c>
      <c r="AB142" s="1">
        <v>0</v>
      </c>
    </row>
    <row r="143" s="2" customFormat="1" ht="22.6" customHeight="1" spans="1:28">
      <c r="A143" s="4" t="s">
        <v>101</v>
      </c>
      <c r="B143" s="4" t="s">
        <v>287</v>
      </c>
      <c r="C143" s="4" t="s">
        <v>196</v>
      </c>
      <c r="D143" s="4" t="s">
        <v>125</v>
      </c>
      <c r="E143" s="4" t="s">
        <v>125</v>
      </c>
      <c r="F143" s="4">
        <v>35000</v>
      </c>
      <c r="G143" s="4">
        <v>28000</v>
      </c>
      <c r="H143" s="4"/>
      <c r="I143" s="4">
        <v>5018.87</v>
      </c>
      <c r="J143" s="4">
        <v>1003.77</v>
      </c>
      <c r="K143" s="4">
        <v>501.89</v>
      </c>
      <c r="L143" s="4">
        <v>1003.77</v>
      </c>
      <c r="M143" s="4">
        <v>1981.13</v>
      </c>
      <c r="N143" s="4"/>
      <c r="O143" s="7">
        <v>2509.44</v>
      </c>
      <c r="P143" s="1">
        <v>0</v>
      </c>
      <c r="Q143" s="1">
        <v>0</v>
      </c>
      <c r="R143" s="1">
        <v>2509.43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</row>
    <row r="144" s="2" customFormat="1" ht="22.6" customHeight="1" spans="1:28">
      <c r="A144" s="4" t="s">
        <v>29</v>
      </c>
      <c r="B144" s="4" t="s">
        <v>287</v>
      </c>
      <c r="C144" s="4" t="s">
        <v>131</v>
      </c>
      <c r="D144" s="4" t="s">
        <v>132</v>
      </c>
      <c r="E144" s="4" t="s">
        <v>133</v>
      </c>
      <c r="F144" s="4">
        <v>132500</v>
      </c>
      <c r="G144" s="4">
        <v>100000</v>
      </c>
      <c r="H144" s="4"/>
      <c r="I144" s="4">
        <v>25000</v>
      </c>
      <c r="J144" s="4">
        <v>5000</v>
      </c>
      <c r="K144" s="4">
        <v>2500</v>
      </c>
      <c r="L144" s="4">
        <v>5000</v>
      </c>
      <c r="M144" s="4">
        <v>7500</v>
      </c>
      <c r="N144" s="4"/>
      <c r="O144" s="7">
        <v>12500</v>
      </c>
      <c r="P144" s="1">
        <v>0</v>
      </c>
      <c r="Q144" s="1">
        <v>0</v>
      </c>
      <c r="R144" s="1">
        <v>12500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</row>
    <row r="145" s="2" customFormat="1" ht="22.6" customHeight="1" spans="1:28">
      <c r="A145" s="4" t="s">
        <v>29</v>
      </c>
      <c r="B145" s="4" t="s">
        <v>287</v>
      </c>
      <c r="C145" s="4" t="s">
        <v>142</v>
      </c>
      <c r="D145" s="4" t="s">
        <v>133</v>
      </c>
      <c r="E145" s="4" t="s">
        <v>133</v>
      </c>
      <c r="F145" s="4">
        <v>79500</v>
      </c>
      <c r="G145" s="4">
        <v>60000</v>
      </c>
      <c r="H145" s="4"/>
      <c r="I145" s="4">
        <v>15000</v>
      </c>
      <c r="J145" s="4">
        <v>1500</v>
      </c>
      <c r="K145" s="4"/>
      <c r="L145" s="4">
        <v>3000</v>
      </c>
      <c r="M145" s="4">
        <v>4500</v>
      </c>
      <c r="N145" s="4"/>
      <c r="O145" s="7">
        <v>10500</v>
      </c>
      <c r="P145" s="1">
        <v>0</v>
      </c>
      <c r="Q145" s="1">
        <v>0</v>
      </c>
      <c r="R145" s="1">
        <v>3000</v>
      </c>
      <c r="S145" s="1">
        <v>0</v>
      </c>
      <c r="T145" s="1">
        <v>0</v>
      </c>
      <c r="U145" s="1">
        <v>0</v>
      </c>
      <c r="V145" s="1">
        <v>0</v>
      </c>
      <c r="W145" s="1">
        <v>1500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</row>
    <row r="146" s="2" customFormat="1" ht="22.6" customHeight="1" spans="1:28">
      <c r="A146" s="4" t="s">
        <v>229</v>
      </c>
      <c r="B146" s="4" t="s">
        <v>287</v>
      </c>
      <c r="C146" s="4" t="s">
        <v>226</v>
      </c>
      <c r="D146" s="4" t="s">
        <v>133</v>
      </c>
      <c r="E146" s="4" t="s">
        <v>133</v>
      </c>
      <c r="F146" s="4">
        <v>15000</v>
      </c>
      <c r="G146" s="4">
        <v>7500</v>
      </c>
      <c r="H146" s="4"/>
      <c r="I146" s="4">
        <v>6650.94</v>
      </c>
      <c r="J146" s="4">
        <v>665.09</v>
      </c>
      <c r="K146" s="4"/>
      <c r="L146" s="4">
        <v>1330.19</v>
      </c>
      <c r="M146" s="4">
        <v>849.06</v>
      </c>
      <c r="N146" s="4"/>
      <c r="O146" s="7">
        <v>4655.66</v>
      </c>
      <c r="P146" s="1">
        <v>0</v>
      </c>
      <c r="Q146" s="1">
        <v>0</v>
      </c>
      <c r="R146" s="1">
        <v>665.09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1330.19</v>
      </c>
      <c r="Y146" s="1">
        <v>0</v>
      </c>
      <c r="Z146" s="1">
        <v>0</v>
      </c>
      <c r="AA146" s="1">
        <v>0</v>
      </c>
      <c r="AB146" s="1">
        <v>0</v>
      </c>
    </row>
    <row r="147" s="2" customFormat="1" ht="22.6" customHeight="1" spans="1:28">
      <c r="A147" s="5" t="s">
        <v>229</v>
      </c>
      <c r="B147" s="4" t="s">
        <v>287</v>
      </c>
      <c r="C147" s="5" t="s">
        <v>232</v>
      </c>
      <c r="D147" s="5" t="s">
        <v>133</v>
      </c>
      <c r="E147" s="5" t="s">
        <v>133</v>
      </c>
      <c r="F147" s="5">
        <v>53000</v>
      </c>
      <c r="G147" s="5">
        <v>40000</v>
      </c>
      <c r="H147" s="5">
        <v>600</v>
      </c>
      <c r="I147" s="5">
        <v>9400</v>
      </c>
      <c r="J147" s="5">
        <v>1880</v>
      </c>
      <c r="K147" s="5">
        <v>940</v>
      </c>
      <c r="L147" s="5">
        <v>1880</v>
      </c>
      <c r="M147" s="5">
        <v>3000</v>
      </c>
      <c r="N147" s="5"/>
      <c r="O147" s="8">
        <v>4700</v>
      </c>
      <c r="P147" s="1">
        <v>0</v>
      </c>
      <c r="Q147" s="1">
        <v>940</v>
      </c>
      <c r="R147" s="1">
        <v>1880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1880</v>
      </c>
      <c r="Y147" s="1">
        <v>0</v>
      </c>
      <c r="Z147" s="1">
        <v>0</v>
      </c>
      <c r="AA147" s="1">
        <v>0</v>
      </c>
      <c r="AB147" s="1">
        <v>0</v>
      </c>
    </row>
    <row r="148" s="2" customFormat="1" ht="22.6" customHeight="1" spans="1:28">
      <c r="A148" s="4" t="s">
        <v>46</v>
      </c>
      <c r="B148" s="4" t="s">
        <v>287</v>
      </c>
      <c r="C148" s="4" t="s">
        <v>65</v>
      </c>
      <c r="D148" s="4" t="s">
        <v>66</v>
      </c>
      <c r="E148" s="4" t="s">
        <v>66</v>
      </c>
      <c r="F148" s="4">
        <v>47700</v>
      </c>
      <c r="G148" s="4">
        <v>40162.5</v>
      </c>
      <c r="H148" s="4"/>
      <c r="I148" s="4">
        <v>4837.5</v>
      </c>
      <c r="J148" s="4">
        <v>967.5</v>
      </c>
      <c r="K148" s="4">
        <v>483.75</v>
      </c>
      <c r="L148" s="4">
        <v>967.5</v>
      </c>
      <c r="M148" s="4">
        <v>2700</v>
      </c>
      <c r="N148" s="4"/>
      <c r="O148" s="7">
        <v>2418.75</v>
      </c>
      <c r="P148" s="1">
        <v>0</v>
      </c>
      <c r="Q148" s="1">
        <v>0</v>
      </c>
      <c r="R148" s="1">
        <v>2418.75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</row>
    <row r="149" s="2" customFormat="1" ht="22.6" customHeight="1" spans="1:28">
      <c r="A149" s="5" t="s">
        <v>89</v>
      </c>
      <c r="B149" s="4" t="s">
        <v>287</v>
      </c>
      <c r="C149" s="5" t="s">
        <v>90</v>
      </c>
      <c r="D149" s="5" t="s">
        <v>91</v>
      </c>
      <c r="E149" s="5" t="s">
        <v>91</v>
      </c>
      <c r="F149" s="5">
        <v>20000</v>
      </c>
      <c r="G149" s="5"/>
      <c r="H149" s="5">
        <v>700</v>
      </c>
      <c r="I149" s="5">
        <v>18167.92</v>
      </c>
      <c r="J149" s="5">
        <v>3633.58</v>
      </c>
      <c r="K149" s="5">
        <v>1816.79</v>
      </c>
      <c r="L149" s="5">
        <v>3633.58</v>
      </c>
      <c r="M149" s="5">
        <v>1132.08</v>
      </c>
      <c r="N149" s="5"/>
      <c r="O149" s="8">
        <v>9083.97</v>
      </c>
      <c r="P149" s="1">
        <v>0</v>
      </c>
      <c r="Q149" s="1">
        <v>0</v>
      </c>
      <c r="R149" s="1">
        <v>3633.58</v>
      </c>
      <c r="S149" s="1">
        <v>5450.37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</row>
    <row r="150" s="2" customFormat="1" ht="22.6" customHeight="1" spans="1:28">
      <c r="A150" s="4" t="s">
        <v>29</v>
      </c>
      <c r="B150" s="4" t="s">
        <v>287</v>
      </c>
      <c r="C150" s="4" t="s">
        <v>148</v>
      </c>
      <c r="D150" s="4" t="s">
        <v>91</v>
      </c>
      <c r="E150" s="4" t="s">
        <v>91</v>
      </c>
      <c r="F150" s="4">
        <v>53000</v>
      </c>
      <c r="G150" s="4">
        <v>40000</v>
      </c>
      <c r="H150" s="4"/>
      <c r="I150" s="4">
        <v>10000</v>
      </c>
      <c r="J150" s="4">
        <v>1000</v>
      </c>
      <c r="K150" s="4"/>
      <c r="L150" s="4">
        <v>2000</v>
      </c>
      <c r="M150" s="4">
        <v>3000</v>
      </c>
      <c r="N150" s="4"/>
      <c r="O150" s="7">
        <v>7000</v>
      </c>
      <c r="P150" s="1">
        <v>0</v>
      </c>
      <c r="Q150" s="1">
        <v>1000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2000</v>
      </c>
      <c r="Y150" s="1">
        <v>0</v>
      </c>
      <c r="Z150" s="1">
        <v>0</v>
      </c>
      <c r="AA150" s="1">
        <v>0</v>
      </c>
      <c r="AB150" s="1">
        <v>0</v>
      </c>
    </row>
    <row r="151" s="2" customFormat="1" ht="22.6" customHeight="1" spans="1:28">
      <c r="A151" s="4" t="s">
        <v>46</v>
      </c>
      <c r="B151" s="4" t="s">
        <v>287</v>
      </c>
      <c r="C151" s="4" t="s">
        <v>67</v>
      </c>
      <c r="D151" s="4" t="s">
        <v>91</v>
      </c>
      <c r="E151" s="4" t="s">
        <v>91</v>
      </c>
      <c r="F151" s="4">
        <v>29860</v>
      </c>
      <c r="G151" s="4">
        <v>24990</v>
      </c>
      <c r="H151" s="4"/>
      <c r="I151" s="4">
        <v>3179.81</v>
      </c>
      <c r="J151" s="4">
        <v>317.98</v>
      </c>
      <c r="K151" s="4"/>
      <c r="L151" s="4">
        <v>635.96</v>
      </c>
      <c r="M151" s="4">
        <v>1690.19</v>
      </c>
      <c r="N151" s="4"/>
      <c r="O151" s="7">
        <v>2225.87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317.98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635.96</v>
      </c>
      <c r="AB151" s="1">
        <v>0</v>
      </c>
    </row>
    <row r="152" s="2" customFormat="1" ht="22.6" customHeight="1" spans="1:28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7"/>
      <c r="P152" s="1">
        <f t="shared" ref="P152:U152" si="4">SUM(P116:P151)</f>
        <v>666.63</v>
      </c>
      <c r="Q152" s="1">
        <f t="shared" si="4"/>
        <v>14572.71</v>
      </c>
      <c r="R152" s="1">
        <f t="shared" si="4"/>
        <v>130008.71</v>
      </c>
      <c r="S152" s="1">
        <f t="shared" si="4"/>
        <v>22306.56</v>
      </c>
      <c r="T152" s="1">
        <f t="shared" si="4"/>
        <v>11391.31</v>
      </c>
      <c r="U152" s="1">
        <f t="shared" si="4"/>
        <v>35796.9</v>
      </c>
      <c r="V152" s="1"/>
      <c r="W152" s="1"/>
      <c r="X152" s="1"/>
      <c r="Y152" s="1"/>
      <c r="Z152" s="1"/>
      <c r="AA152" s="1"/>
      <c r="AB152" s="1"/>
    </row>
    <row r="153" s="2" customFormat="1" ht="22.6" customHeight="1" spans="1:28">
      <c r="A153" s="5" t="s">
        <v>229</v>
      </c>
      <c r="B153" s="4" t="s">
        <v>288</v>
      </c>
      <c r="C153" s="5" t="s">
        <v>237</v>
      </c>
      <c r="D153" s="5" t="s">
        <v>238</v>
      </c>
      <c r="E153" s="5" t="s">
        <v>238</v>
      </c>
      <c r="F153" s="5">
        <v>98333.2</v>
      </c>
      <c r="G153" s="5"/>
      <c r="H153" s="5"/>
      <c r="I153" s="5">
        <v>92767.17</v>
      </c>
      <c r="J153" s="5">
        <v>9276.72</v>
      </c>
      <c r="K153" s="5"/>
      <c r="L153" s="5">
        <v>18553.43</v>
      </c>
      <c r="M153" s="5">
        <v>5566.03</v>
      </c>
      <c r="N153" s="5"/>
      <c r="O153" s="8">
        <v>64937.02</v>
      </c>
      <c r="P153" s="1">
        <v>0</v>
      </c>
      <c r="Q153" s="1">
        <v>9276.72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18553.43</v>
      </c>
      <c r="Y153" s="1">
        <v>0</v>
      </c>
      <c r="Z153" s="1">
        <v>0</v>
      </c>
      <c r="AA153" s="1">
        <v>0</v>
      </c>
      <c r="AB153" s="1">
        <v>0</v>
      </c>
    </row>
    <row r="154" s="2" customFormat="1" ht="22.6" customHeight="1" spans="1:28">
      <c r="A154" s="5" t="s">
        <v>42</v>
      </c>
      <c r="B154" s="4" t="s">
        <v>288</v>
      </c>
      <c r="C154" s="5" t="s">
        <v>163</v>
      </c>
      <c r="D154" s="5" t="s">
        <v>164</v>
      </c>
      <c r="E154" s="5" t="s">
        <v>164</v>
      </c>
      <c r="F154" s="5">
        <v>90000</v>
      </c>
      <c r="G154" s="5">
        <v>72000</v>
      </c>
      <c r="H154" s="5"/>
      <c r="I154" s="5">
        <v>12905.66</v>
      </c>
      <c r="J154" s="5">
        <v>2581.13</v>
      </c>
      <c r="K154" s="5">
        <v>1290.57</v>
      </c>
      <c r="L154" s="5">
        <v>2581.13</v>
      </c>
      <c r="M154" s="5">
        <v>5094.34</v>
      </c>
      <c r="N154" s="5"/>
      <c r="O154" s="8">
        <v>6452.83</v>
      </c>
      <c r="P154" s="1">
        <v>0</v>
      </c>
      <c r="Q154" s="1">
        <v>0</v>
      </c>
      <c r="R154" s="1">
        <v>5162.26</v>
      </c>
      <c r="S154" s="1">
        <v>0</v>
      </c>
      <c r="T154" s="1">
        <v>0</v>
      </c>
      <c r="U154" s="1">
        <v>1290.57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</row>
    <row r="155" s="2" customFormat="1" ht="22.6" customHeight="1" spans="1:28">
      <c r="A155" s="5" t="s">
        <v>128</v>
      </c>
      <c r="B155" s="4" t="s">
        <v>288</v>
      </c>
      <c r="C155" s="5" t="s">
        <v>129</v>
      </c>
      <c r="D155" s="5" t="s">
        <v>130</v>
      </c>
      <c r="E155" s="5" t="s">
        <v>130</v>
      </c>
      <c r="F155" s="5">
        <v>120000</v>
      </c>
      <c r="G155" s="5">
        <v>102000</v>
      </c>
      <c r="H155" s="5">
        <v>1200</v>
      </c>
      <c r="I155" s="5">
        <v>10007.55</v>
      </c>
      <c r="J155" s="5">
        <v>2001.51</v>
      </c>
      <c r="K155" s="5">
        <v>1000.76</v>
      </c>
      <c r="L155" s="5">
        <v>2001.51</v>
      </c>
      <c r="M155" s="5">
        <v>6792.45</v>
      </c>
      <c r="N155" s="5"/>
      <c r="O155" s="8">
        <v>5003.77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5003.78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</row>
    <row r="156" s="2" customFormat="1" ht="22.6" customHeight="1" spans="1:28">
      <c r="A156" s="5" t="s">
        <v>46</v>
      </c>
      <c r="B156" s="4" t="s">
        <v>288</v>
      </c>
      <c r="C156" s="5" t="s">
        <v>104</v>
      </c>
      <c r="D156" s="5" t="s">
        <v>105</v>
      </c>
      <c r="E156" s="5" t="s">
        <v>105</v>
      </c>
      <c r="F156" s="5">
        <v>59360</v>
      </c>
      <c r="G156" s="5">
        <v>24990</v>
      </c>
      <c r="H156" s="5"/>
      <c r="I156" s="5">
        <v>32690</v>
      </c>
      <c r="J156" s="5">
        <v>301</v>
      </c>
      <c r="K156" s="5"/>
      <c r="L156" s="5">
        <v>602</v>
      </c>
      <c r="M156" s="5">
        <v>1680</v>
      </c>
      <c r="N156" s="5"/>
      <c r="O156" s="8">
        <v>31787</v>
      </c>
      <c r="P156" s="1">
        <v>0</v>
      </c>
      <c r="Q156" s="1">
        <v>0</v>
      </c>
      <c r="R156" s="1">
        <v>0</v>
      </c>
      <c r="S156" s="1">
        <v>301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602</v>
      </c>
      <c r="AB156" s="1">
        <v>0</v>
      </c>
    </row>
    <row r="157" s="2" customFormat="1" ht="22.6" customHeight="1" spans="1:28">
      <c r="A157" s="5" t="s">
        <v>229</v>
      </c>
      <c r="B157" s="4" t="s">
        <v>288</v>
      </c>
      <c r="C157" s="5" t="s">
        <v>233</v>
      </c>
      <c r="D157" s="5" t="s">
        <v>105</v>
      </c>
      <c r="E157" s="5" t="s">
        <v>105</v>
      </c>
      <c r="F157" s="5">
        <v>60000</v>
      </c>
      <c r="G157" s="5">
        <v>30000</v>
      </c>
      <c r="H157" s="5"/>
      <c r="I157" s="5">
        <v>26603.77</v>
      </c>
      <c r="J157" s="5">
        <v>2660.38</v>
      </c>
      <c r="K157" s="5"/>
      <c r="L157" s="5">
        <v>5320.75</v>
      </c>
      <c r="M157" s="5">
        <v>3396.23</v>
      </c>
      <c r="N157" s="5"/>
      <c r="O157" s="8">
        <v>18622.64</v>
      </c>
      <c r="P157" s="1">
        <v>2660.38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5320.75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</row>
    <row r="158" s="2" customFormat="1" ht="22.6" customHeight="1" spans="1:28">
      <c r="A158" s="5" t="s">
        <v>62</v>
      </c>
      <c r="B158" s="4" t="s">
        <v>288</v>
      </c>
      <c r="C158" s="5" t="s">
        <v>182</v>
      </c>
      <c r="D158" s="5" t="s">
        <v>183</v>
      </c>
      <c r="E158" s="5" t="s">
        <v>183</v>
      </c>
      <c r="F158" s="5">
        <v>96000</v>
      </c>
      <c r="G158" s="5">
        <v>84000</v>
      </c>
      <c r="H158" s="5"/>
      <c r="I158" s="5">
        <v>6566.04</v>
      </c>
      <c r="J158" s="5">
        <v>656.6</v>
      </c>
      <c r="K158" s="5"/>
      <c r="L158" s="5">
        <v>1313.21</v>
      </c>
      <c r="M158" s="5">
        <v>5433.96</v>
      </c>
      <c r="N158" s="5"/>
      <c r="O158" s="8">
        <v>4596.23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656.6</v>
      </c>
      <c r="W158" s="1">
        <v>0</v>
      </c>
      <c r="X158" s="1">
        <v>0</v>
      </c>
      <c r="Y158" s="1">
        <v>0</v>
      </c>
      <c r="Z158" s="1">
        <v>1313.21</v>
      </c>
      <c r="AA158" s="1">
        <v>0</v>
      </c>
      <c r="AB158" s="1">
        <v>0</v>
      </c>
    </row>
    <row r="159" s="2" customFormat="1" ht="22.6" customHeight="1" spans="1:28">
      <c r="A159" s="5" t="s">
        <v>229</v>
      </c>
      <c r="B159" s="4" t="s">
        <v>288</v>
      </c>
      <c r="C159" s="5" t="s">
        <v>232</v>
      </c>
      <c r="D159" s="5" t="s">
        <v>183</v>
      </c>
      <c r="E159" s="5" t="s">
        <v>183</v>
      </c>
      <c r="F159" s="5">
        <v>30000</v>
      </c>
      <c r="G159" s="5">
        <v>15000</v>
      </c>
      <c r="H159" s="5">
        <v>257</v>
      </c>
      <c r="I159" s="5">
        <v>13044.89</v>
      </c>
      <c r="J159" s="5">
        <v>1304.49</v>
      </c>
      <c r="K159" s="5"/>
      <c r="L159" s="5">
        <v>2608.98</v>
      </c>
      <c r="M159" s="5">
        <v>1698.11</v>
      </c>
      <c r="N159" s="5"/>
      <c r="O159" s="8">
        <v>9131.42</v>
      </c>
      <c r="P159" s="1">
        <v>0</v>
      </c>
      <c r="Q159" s="1">
        <v>0</v>
      </c>
      <c r="R159" s="1">
        <v>1304.49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2608.98</v>
      </c>
      <c r="Y159" s="1">
        <v>0</v>
      </c>
      <c r="Z159" s="1">
        <v>0</v>
      </c>
      <c r="AA159" s="1">
        <v>0</v>
      </c>
      <c r="AB159" s="1">
        <v>0</v>
      </c>
    </row>
    <row r="160" s="2" customFormat="1" ht="22.6" customHeight="1" spans="1:28">
      <c r="A160" s="4" t="s">
        <v>29</v>
      </c>
      <c r="B160" s="4" t="s">
        <v>288</v>
      </c>
      <c r="C160" s="4" t="s">
        <v>197</v>
      </c>
      <c r="D160" s="4" t="s">
        <v>198</v>
      </c>
      <c r="E160" s="4" t="s">
        <v>198</v>
      </c>
      <c r="F160" s="4">
        <v>35335</v>
      </c>
      <c r="G160" s="4">
        <v>26667</v>
      </c>
      <c r="H160" s="4"/>
      <c r="I160" s="4">
        <v>6667.91</v>
      </c>
      <c r="J160" s="4">
        <v>1333.58</v>
      </c>
      <c r="K160" s="4">
        <v>666.79</v>
      </c>
      <c r="L160" s="4">
        <v>1333.58</v>
      </c>
      <c r="M160" s="4">
        <v>2000.09</v>
      </c>
      <c r="N160" s="4"/>
      <c r="O160" s="7">
        <v>3333.96</v>
      </c>
      <c r="P160" s="1">
        <v>0</v>
      </c>
      <c r="Q160" s="1">
        <v>0</v>
      </c>
      <c r="R160" s="1">
        <v>0</v>
      </c>
      <c r="S160" s="1">
        <v>666.79</v>
      </c>
      <c r="T160" s="1">
        <v>0</v>
      </c>
      <c r="U160" s="1">
        <v>2667.16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</row>
    <row r="161" s="2" customFormat="1" ht="22.6" customHeight="1" spans="1:28">
      <c r="A161" s="5" t="s">
        <v>29</v>
      </c>
      <c r="B161" s="4" t="s">
        <v>288</v>
      </c>
      <c r="C161" s="5" t="s">
        <v>131</v>
      </c>
      <c r="D161" s="5" t="s">
        <v>194</v>
      </c>
      <c r="E161" s="5" t="s">
        <v>156</v>
      </c>
      <c r="F161" s="5">
        <v>132500</v>
      </c>
      <c r="G161" s="5">
        <v>100000</v>
      </c>
      <c r="H161" s="5"/>
      <c r="I161" s="5">
        <v>25000</v>
      </c>
      <c r="J161" s="5">
        <v>2500</v>
      </c>
      <c r="K161" s="5"/>
      <c r="L161" s="5">
        <v>5000</v>
      </c>
      <c r="M161" s="5">
        <v>7500</v>
      </c>
      <c r="N161" s="5"/>
      <c r="O161" s="8">
        <v>17500</v>
      </c>
      <c r="P161" s="1">
        <v>0</v>
      </c>
      <c r="Q161" s="1">
        <v>0</v>
      </c>
      <c r="R161" s="1">
        <v>7500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</row>
    <row r="162" s="2" customFormat="1" ht="22.6" customHeight="1" spans="1:28">
      <c r="A162" s="4" t="s">
        <v>79</v>
      </c>
      <c r="B162" s="4" t="s">
        <v>288</v>
      </c>
      <c r="C162" s="4" t="s">
        <v>155</v>
      </c>
      <c r="D162" s="4" t="s">
        <v>156</v>
      </c>
      <c r="E162" s="4" t="s">
        <v>156</v>
      </c>
      <c r="F162" s="4">
        <v>90000</v>
      </c>
      <c r="G162" s="4">
        <v>73500</v>
      </c>
      <c r="H162" s="4"/>
      <c r="I162" s="4">
        <v>11405.66</v>
      </c>
      <c r="J162" s="4">
        <v>2281.13</v>
      </c>
      <c r="K162" s="4">
        <v>1140.57</v>
      </c>
      <c r="L162" s="4">
        <v>2281.13</v>
      </c>
      <c r="M162" s="4">
        <v>5094.34</v>
      </c>
      <c r="N162" s="4"/>
      <c r="O162" s="7">
        <v>5702.83</v>
      </c>
      <c r="P162" s="1">
        <v>0</v>
      </c>
      <c r="Q162" s="1">
        <v>1140.57</v>
      </c>
      <c r="R162" s="1">
        <v>0</v>
      </c>
      <c r="S162" s="1">
        <v>0</v>
      </c>
      <c r="T162" s="1">
        <v>0</v>
      </c>
      <c r="U162" s="1">
        <v>0</v>
      </c>
      <c r="V162" s="1">
        <v>2281.13</v>
      </c>
      <c r="W162" s="1">
        <v>0</v>
      </c>
      <c r="X162" s="1">
        <v>0</v>
      </c>
      <c r="Y162" s="1">
        <v>0</v>
      </c>
      <c r="Z162" s="1">
        <v>2281.13</v>
      </c>
      <c r="AA162" s="1">
        <v>0</v>
      </c>
      <c r="AB162" s="1">
        <v>0</v>
      </c>
    </row>
    <row r="163" s="2" customFormat="1" ht="22.6" customHeight="1" spans="1:28">
      <c r="A163" s="4" t="s">
        <v>42</v>
      </c>
      <c r="B163" s="4" t="s">
        <v>288</v>
      </c>
      <c r="C163" s="4" t="s">
        <v>170</v>
      </c>
      <c r="D163" s="4" t="s">
        <v>171</v>
      </c>
      <c r="E163" s="4" t="s">
        <v>171</v>
      </c>
      <c r="F163" s="4">
        <v>35000</v>
      </c>
      <c r="G163" s="4">
        <v>28000</v>
      </c>
      <c r="H163" s="4">
        <v>500</v>
      </c>
      <c r="I163" s="4">
        <v>4518.87</v>
      </c>
      <c r="J163" s="4">
        <v>451.89</v>
      </c>
      <c r="K163" s="4"/>
      <c r="L163" s="4">
        <v>903.77</v>
      </c>
      <c r="M163" s="4">
        <v>1981.13</v>
      </c>
      <c r="N163" s="4"/>
      <c r="O163" s="7">
        <v>3163.21</v>
      </c>
      <c r="P163" s="1">
        <v>0</v>
      </c>
      <c r="Q163" s="1">
        <v>0</v>
      </c>
      <c r="R163" s="1">
        <v>1355.66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</row>
    <row r="164" s="2" customFormat="1" ht="22.6" customHeight="1" spans="1:28">
      <c r="A164" s="5" t="s">
        <v>62</v>
      </c>
      <c r="B164" s="4" t="s">
        <v>288</v>
      </c>
      <c r="C164" s="5" t="s">
        <v>96</v>
      </c>
      <c r="D164" s="5" t="s">
        <v>189</v>
      </c>
      <c r="E164" s="5" t="s">
        <v>189</v>
      </c>
      <c r="F164" s="5">
        <v>96000</v>
      </c>
      <c r="G164" s="5">
        <v>84000</v>
      </c>
      <c r="H164" s="5"/>
      <c r="I164" s="5">
        <v>6566.04</v>
      </c>
      <c r="J164" s="5">
        <v>656.6</v>
      </c>
      <c r="K164" s="5"/>
      <c r="L164" s="5">
        <v>1313.21</v>
      </c>
      <c r="M164" s="5">
        <v>5433.96</v>
      </c>
      <c r="N164" s="5"/>
      <c r="O164" s="8">
        <v>4596.23</v>
      </c>
      <c r="P164" s="1">
        <v>0</v>
      </c>
      <c r="Q164" s="1">
        <v>0</v>
      </c>
      <c r="R164" s="1">
        <v>1969.81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</row>
    <row r="165" s="2" customFormat="1" ht="22.6" customHeight="1" spans="1:28">
      <c r="A165" s="5" t="s">
        <v>79</v>
      </c>
      <c r="B165" s="4" t="s">
        <v>288</v>
      </c>
      <c r="C165" s="5" t="s">
        <v>80</v>
      </c>
      <c r="D165" s="5" t="s">
        <v>81</v>
      </c>
      <c r="E165" s="5" t="s">
        <v>81</v>
      </c>
      <c r="F165" s="5">
        <v>91300</v>
      </c>
      <c r="G165" s="5">
        <v>73500</v>
      </c>
      <c r="H165" s="5">
        <v>1800</v>
      </c>
      <c r="I165" s="5">
        <v>10832.08</v>
      </c>
      <c r="J165" s="5">
        <v>2166.42</v>
      </c>
      <c r="K165" s="5">
        <v>1083.21</v>
      </c>
      <c r="L165" s="5">
        <v>2166.42</v>
      </c>
      <c r="M165" s="5">
        <v>5167.92</v>
      </c>
      <c r="N165" s="5"/>
      <c r="O165" s="8">
        <v>5416.03</v>
      </c>
      <c r="P165" s="1">
        <v>0</v>
      </c>
      <c r="Q165" s="1">
        <v>3249.63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2166.42</v>
      </c>
      <c r="AB165" s="1">
        <v>0</v>
      </c>
    </row>
    <row r="166" s="2" customFormat="1" ht="22.6" customHeight="1" spans="1:28">
      <c r="A166" s="5" t="s">
        <v>229</v>
      </c>
      <c r="B166" s="4" t="s">
        <v>288</v>
      </c>
      <c r="C166" s="5" t="s">
        <v>239</v>
      </c>
      <c r="D166" s="5" t="s">
        <v>81</v>
      </c>
      <c r="E166" s="5" t="s">
        <v>81</v>
      </c>
      <c r="F166" s="5">
        <v>13333</v>
      </c>
      <c r="G166" s="5"/>
      <c r="H166" s="5"/>
      <c r="I166" s="5">
        <v>12578.3</v>
      </c>
      <c r="J166" s="5">
        <v>1257.83</v>
      </c>
      <c r="K166" s="5"/>
      <c r="L166" s="5">
        <v>2515.66</v>
      </c>
      <c r="M166" s="5">
        <v>754.7</v>
      </c>
      <c r="N166" s="5"/>
      <c r="O166" s="8">
        <v>8804.81</v>
      </c>
      <c r="P166" s="1">
        <v>0</v>
      </c>
      <c r="Q166" s="1">
        <v>1257.83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2515.66</v>
      </c>
      <c r="Y166" s="1">
        <v>0</v>
      </c>
      <c r="Z166" s="1">
        <v>0</v>
      </c>
      <c r="AA166" s="1">
        <v>0</v>
      </c>
      <c r="AB166" s="1">
        <v>0</v>
      </c>
    </row>
    <row r="167" s="2" customFormat="1" ht="22.6" customHeight="1" spans="1:28">
      <c r="A167" s="5" t="s">
        <v>229</v>
      </c>
      <c r="B167" s="4" t="s">
        <v>288</v>
      </c>
      <c r="C167" s="5" t="s">
        <v>230</v>
      </c>
      <c r="D167" s="5" t="s">
        <v>231</v>
      </c>
      <c r="E167" s="5" t="s">
        <v>231</v>
      </c>
      <c r="F167" s="5">
        <v>90000</v>
      </c>
      <c r="G167" s="5">
        <v>45000</v>
      </c>
      <c r="H167" s="5">
        <v>3120</v>
      </c>
      <c r="I167" s="5">
        <v>36785.66</v>
      </c>
      <c r="J167" s="5">
        <v>3678.57</v>
      </c>
      <c r="K167" s="5"/>
      <c r="L167" s="5">
        <v>7357.13</v>
      </c>
      <c r="M167" s="5">
        <v>5094.34</v>
      </c>
      <c r="N167" s="5"/>
      <c r="O167" s="8">
        <v>25749.96</v>
      </c>
      <c r="P167" s="1">
        <v>0</v>
      </c>
      <c r="Q167" s="1">
        <v>0</v>
      </c>
      <c r="R167" s="1">
        <v>0</v>
      </c>
      <c r="S167" s="1">
        <v>3678.57</v>
      </c>
      <c r="T167" s="1">
        <v>0</v>
      </c>
      <c r="U167" s="1">
        <v>0</v>
      </c>
      <c r="V167" s="1">
        <v>0</v>
      </c>
      <c r="W167" s="1">
        <v>0</v>
      </c>
      <c r="X167" s="1">
        <v>7357.13</v>
      </c>
      <c r="Y167" s="1">
        <v>0</v>
      </c>
      <c r="Z167" s="1">
        <v>0</v>
      </c>
      <c r="AA167" s="1">
        <v>0</v>
      </c>
      <c r="AB167" s="1">
        <v>0</v>
      </c>
    </row>
    <row r="168" s="2" customFormat="1" ht="22.6" customHeight="1" spans="1:28">
      <c r="A168" s="5" t="s">
        <v>229</v>
      </c>
      <c r="B168" s="4" t="s">
        <v>288</v>
      </c>
      <c r="C168" s="5" t="s">
        <v>230</v>
      </c>
      <c r="D168" s="5" t="s">
        <v>231</v>
      </c>
      <c r="E168" s="5" t="s">
        <v>231</v>
      </c>
      <c r="F168" s="5">
        <v>79500</v>
      </c>
      <c r="G168" s="5">
        <v>60000</v>
      </c>
      <c r="H168" s="5">
        <v>1341.1</v>
      </c>
      <c r="I168" s="5">
        <v>13658.9</v>
      </c>
      <c r="J168" s="5">
        <v>2731.78</v>
      </c>
      <c r="K168" s="5">
        <v>1365.89</v>
      </c>
      <c r="L168" s="5">
        <v>2731.78</v>
      </c>
      <c r="M168" s="5">
        <v>4500</v>
      </c>
      <c r="N168" s="5"/>
      <c r="O168" s="8">
        <v>6829.45</v>
      </c>
      <c r="P168" s="1">
        <v>0</v>
      </c>
      <c r="Q168" s="1">
        <v>0</v>
      </c>
      <c r="R168" s="1">
        <v>0</v>
      </c>
      <c r="S168" s="1">
        <v>4097.67</v>
      </c>
      <c r="T168" s="1">
        <v>0</v>
      </c>
      <c r="U168" s="1">
        <v>0</v>
      </c>
      <c r="V168" s="1">
        <v>0</v>
      </c>
      <c r="W168" s="1">
        <v>0</v>
      </c>
      <c r="X168" s="1">
        <v>2731.78</v>
      </c>
      <c r="Y168" s="1">
        <v>0</v>
      </c>
      <c r="Z168" s="1">
        <v>0</v>
      </c>
      <c r="AA168" s="1">
        <v>0</v>
      </c>
      <c r="AB168" s="1">
        <v>0</v>
      </c>
    </row>
    <row r="169" s="2" customFormat="1" ht="22.6" customHeight="1" spans="1:28">
      <c r="A169" s="5" t="s">
        <v>229</v>
      </c>
      <c r="B169" s="4" t="s">
        <v>288</v>
      </c>
      <c r="C169" s="5" t="s">
        <v>232</v>
      </c>
      <c r="D169" s="5" t="s">
        <v>235</v>
      </c>
      <c r="E169" s="5" t="s">
        <v>235</v>
      </c>
      <c r="F169" s="5">
        <v>60000</v>
      </c>
      <c r="G169" s="5">
        <v>30000</v>
      </c>
      <c r="H169" s="5">
        <v>2142.98</v>
      </c>
      <c r="I169" s="5">
        <v>24460.79</v>
      </c>
      <c r="J169" s="5">
        <v>2446.08</v>
      </c>
      <c r="K169" s="5"/>
      <c r="L169" s="5">
        <v>4892.16</v>
      </c>
      <c r="M169" s="5">
        <v>3396.23</v>
      </c>
      <c r="N169" s="5"/>
      <c r="O169" s="8">
        <v>17122.55</v>
      </c>
      <c r="P169" s="1">
        <v>0</v>
      </c>
      <c r="Q169" s="1">
        <v>0</v>
      </c>
      <c r="R169" s="1">
        <v>2446.08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4892.16</v>
      </c>
      <c r="Y169" s="1">
        <v>0</v>
      </c>
      <c r="Z169" s="1">
        <v>0</v>
      </c>
      <c r="AA169" s="1">
        <v>0</v>
      </c>
      <c r="AB169" s="1">
        <v>0</v>
      </c>
    </row>
    <row r="170" s="2" customFormat="1" ht="22.6" customHeight="1" spans="1:28">
      <c r="A170" s="5" t="s">
        <v>229</v>
      </c>
      <c r="B170" s="4" t="s">
        <v>288</v>
      </c>
      <c r="C170" s="5" t="s">
        <v>232</v>
      </c>
      <c r="D170" s="5" t="s">
        <v>235</v>
      </c>
      <c r="E170" s="5" t="s">
        <v>235</v>
      </c>
      <c r="F170" s="5">
        <v>132500</v>
      </c>
      <c r="G170" s="5">
        <v>100000</v>
      </c>
      <c r="H170" s="5"/>
      <c r="I170" s="5">
        <v>25000</v>
      </c>
      <c r="J170" s="5">
        <v>2500</v>
      </c>
      <c r="K170" s="5"/>
      <c r="L170" s="5">
        <v>5000</v>
      </c>
      <c r="M170" s="5">
        <v>7500</v>
      </c>
      <c r="N170" s="5"/>
      <c r="O170" s="8">
        <v>17500</v>
      </c>
      <c r="P170" s="1">
        <v>0</v>
      </c>
      <c r="Q170" s="1">
        <v>0</v>
      </c>
      <c r="R170" s="1">
        <v>2500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5000</v>
      </c>
      <c r="Y170" s="1">
        <v>0</v>
      </c>
      <c r="Z170" s="1">
        <v>0</v>
      </c>
      <c r="AA170" s="1">
        <v>0</v>
      </c>
      <c r="AB170" s="1">
        <v>0</v>
      </c>
    </row>
    <row r="171" s="2" customFormat="1" ht="22.6" customHeight="1" spans="1:28">
      <c r="A171" s="5" t="s">
        <v>229</v>
      </c>
      <c r="B171" s="4" t="s">
        <v>288</v>
      </c>
      <c r="C171" s="5" t="s">
        <v>240</v>
      </c>
      <c r="D171" s="5" t="s">
        <v>241</v>
      </c>
      <c r="E171" s="5" t="s">
        <v>241</v>
      </c>
      <c r="F171" s="5">
        <v>53000</v>
      </c>
      <c r="G171" s="5">
        <v>40000</v>
      </c>
      <c r="H171" s="5"/>
      <c r="I171" s="5">
        <v>10000</v>
      </c>
      <c r="J171" s="5">
        <v>2000</v>
      </c>
      <c r="K171" s="5">
        <v>1000</v>
      </c>
      <c r="L171" s="5">
        <v>2000</v>
      </c>
      <c r="M171" s="5">
        <v>3000</v>
      </c>
      <c r="N171" s="5"/>
      <c r="O171" s="8">
        <v>5000</v>
      </c>
      <c r="P171" s="1">
        <v>0</v>
      </c>
      <c r="Q171" s="1">
        <v>0</v>
      </c>
      <c r="R171" s="1">
        <v>2000</v>
      </c>
      <c r="S171" s="1">
        <v>1000</v>
      </c>
      <c r="T171" s="1">
        <v>0</v>
      </c>
      <c r="U171" s="1">
        <v>0</v>
      </c>
      <c r="V171" s="1">
        <v>0</v>
      </c>
      <c r="W171" s="1">
        <v>0</v>
      </c>
      <c r="X171" s="1">
        <v>2000</v>
      </c>
      <c r="Y171" s="1">
        <v>0</v>
      </c>
      <c r="Z171" s="1">
        <v>0</v>
      </c>
      <c r="AA171" s="1">
        <v>0</v>
      </c>
      <c r="AB171" s="1">
        <v>0</v>
      </c>
    </row>
    <row r="172" s="2" customFormat="1" ht="22.6" customHeight="1" spans="1:28">
      <c r="A172" s="5"/>
      <c r="B172" s="4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8"/>
      <c r="P172" s="1">
        <f t="shared" ref="P172:U172" si="5">SUM(P153:P171)</f>
        <v>2660.38</v>
      </c>
      <c r="Q172" s="1">
        <f t="shared" si="5"/>
        <v>14924.75</v>
      </c>
      <c r="R172" s="1">
        <f t="shared" si="5"/>
        <v>24238.3</v>
      </c>
      <c r="S172" s="1">
        <f t="shared" si="5"/>
        <v>9744.03</v>
      </c>
      <c r="T172" s="1">
        <f t="shared" si="5"/>
        <v>0</v>
      </c>
      <c r="U172" s="1">
        <f t="shared" si="5"/>
        <v>8961.51</v>
      </c>
      <c r="V172" s="1"/>
      <c r="W172" s="1"/>
      <c r="X172" s="1"/>
      <c r="Y172" s="1"/>
      <c r="Z172" s="1"/>
      <c r="AA172" s="1"/>
      <c r="AB172" s="1"/>
    </row>
    <row r="173" s="2" customFormat="1" ht="22.6" customHeight="1" spans="1:28">
      <c r="A173" s="4" t="s">
        <v>229</v>
      </c>
      <c r="B173" s="4" t="s">
        <v>289</v>
      </c>
      <c r="C173" s="4" t="s">
        <v>243</v>
      </c>
      <c r="D173" s="4" t="s">
        <v>244</v>
      </c>
      <c r="E173" s="4" t="s">
        <v>244</v>
      </c>
      <c r="F173" s="4">
        <v>79500</v>
      </c>
      <c r="G173" s="4">
        <v>60000</v>
      </c>
      <c r="H173" s="4">
        <v>900</v>
      </c>
      <c r="I173" s="4">
        <v>14100</v>
      </c>
      <c r="J173" s="4">
        <v>2820</v>
      </c>
      <c r="K173" s="4">
        <v>1410</v>
      </c>
      <c r="L173" s="4">
        <v>2820</v>
      </c>
      <c r="M173" s="4">
        <v>4500</v>
      </c>
      <c r="N173" s="4"/>
      <c r="O173" s="7">
        <v>7050</v>
      </c>
      <c r="P173" s="1">
        <v>0</v>
      </c>
      <c r="Q173" s="1">
        <v>0</v>
      </c>
      <c r="R173" s="1">
        <v>0</v>
      </c>
      <c r="S173" s="1">
        <v>0</v>
      </c>
      <c r="T173" s="1">
        <v>2820</v>
      </c>
      <c r="U173" s="1">
        <v>0</v>
      </c>
      <c r="V173" s="1">
        <v>0</v>
      </c>
      <c r="W173" s="1">
        <v>0</v>
      </c>
      <c r="X173" s="1">
        <v>4230</v>
      </c>
      <c r="Y173" s="1">
        <v>0</v>
      </c>
      <c r="Z173" s="1">
        <v>0</v>
      </c>
      <c r="AA173" s="1">
        <v>0</v>
      </c>
      <c r="AB173" s="1">
        <v>0</v>
      </c>
    </row>
    <row r="174" s="2" customFormat="1" ht="22.6" customHeight="1" spans="1:28">
      <c r="A174" s="4" t="s">
        <v>229</v>
      </c>
      <c r="B174" s="4" t="s">
        <v>289</v>
      </c>
      <c r="C174" s="4" t="s">
        <v>245</v>
      </c>
      <c r="D174" s="4" t="s">
        <v>244</v>
      </c>
      <c r="E174" s="4" t="s">
        <v>244</v>
      </c>
      <c r="F174" s="4">
        <v>79500</v>
      </c>
      <c r="G174" s="4">
        <v>60000</v>
      </c>
      <c r="H174" s="4">
        <v>900</v>
      </c>
      <c r="I174" s="4">
        <v>14100</v>
      </c>
      <c r="J174" s="4">
        <v>2820</v>
      </c>
      <c r="K174" s="4">
        <v>1410</v>
      </c>
      <c r="L174" s="4">
        <v>2820</v>
      </c>
      <c r="M174" s="4">
        <v>4500</v>
      </c>
      <c r="N174" s="4"/>
      <c r="O174" s="7">
        <v>7050</v>
      </c>
      <c r="P174" s="1">
        <v>0</v>
      </c>
      <c r="Q174" s="1">
        <v>4230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2820</v>
      </c>
      <c r="Y174" s="1">
        <v>0</v>
      </c>
      <c r="Z174" s="1">
        <v>0</v>
      </c>
      <c r="AA174" s="1">
        <v>0</v>
      </c>
      <c r="AB174" s="1">
        <v>0</v>
      </c>
    </row>
    <row r="175" s="2" customFormat="1" ht="22.6" customHeight="1" spans="1:28">
      <c r="A175" s="5" t="s">
        <v>229</v>
      </c>
      <c r="B175" s="4" t="s">
        <v>289</v>
      </c>
      <c r="C175" s="5" t="s">
        <v>223</v>
      </c>
      <c r="D175" s="5" t="s">
        <v>246</v>
      </c>
      <c r="E175" s="5" t="s">
        <v>246</v>
      </c>
      <c r="F175" s="5">
        <v>53000</v>
      </c>
      <c r="G175" s="5">
        <v>40000</v>
      </c>
      <c r="H175" s="5">
        <v>500</v>
      </c>
      <c r="I175" s="5">
        <v>9500</v>
      </c>
      <c r="J175" s="5">
        <v>950</v>
      </c>
      <c r="K175" s="5"/>
      <c r="L175" s="5">
        <v>1900</v>
      </c>
      <c r="M175" s="5">
        <v>3000</v>
      </c>
      <c r="N175" s="5"/>
      <c r="O175" s="8">
        <v>6650</v>
      </c>
      <c r="P175" s="1">
        <v>0</v>
      </c>
      <c r="Q175" s="1">
        <v>0</v>
      </c>
      <c r="R175" s="1">
        <v>2850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</row>
    <row r="176" s="2" customFormat="1" ht="22.6" customHeight="1" spans="1:28">
      <c r="A176" s="5" t="s">
        <v>46</v>
      </c>
      <c r="B176" s="4" t="s">
        <v>289</v>
      </c>
      <c r="C176" s="5" t="s">
        <v>104</v>
      </c>
      <c r="D176" s="5" t="s">
        <v>246</v>
      </c>
      <c r="E176" s="5" t="s">
        <v>246</v>
      </c>
      <c r="F176" s="5">
        <v>29680</v>
      </c>
      <c r="G176" s="5">
        <v>24990</v>
      </c>
      <c r="H176" s="5"/>
      <c r="I176" s="5">
        <v>3010</v>
      </c>
      <c r="J176" s="5">
        <v>301</v>
      </c>
      <c r="K176" s="5"/>
      <c r="L176" s="5">
        <v>602</v>
      </c>
      <c r="M176" s="5">
        <v>1680</v>
      </c>
      <c r="N176" s="5"/>
      <c r="O176" s="8">
        <v>2107</v>
      </c>
      <c r="P176" s="1">
        <v>0</v>
      </c>
      <c r="Q176" s="1">
        <v>0</v>
      </c>
      <c r="R176" s="1">
        <v>0</v>
      </c>
      <c r="S176" s="1">
        <v>301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602</v>
      </c>
      <c r="AB176" s="1">
        <v>0</v>
      </c>
    </row>
    <row r="177" s="2" customFormat="1" ht="22.6" customHeight="1" spans="1:28">
      <c r="A177" s="5" t="s">
        <v>247</v>
      </c>
      <c r="B177" s="4" t="s">
        <v>289</v>
      </c>
      <c r="C177" s="5" t="s">
        <v>248</v>
      </c>
      <c r="D177" s="5" t="s">
        <v>249</v>
      </c>
      <c r="E177" s="5" t="s">
        <v>249</v>
      </c>
      <c r="F177" s="5">
        <v>50000</v>
      </c>
      <c r="G177" s="5"/>
      <c r="H177" s="5"/>
      <c r="I177" s="5">
        <v>47169.81</v>
      </c>
      <c r="J177" s="5">
        <v>9433.96</v>
      </c>
      <c r="K177" s="5">
        <v>4716.98</v>
      </c>
      <c r="L177" s="5">
        <v>9433.96</v>
      </c>
      <c r="M177" s="5">
        <v>2830.19</v>
      </c>
      <c r="N177" s="5"/>
      <c r="O177" s="8">
        <v>23584.91</v>
      </c>
      <c r="P177" s="1">
        <v>0</v>
      </c>
      <c r="Q177" s="1">
        <v>0</v>
      </c>
      <c r="R177" s="1">
        <v>23584.9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</row>
    <row r="178" s="2" customFormat="1" ht="22.6" customHeight="1" spans="1:28">
      <c r="A178" s="4" t="s">
        <v>79</v>
      </c>
      <c r="B178" s="4" t="s">
        <v>289</v>
      </c>
      <c r="C178" s="4" t="s">
        <v>155</v>
      </c>
      <c r="D178" s="4" t="s">
        <v>249</v>
      </c>
      <c r="E178" s="4" t="s">
        <v>249</v>
      </c>
      <c r="F178" s="4">
        <v>90000</v>
      </c>
      <c r="G178" s="4">
        <v>73500</v>
      </c>
      <c r="H178" s="4">
        <v>1260</v>
      </c>
      <c r="I178" s="4">
        <v>10145.66</v>
      </c>
      <c r="J178" s="4">
        <v>1014.57</v>
      </c>
      <c r="K178" s="4"/>
      <c r="L178" s="4">
        <v>2029.13</v>
      </c>
      <c r="M178" s="4">
        <v>5094.34</v>
      </c>
      <c r="N178" s="4"/>
      <c r="O178" s="7">
        <v>7101.96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1014.57</v>
      </c>
      <c r="W178" s="1">
        <v>0</v>
      </c>
      <c r="X178" s="1">
        <v>0</v>
      </c>
      <c r="Y178" s="1">
        <v>0</v>
      </c>
      <c r="Z178" s="1">
        <v>2029.13</v>
      </c>
      <c r="AA178" s="1">
        <v>0</v>
      </c>
      <c r="AB178" s="1">
        <v>0</v>
      </c>
    </row>
    <row r="179" s="2" customFormat="1" ht="22.6" customHeight="1" spans="1:28">
      <c r="A179" s="4" t="s">
        <v>29</v>
      </c>
      <c r="B179" s="4" t="s">
        <v>289</v>
      </c>
      <c r="C179" s="4" t="s">
        <v>250</v>
      </c>
      <c r="D179" s="4" t="s">
        <v>251</v>
      </c>
      <c r="E179" s="4" t="s">
        <v>251</v>
      </c>
      <c r="F179" s="4">
        <v>79500</v>
      </c>
      <c r="G179" s="4">
        <v>60000</v>
      </c>
      <c r="H179" s="4"/>
      <c r="I179" s="4">
        <v>15000</v>
      </c>
      <c r="J179" s="4">
        <v>3000</v>
      </c>
      <c r="K179" s="4">
        <v>1500</v>
      </c>
      <c r="L179" s="4">
        <v>3000</v>
      </c>
      <c r="M179" s="4">
        <v>4500</v>
      </c>
      <c r="N179" s="4"/>
      <c r="O179" s="7">
        <v>7500</v>
      </c>
      <c r="P179" s="1">
        <v>0</v>
      </c>
      <c r="Q179" s="1">
        <v>0</v>
      </c>
      <c r="R179" s="1">
        <v>0</v>
      </c>
      <c r="S179" s="1">
        <v>0</v>
      </c>
      <c r="T179" s="1">
        <v>7500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</row>
    <row r="180" s="2" customFormat="1" ht="22.6" customHeight="1" spans="1:28">
      <c r="A180" s="4" t="s">
        <v>29</v>
      </c>
      <c r="B180" s="4" t="s">
        <v>289</v>
      </c>
      <c r="C180" s="4" t="s">
        <v>252</v>
      </c>
      <c r="D180" s="4" t="s">
        <v>253</v>
      </c>
      <c r="E180" s="4" t="s">
        <v>253</v>
      </c>
      <c r="F180" s="4">
        <v>103000</v>
      </c>
      <c r="G180" s="4">
        <v>55000</v>
      </c>
      <c r="H180" s="4"/>
      <c r="I180" s="4">
        <v>42169.81</v>
      </c>
      <c r="J180" s="4">
        <v>8433.96</v>
      </c>
      <c r="K180" s="4">
        <v>4216.98</v>
      </c>
      <c r="L180" s="4">
        <v>8433.96</v>
      </c>
      <c r="M180" s="4">
        <v>5830.19</v>
      </c>
      <c r="N180" s="4"/>
      <c r="O180" s="7">
        <v>21084.91</v>
      </c>
      <c r="P180" s="1">
        <v>0</v>
      </c>
      <c r="Q180" s="1">
        <v>0</v>
      </c>
      <c r="R180" s="1">
        <v>21084.9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</row>
    <row r="181" s="2" customFormat="1" ht="22.6" customHeight="1" spans="1:28">
      <c r="A181" s="5" t="s">
        <v>29</v>
      </c>
      <c r="B181" s="4" t="s">
        <v>289</v>
      </c>
      <c r="C181" s="5" t="s">
        <v>254</v>
      </c>
      <c r="D181" s="5" t="s">
        <v>253</v>
      </c>
      <c r="E181" s="5" t="s">
        <v>253</v>
      </c>
      <c r="F181" s="5">
        <v>79500</v>
      </c>
      <c r="G181" s="5">
        <v>60000</v>
      </c>
      <c r="H181" s="5">
        <v>1526</v>
      </c>
      <c r="I181" s="5">
        <v>13474</v>
      </c>
      <c r="J181" s="5">
        <v>2694.8</v>
      </c>
      <c r="K181" s="5">
        <v>1347.4</v>
      </c>
      <c r="L181" s="5">
        <v>2694.8</v>
      </c>
      <c r="M181" s="5">
        <v>4500</v>
      </c>
      <c r="N181" s="5"/>
      <c r="O181" s="8">
        <v>6737</v>
      </c>
      <c r="P181" s="1">
        <v>0</v>
      </c>
      <c r="Q181" s="1">
        <v>4042.2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2694.8</v>
      </c>
      <c r="AB181" s="1">
        <v>0</v>
      </c>
    </row>
    <row r="182" s="2" customFormat="1" ht="22.6" customHeight="1" spans="1:28">
      <c r="A182" s="5" t="s">
        <v>29</v>
      </c>
      <c r="B182" s="4" t="s">
        <v>289</v>
      </c>
      <c r="C182" s="5" t="s">
        <v>131</v>
      </c>
      <c r="D182" s="5" t="s">
        <v>255</v>
      </c>
      <c r="E182" s="5" t="s">
        <v>256</v>
      </c>
      <c r="F182" s="5">
        <v>159000</v>
      </c>
      <c r="G182" s="5">
        <v>120000</v>
      </c>
      <c r="H182" s="5"/>
      <c r="I182" s="5">
        <v>30000</v>
      </c>
      <c r="J182" s="5">
        <v>3000</v>
      </c>
      <c r="K182" s="5"/>
      <c r="L182" s="5">
        <v>6000</v>
      </c>
      <c r="M182" s="5">
        <v>9000</v>
      </c>
      <c r="N182" s="5"/>
      <c r="O182" s="8">
        <v>21000</v>
      </c>
      <c r="P182" s="1">
        <v>0</v>
      </c>
      <c r="Q182" s="1">
        <v>0</v>
      </c>
      <c r="R182" s="1">
        <v>9000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</row>
    <row r="183" s="2" customFormat="1" ht="22.6" customHeight="1" spans="1:28">
      <c r="A183" s="4" t="s">
        <v>36</v>
      </c>
      <c r="B183" s="4" t="s">
        <v>289</v>
      </c>
      <c r="C183" s="4" t="s">
        <v>257</v>
      </c>
      <c r="D183" s="4" t="s">
        <v>258</v>
      </c>
      <c r="E183" s="4" t="s">
        <v>258</v>
      </c>
      <c r="F183" s="4">
        <v>106000</v>
      </c>
      <c r="G183" s="4">
        <v>90100</v>
      </c>
      <c r="H183" s="4">
        <v>2406</v>
      </c>
      <c r="I183" s="4">
        <v>7494</v>
      </c>
      <c r="J183" s="4">
        <v>1498.8</v>
      </c>
      <c r="K183" s="4">
        <v>749.4</v>
      </c>
      <c r="L183" s="4">
        <v>1498.8</v>
      </c>
      <c r="M183" s="4">
        <v>6000</v>
      </c>
      <c r="N183" s="4"/>
      <c r="O183" s="7">
        <v>3747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2997.6</v>
      </c>
      <c r="V183" s="1">
        <v>0</v>
      </c>
      <c r="W183" s="1">
        <v>749.4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</row>
    <row r="184" s="2" customFormat="1" ht="22.6" customHeight="1" spans="1:28">
      <c r="A184" s="4" t="s">
        <v>229</v>
      </c>
      <c r="B184" s="4" t="s">
        <v>289</v>
      </c>
      <c r="C184" s="4" t="s">
        <v>49</v>
      </c>
      <c r="D184" s="4" t="s">
        <v>259</v>
      </c>
      <c r="E184" s="4" t="s">
        <v>259</v>
      </c>
      <c r="F184" s="4">
        <v>79500</v>
      </c>
      <c r="G184" s="4">
        <v>59040</v>
      </c>
      <c r="H184" s="4">
        <v>1200</v>
      </c>
      <c r="I184" s="4">
        <v>14760</v>
      </c>
      <c r="J184" s="4">
        <v>1476</v>
      </c>
      <c r="K184" s="4"/>
      <c r="L184" s="4">
        <v>2952</v>
      </c>
      <c r="M184" s="4">
        <v>4500</v>
      </c>
      <c r="N184" s="4"/>
      <c r="O184" s="7">
        <v>10332</v>
      </c>
      <c r="P184" s="1">
        <v>0</v>
      </c>
      <c r="Q184" s="1">
        <v>0</v>
      </c>
      <c r="R184" s="1">
        <v>0</v>
      </c>
      <c r="S184" s="1">
        <v>0</v>
      </c>
      <c r="T184" s="1">
        <v>4428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</row>
    <row r="185" s="2" customFormat="1" ht="22.6" customHeight="1" spans="1:28">
      <c r="A185" s="5" t="s">
        <v>115</v>
      </c>
      <c r="B185" s="4" t="s">
        <v>289</v>
      </c>
      <c r="C185" s="5" t="s">
        <v>110</v>
      </c>
      <c r="D185" s="5" t="s">
        <v>260</v>
      </c>
      <c r="E185" s="5" t="s">
        <v>260</v>
      </c>
      <c r="F185" s="5">
        <v>160000</v>
      </c>
      <c r="G185" s="5">
        <v>152000</v>
      </c>
      <c r="H185" s="5"/>
      <c r="I185" s="5">
        <v>-1056.6</v>
      </c>
      <c r="J185" s="5">
        <v>1509.43</v>
      </c>
      <c r="K185" s="5">
        <v>754.72</v>
      </c>
      <c r="L185" s="5">
        <v>1509.43</v>
      </c>
      <c r="M185" s="5">
        <v>9056.6</v>
      </c>
      <c r="N185" s="5"/>
      <c r="O185" s="8">
        <v>-4830.18</v>
      </c>
      <c r="P185" s="1">
        <v>0</v>
      </c>
      <c r="Q185" s="1">
        <v>0</v>
      </c>
      <c r="R185" s="1">
        <v>3773.58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</row>
    <row r="186" s="2" customFormat="1" ht="22.6" customHeight="1" spans="1:28">
      <c r="A186" s="4" t="s">
        <v>62</v>
      </c>
      <c r="B186" s="4" t="s">
        <v>289</v>
      </c>
      <c r="C186" s="4" t="s">
        <v>182</v>
      </c>
      <c r="D186" s="4" t="s">
        <v>260</v>
      </c>
      <c r="E186" s="4" t="s">
        <v>260</v>
      </c>
      <c r="F186" s="4">
        <v>56000</v>
      </c>
      <c r="G186" s="4">
        <v>37800</v>
      </c>
      <c r="H186" s="4"/>
      <c r="I186" s="4">
        <v>15030.19</v>
      </c>
      <c r="J186" s="4">
        <v>1503.02</v>
      </c>
      <c r="K186" s="4"/>
      <c r="L186" s="4">
        <v>3006.04</v>
      </c>
      <c r="M186" s="4">
        <v>3169.81</v>
      </c>
      <c r="N186" s="4"/>
      <c r="O186" s="7">
        <v>10521.13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1503.02</v>
      </c>
      <c r="W186" s="1">
        <v>0</v>
      </c>
      <c r="X186" s="1">
        <v>0</v>
      </c>
      <c r="Y186" s="1">
        <v>0</v>
      </c>
      <c r="Z186" s="1">
        <v>3006.04</v>
      </c>
      <c r="AA186" s="1">
        <v>0</v>
      </c>
      <c r="AB186" s="1">
        <v>0</v>
      </c>
    </row>
    <row r="187" s="2" customFormat="1" ht="22.6" customHeight="1" spans="1:28">
      <c r="A187" s="4" t="s">
        <v>229</v>
      </c>
      <c r="B187" s="4" t="s">
        <v>289</v>
      </c>
      <c r="C187" s="4" t="s">
        <v>30</v>
      </c>
      <c r="D187" s="4" t="s">
        <v>261</v>
      </c>
      <c r="E187" s="4" t="s">
        <v>261</v>
      </c>
      <c r="F187" s="4">
        <v>53000</v>
      </c>
      <c r="G187" s="4">
        <v>40000</v>
      </c>
      <c r="H187" s="4">
        <v>600</v>
      </c>
      <c r="I187" s="4">
        <v>9400</v>
      </c>
      <c r="J187" s="4">
        <v>940</v>
      </c>
      <c r="K187" s="4"/>
      <c r="L187" s="4">
        <v>1880</v>
      </c>
      <c r="M187" s="4">
        <v>3000</v>
      </c>
      <c r="N187" s="4"/>
      <c r="O187" s="7">
        <v>6580</v>
      </c>
      <c r="P187" s="1">
        <v>940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1880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</row>
    <row r="188" s="2" customFormat="1" ht="22.6" customHeight="1" spans="1:28">
      <c r="A188" s="4" t="s">
        <v>29</v>
      </c>
      <c r="B188" s="4" t="s">
        <v>289</v>
      </c>
      <c r="C188" s="4" t="s">
        <v>262</v>
      </c>
      <c r="D188" s="4" t="s">
        <v>261</v>
      </c>
      <c r="E188" s="4" t="s">
        <v>261</v>
      </c>
      <c r="F188" s="4">
        <v>109000</v>
      </c>
      <c r="G188" s="4">
        <v>80000</v>
      </c>
      <c r="H188" s="4">
        <v>1637.17</v>
      </c>
      <c r="I188" s="4">
        <v>21193.02</v>
      </c>
      <c r="J188" s="4">
        <v>4238.6</v>
      </c>
      <c r="K188" s="4">
        <v>2119.3</v>
      </c>
      <c r="L188" s="4">
        <v>4238.6</v>
      </c>
      <c r="M188" s="4">
        <v>6169.81</v>
      </c>
      <c r="N188" s="4"/>
      <c r="O188" s="7">
        <v>10596.52</v>
      </c>
      <c r="P188" s="1">
        <v>0</v>
      </c>
      <c r="Q188" s="1">
        <v>0</v>
      </c>
      <c r="R188" s="1">
        <v>10596.5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</row>
    <row r="189" s="2" customFormat="1" ht="22.6" customHeight="1" spans="1:28">
      <c r="A189" s="5" t="s">
        <v>29</v>
      </c>
      <c r="B189" s="4" t="s">
        <v>289</v>
      </c>
      <c r="C189" s="5" t="s">
        <v>104</v>
      </c>
      <c r="D189" s="5" t="s">
        <v>261</v>
      </c>
      <c r="E189" s="5" t="s">
        <v>261</v>
      </c>
      <c r="F189" s="5">
        <v>20000</v>
      </c>
      <c r="G189" s="5"/>
      <c r="H189" s="5"/>
      <c r="I189" s="5">
        <v>18867.92</v>
      </c>
      <c r="J189" s="5">
        <v>1886.79</v>
      </c>
      <c r="K189" s="5"/>
      <c r="L189" s="5">
        <v>3773.58</v>
      </c>
      <c r="M189" s="5">
        <v>1132.08</v>
      </c>
      <c r="N189" s="5"/>
      <c r="O189" s="8">
        <v>13207.55</v>
      </c>
      <c r="P189" s="1">
        <v>0</v>
      </c>
      <c r="Q189" s="1">
        <v>0</v>
      </c>
      <c r="R189" s="1">
        <v>0</v>
      </c>
      <c r="S189" s="1">
        <v>5660.37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</row>
    <row r="190" s="2" customFormat="1" ht="22.6" customHeight="1" spans="1:28">
      <c r="A190" s="4" t="s">
        <v>42</v>
      </c>
      <c r="B190" s="4" t="s">
        <v>289</v>
      </c>
      <c r="C190" s="4" t="s">
        <v>263</v>
      </c>
      <c r="D190" s="4" t="s">
        <v>264</v>
      </c>
      <c r="E190" s="4" t="s">
        <v>265</v>
      </c>
      <c r="F190" s="4">
        <v>105000</v>
      </c>
      <c r="G190" s="4">
        <v>75000</v>
      </c>
      <c r="H190" s="4">
        <v>1500</v>
      </c>
      <c r="I190" s="4">
        <v>22556.6</v>
      </c>
      <c r="J190" s="4">
        <v>4511.32</v>
      </c>
      <c r="K190" s="4">
        <v>2255.66</v>
      </c>
      <c r="L190" s="4">
        <v>4511.32</v>
      </c>
      <c r="M190" s="4">
        <v>5943.4</v>
      </c>
      <c r="N190" s="4"/>
      <c r="O190" s="7">
        <v>11278.3</v>
      </c>
      <c r="P190" s="1">
        <v>0</v>
      </c>
      <c r="Q190" s="1">
        <v>0</v>
      </c>
      <c r="R190" s="1">
        <v>11278.3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</row>
    <row r="191" s="2" customFormat="1" ht="22.6" customHeight="1" spans="1:28">
      <c r="A191" s="4" t="s">
        <v>128</v>
      </c>
      <c r="B191" s="4" t="s">
        <v>289</v>
      </c>
      <c r="C191" s="4" t="s">
        <v>113</v>
      </c>
      <c r="D191" s="4" t="s">
        <v>265</v>
      </c>
      <c r="E191" s="4" t="s">
        <v>265</v>
      </c>
      <c r="F191" s="4">
        <v>19500</v>
      </c>
      <c r="G191" s="4"/>
      <c r="H191" s="4"/>
      <c r="I191" s="4">
        <v>18396.23</v>
      </c>
      <c r="J191" s="4">
        <v>3679.25</v>
      </c>
      <c r="K191" s="4">
        <v>1839.62</v>
      </c>
      <c r="L191" s="4">
        <v>3679.25</v>
      </c>
      <c r="M191" s="4">
        <v>1103.77</v>
      </c>
      <c r="N191" s="4"/>
      <c r="O191" s="7">
        <v>9198.11</v>
      </c>
      <c r="P191" s="1">
        <v>0</v>
      </c>
      <c r="Q191" s="1">
        <v>9198.12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</row>
    <row r="192" s="2" customFormat="1" ht="22.6" customHeight="1" spans="1:28">
      <c r="A192" s="4" t="s">
        <v>229</v>
      </c>
      <c r="B192" s="4" t="s">
        <v>289</v>
      </c>
      <c r="C192" s="4" t="s">
        <v>75</v>
      </c>
      <c r="D192" s="4" t="s">
        <v>265</v>
      </c>
      <c r="E192" s="4" t="s">
        <v>265</v>
      </c>
      <c r="F192" s="4">
        <v>30000</v>
      </c>
      <c r="G192" s="4">
        <v>13500</v>
      </c>
      <c r="H192" s="4"/>
      <c r="I192" s="4">
        <v>14801.89</v>
      </c>
      <c r="J192" s="4">
        <v>1480.19</v>
      </c>
      <c r="K192" s="4"/>
      <c r="L192" s="4">
        <v>2960.38</v>
      </c>
      <c r="M192" s="4">
        <v>1698.11</v>
      </c>
      <c r="N192" s="4"/>
      <c r="O192" s="7">
        <v>10361.32</v>
      </c>
      <c r="P192" s="1">
        <v>0</v>
      </c>
      <c r="Q192" s="1">
        <v>1480.19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2960.38</v>
      </c>
      <c r="Y192" s="1">
        <v>0</v>
      </c>
      <c r="Z192" s="1">
        <v>0</v>
      </c>
      <c r="AA192" s="1">
        <v>0</v>
      </c>
      <c r="AB192" s="1">
        <v>0</v>
      </c>
    </row>
    <row r="193" s="2" customFormat="1" ht="22.6" customHeight="1" spans="1:28">
      <c r="A193" s="4" t="s">
        <v>57</v>
      </c>
      <c r="B193" s="4" t="s">
        <v>289</v>
      </c>
      <c r="C193" s="4" t="s">
        <v>266</v>
      </c>
      <c r="D193" s="4" t="s">
        <v>267</v>
      </c>
      <c r="E193" s="4" t="s">
        <v>267</v>
      </c>
      <c r="F193" s="4">
        <v>28800</v>
      </c>
      <c r="G193" s="4"/>
      <c r="H193" s="4"/>
      <c r="I193" s="4">
        <v>27169.81</v>
      </c>
      <c r="J193" s="4">
        <v>5433.96</v>
      </c>
      <c r="K193" s="4">
        <v>2716.98</v>
      </c>
      <c r="L193" s="4">
        <v>5433.96</v>
      </c>
      <c r="M193" s="4">
        <v>1630.19</v>
      </c>
      <c r="N193" s="4"/>
      <c r="O193" s="7">
        <v>13584.91</v>
      </c>
      <c r="P193" s="1">
        <v>2716.98</v>
      </c>
      <c r="Q193" s="1">
        <v>0</v>
      </c>
      <c r="R193" s="1">
        <v>10867.92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</row>
    <row r="194" s="2" customFormat="1" ht="22.6" customHeight="1" spans="1:28">
      <c r="A194" s="5" t="s">
        <v>57</v>
      </c>
      <c r="B194" s="4" t="s">
        <v>289</v>
      </c>
      <c r="C194" s="5" t="s">
        <v>268</v>
      </c>
      <c r="D194" s="5" t="s">
        <v>267</v>
      </c>
      <c r="E194" s="5" t="s">
        <v>267</v>
      </c>
      <c r="F194" s="5">
        <v>15000</v>
      </c>
      <c r="G194" s="5"/>
      <c r="H194" s="5"/>
      <c r="I194" s="5">
        <v>14150.94</v>
      </c>
      <c r="J194" s="5">
        <v>2830.19</v>
      </c>
      <c r="K194" s="5">
        <v>1415.09</v>
      </c>
      <c r="L194" s="5">
        <v>2830.19</v>
      </c>
      <c r="M194" s="5">
        <v>849.06</v>
      </c>
      <c r="N194" s="5"/>
      <c r="O194" s="8">
        <v>7075.47</v>
      </c>
      <c r="P194" s="1">
        <v>0</v>
      </c>
      <c r="Q194" s="1">
        <v>0</v>
      </c>
      <c r="R194" s="1">
        <v>7075.47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</row>
    <row r="195" s="2" customFormat="1" ht="22.6" customHeight="1" spans="1:28">
      <c r="A195" s="5" t="s">
        <v>57</v>
      </c>
      <c r="B195" s="4" t="s">
        <v>289</v>
      </c>
      <c r="C195" s="5" t="s">
        <v>269</v>
      </c>
      <c r="D195" s="5" t="s">
        <v>267</v>
      </c>
      <c r="E195" s="5" t="s">
        <v>267</v>
      </c>
      <c r="F195" s="5">
        <v>15000</v>
      </c>
      <c r="G195" s="5"/>
      <c r="H195" s="5"/>
      <c r="I195" s="5">
        <v>14150.94</v>
      </c>
      <c r="J195" s="5">
        <v>1415.09</v>
      </c>
      <c r="K195" s="5"/>
      <c r="L195" s="5">
        <v>2830.19</v>
      </c>
      <c r="M195" s="5">
        <v>849.06</v>
      </c>
      <c r="N195" s="5"/>
      <c r="O195" s="8">
        <v>9905.66</v>
      </c>
      <c r="P195" s="1">
        <v>0</v>
      </c>
      <c r="Q195" s="1">
        <v>4245.28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</row>
    <row r="196" s="2" customFormat="1" ht="22.6" customHeight="1" spans="1:28">
      <c r="A196" s="5" t="s">
        <v>57</v>
      </c>
      <c r="B196" s="4" t="s">
        <v>289</v>
      </c>
      <c r="C196" s="5" t="s">
        <v>72</v>
      </c>
      <c r="D196" s="5" t="s">
        <v>267</v>
      </c>
      <c r="E196" s="5" t="s">
        <v>267</v>
      </c>
      <c r="F196" s="5">
        <v>16500</v>
      </c>
      <c r="G196" s="5"/>
      <c r="H196" s="5"/>
      <c r="I196" s="5">
        <v>15566.04</v>
      </c>
      <c r="J196" s="5">
        <v>1556.6</v>
      </c>
      <c r="K196" s="5"/>
      <c r="L196" s="5">
        <v>3113.21</v>
      </c>
      <c r="M196" s="5">
        <v>933.96</v>
      </c>
      <c r="N196" s="5"/>
      <c r="O196" s="8">
        <v>10896.23</v>
      </c>
      <c r="P196" s="1">
        <v>0</v>
      </c>
      <c r="Q196" s="1">
        <v>0</v>
      </c>
      <c r="R196" s="1">
        <v>4669.81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</row>
    <row r="197" s="2" customFormat="1" ht="22.6" customHeight="1" spans="1:28">
      <c r="A197" s="5" t="s">
        <v>57</v>
      </c>
      <c r="B197" s="4" t="s">
        <v>289</v>
      </c>
      <c r="C197" s="5" t="s">
        <v>270</v>
      </c>
      <c r="D197" s="5" t="s">
        <v>267</v>
      </c>
      <c r="E197" s="5" t="s">
        <v>267</v>
      </c>
      <c r="F197" s="5">
        <v>6000</v>
      </c>
      <c r="G197" s="5"/>
      <c r="H197" s="5"/>
      <c r="I197" s="5">
        <v>5660.38</v>
      </c>
      <c r="J197" s="5">
        <v>566.04</v>
      </c>
      <c r="K197" s="5"/>
      <c r="L197" s="5">
        <v>1132.08</v>
      </c>
      <c r="M197" s="5">
        <v>339.62</v>
      </c>
      <c r="N197" s="5"/>
      <c r="O197" s="8">
        <v>3962.26</v>
      </c>
      <c r="P197" s="1">
        <v>0</v>
      </c>
      <c r="Q197" s="1">
        <v>0</v>
      </c>
      <c r="R197" s="1">
        <v>1698.12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</row>
    <row r="198" s="2" customFormat="1" ht="22.6" customHeight="1" spans="1:28">
      <c r="A198" s="5" t="s">
        <v>57</v>
      </c>
      <c r="B198" s="4" t="s">
        <v>289</v>
      </c>
      <c r="C198" s="5" t="s">
        <v>271</v>
      </c>
      <c r="D198" s="5" t="s">
        <v>267</v>
      </c>
      <c r="E198" s="5" t="s">
        <v>267</v>
      </c>
      <c r="F198" s="5">
        <v>20000</v>
      </c>
      <c r="G198" s="5"/>
      <c r="H198" s="5"/>
      <c r="I198" s="5">
        <v>18867.92</v>
      </c>
      <c r="J198" s="5">
        <v>1886.79</v>
      </c>
      <c r="K198" s="5"/>
      <c r="L198" s="5">
        <v>3773.58</v>
      </c>
      <c r="M198" s="5">
        <v>1132.08</v>
      </c>
      <c r="N198" s="5"/>
      <c r="O198" s="8">
        <v>13207.55</v>
      </c>
      <c r="P198" s="1">
        <v>0</v>
      </c>
      <c r="Q198" s="1">
        <v>0</v>
      </c>
      <c r="R198" s="1">
        <v>0</v>
      </c>
      <c r="S198" s="1">
        <v>0</v>
      </c>
      <c r="T198" s="1">
        <v>5660.37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</row>
    <row r="199" s="2" customFormat="1" ht="22.6" customHeight="1" spans="1:28">
      <c r="A199" s="5" t="s">
        <v>57</v>
      </c>
      <c r="B199" s="4" t="s">
        <v>289</v>
      </c>
      <c r="C199" s="5" t="s">
        <v>146</v>
      </c>
      <c r="D199" s="5" t="s">
        <v>267</v>
      </c>
      <c r="E199" s="5" t="s">
        <v>267</v>
      </c>
      <c r="F199" s="5">
        <v>48000</v>
      </c>
      <c r="G199" s="5"/>
      <c r="H199" s="5"/>
      <c r="I199" s="5">
        <v>45283.02</v>
      </c>
      <c r="J199" s="5">
        <v>9056.6</v>
      </c>
      <c r="K199" s="5">
        <v>4528.3</v>
      </c>
      <c r="L199" s="5">
        <v>9056.6</v>
      </c>
      <c r="M199" s="5">
        <v>2716.98</v>
      </c>
      <c r="N199" s="5"/>
      <c r="O199" s="8">
        <v>22641.52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22641.5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</row>
    <row r="200" s="2" customFormat="1" ht="22.6" customHeight="1" spans="1:28">
      <c r="A200" s="4" t="s">
        <v>57</v>
      </c>
      <c r="B200" s="4" t="s">
        <v>289</v>
      </c>
      <c r="C200" s="4" t="s">
        <v>272</v>
      </c>
      <c r="D200" s="4" t="s">
        <v>267</v>
      </c>
      <c r="E200" s="4" t="s">
        <v>267</v>
      </c>
      <c r="F200" s="4">
        <v>20000</v>
      </c>
      <c r="G200" s="4"/>
      <c r="H200" s="4"/>
      <c r="I200" s="4">
        <v>18867.92</v>
      </c>
      <c r="J200" s="4">
        <v>3773.58</v>
      </c>
      <c r="K200" s="4">
        <v>1886.79</v>
      </c>
      <c r="L200" s="4">
        <v>3773.58</v>
      </c>
      <c r="M200" s="4">
        <v>1132.08</v>
      </c>
      <c r="N200" s="4"/>
      <c r="O200" s="7">
        <v>9433.97</v>
      </c>
      <c r="P200" s="1">
        <v>0</v>
      </c>
      <c r="Q200" s="1">
        <v>0</v>
      </c>
      <c r="R200" s="1">
        <v>9433.95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</row>
    <row r="201" s="2" customFormat="1" ht="22.6" customHeight="1" spans="1:28">
      <c r="A201" s="4" t="s">
        <v>57</v>
      </c>
      <c r="B201" s="4" t="s">
        <v>289</v>
      </c>
      <c r="C201" s="4" t="s">
        <v>273</v>
      </c>
      <c r="D201" s="4" t="s">
        <v>267</v>
      </c>
      <c r="E201" s="4" t="s">
        <v>267</v>
      </c>
      <c r="F201" s="4">
        <v>15000</v>
      </c>
      <c r="G201" s="4"/>
      <c r="H201" s="4"/>
      <c r="I201" s="4">
        <v>14150.94</v>
      </c>
      <c r="J201" s="4">
        <v>1415.09</v>
      </c>
      <c r="K201" s="4"/>
      <c r="L201" s="4">
        <v>2830.19</v>
      </c>
      <c r="M201" s="4">
        <v>849.06</v>
      </c>
      <c r="N201" s="4"/>
      <c r="O201" s="7">
        <v>9905.66</v>
      </c>
      <c r="P201" s="1">
        <v>0</v>
      </c>
      <c r="Q201" s="1">
        <v>4245.28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</row>
    <row r="202" s="2" customFormat="1" ht="22.6" customHeight="1" spans="1:28">
      <c r="A202" s="5" t="s">
        <v>274</v>
      </c>
      <c r="B202" s="4" t="s">
        <v>289</v>
      </c>
      <c r="C202" s="5" t="s">
        <v>275</v>
      </c>
      <c r="D202" s="5" t="s">
        <v>276</v>
      </c>
      <c r="E202" s="5" t="s">
        <v>276</v>
      </c>
      <c r="F202" s="5">
        <v>96000</v>
      </c>
      <c r="G202" s="5">
        <v>72453</v>
      </c>
      <c r="H202" s="5"/>
      <c r="I202" s="5">
        <v>18113.04</v>
      </c>
      <c r="J202" s="5">
        <v>3622.61</v>
      </c>
      <c r="K202" s="5">
        <v>1811.3</v>
      </c>
      <c r="L202" s="5">
        <v>3622.61</v>
      </c>
      <c r="M202" s="5">
        <v>5433.96</v>
      </c>
      <c r="N202" s="5"/>
      <c r="O202" s="8">
        <v>9056.52</v>
      </c>
      <c r="P202" s="1">
        <v>0</v>
      </c>
      <c r="Q202" s="1">
        <v>0</v>
      </c>
      <c r="R202" s="1">
        <v>3622.61</v>
      </c>
      <c r="S202" s="1">
        <v>0</v>
      </c>
      <c r="T202" s="1">
        <v>5433.91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</row>
    <row r="203" s="2" customFormat="1" ht="22.6" customHeight="1" spans="1:28">
      <c r="A203" s="5" t="s">
        <v>29</v>
      </c>
      <c r="B203" s="4" t="s">
        <v>289</v>
      </c>
      <c r="C203" s="5" t="s">
        <v>277</v>
      </c>
      <c r="D203" s="5" t="s">
        <v>276</v>
      </c>
      <c r="E203" s="5" t="s">
        <v>276</v>
      </c>
      <c r="F203" s="5">
        <v>42400</v>
      </c>
      <c r="G203" s="5">
        <v>32000</v>
      </c>
      <c r="H203" s="5"/>
      <c r="I203" s="5">
        <v>8000</v>
      </c>
      <c r="J203" s="5">
        <v>800</v>
      </c>
      <c r="K203" s="5"/>
      <c r="L203" s="5">
        <v>1600</v>
      </c>
      <c r="M203" s="5">
        <v>2400</v>
      </c>
      <c r="N203" s="5"/>
      <c r="O203" s="8">
        <v>5600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2400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</row>
    <row r="204" s="2" customFormat="1" ht="22.6" customHeight="1" spans="1:28">
      <c r="A204" s="4" t="s">
        <v>46</v>
      </c>
      <c r="B204" s="4" t="s">
        <v>289</v>
      </c>
      <c r="C204" s="4" t="s">
        <v>278</v>
      </c>
      <c r="D204" s="4" t="s">
        <v>276</v>
      </c>
      <c r="E204" s="4" t="s">
        <v>276</v>
      </c>
      <c r="F204" s="4">
        <v>95400</v>
      </c>
      <c r="G204" s="4">
        <v>80325</v>
      </c>
      <c r="H204" s="4">
        <v>1200</v>
      </c>
      <c r="I204" s="4">
        <v>8475</v>
      </c>
      <c r="J204" s="4">
        <v>1695</v>
      </c>
      <c r="K204" s="4">
        <v>847.5</v>
      </c>
      <c r="L204" s="4">
        <v>1695</v>
      </c>
      <c r="M204" s="4">
        <v>5400</v>
      </c>
      <c r="N204" s="4"/>
      <c r="O204" s="7">
        <v>4237.5</v>
      </c>
      <c r="P204" s="1">
        <v>0</v>
      </c>
      <c r="Q204" s="1">
        <v>0</v>
      </c>
      <c r="R204" s="1">
        <v>4237.5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</row>
    <row r="205" s="2" customFormat="1" ht="22.6" customHeight="1" spans="1:28">
      <c r="A205" s="5" t="s">
        <v>69</v>
      </c>
      <c r="B205" s="4" t="s">
        <v>289</v>
      </c>
      <c r="C205" s="10" t="s">
        <v>279</v>
      </c>
      <c r="D205" s="10" t="s">
        <v>276</v>
      </c>
      <c r="E205" s="10" t="s">
        <v>280</v>
      </c>
      <c r="F205" s="10">
        <v>60000</v>
      </c>
      <c r="G205" s="10">
        <v>31000</v>
      </c>
      <c r="H205" s="10">
        <v>1100</v>
      </c>
      <c r="I205" s="10">
        <v>24503.77</v>
      </c>
      <c r="J205" s="10">
        <v>4900.75</v>
      </c>
      <c r="K205" s="10">
        <v>2450.38</v>
      </c>
      <c r="L205" s="10">
        <v>4900.75</v>
      </c>
      <c r="M205" s="10">
        <v>3396.23</v>
      </c>
      <c r="N205" s="10"/>
      <c r="O205" s="17">
        <v>12251.89</v>
      </c>
      <c r="P205" s="1">
        <v>0</v>
      </c>
      <c r="Q205" s="1">
        <v>0</v>
      </c>
      <c r="R205" s="1">
        <v>12251.88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</row>
    <row r="206" s="2" customFormat="1" ht="22.6" customHeight="1" spans="1:28">
      <c r="A206" s="5" t="s">
        <v>229</v>
      </c>
      <c r="B206" s="4" t="s">
        <v>289</v>
      </c>
      <c r="C206" s="10" t="s">
        <v>65</v>
      </c>
      <c r="D206" s="10" t="s">
        <v>280</v>
      </c>
      <c r="E206" s="10" t="s">
        <v>280</v>
      </c>
      <c r="F206" s="10">
        <v>79500</v>
      </c>
      <c r="G206" s="10">
        <v>60000</v>
      </c>
      <c r="H206" s="10">
        <v>1344</v>
      </c>
      <c r="I206" s="10">
        <v>13656</v>
      </c>
      <c r="J206" s="10">
        <v>2731.2</v>
      </c>
      <c r="K206" s="10">
        <v>1365.6</v>
      </c>
      <c r="L206" s="10">
        <v>2731.2</v>
      </c>
      <c r="M206" s="10">
        <v>4500</v>
      </c>
      <c r="N206" s="10"/>
      <c r="O206" s="17">
        <v>6828</v>
      </c>
      <c r="P206" s="1">
        <v>0</v>
      </c>
      <c r="Q206" s="1">
        <v>0</v>
      </c>
      <c r="R206" s="1">
        <v>4096.8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2731.2</v>
      </c>
      <c r="Y206" s="1">
        <v>0</v>
      </c>
      <c r="Z206" s="1">
        <v>0</v>
      </c>
      <c r="AA206" s="1">
        <v>0</v>
      </c>
      <c r="AB206" s="1">
        <v>0</v>
      </c>
    </row>
    <row r="207" s="2" customFormat="1" ht="22.6" customHeight="1" spans="1:28">
      <c r="A207" s="5" t="s">
        <v>229</v>
      </c>
      <c r="B207" s="4" t="s">
        <v>289</v>
      </c>
      <c r="C207" s="11" t="s">
        <v>281</v>
      </c>
      <c r="D207" s="12">
        <v>44392</v>
      </c>
      <c r="E207" s="12">
        <v>44392</v>
      </c>
      <c r="F207" s="11">
        <v>20000</v>
      </c>
      <c r="G207" s="11">
        <v>10000</v>
      </c>
      <c r="H207" s="15"/>
      <c r="I207" s="11">
        <v>8867.92</v>
      </c>
      <c r="J207" s="11">
        <v>886.79</v>
      </c>
      <c r="K207" s="15"/>
      <c r="L207" s="11">
        <v>1773.58</v>
      </c>
      <c r="M207" s="11">
        <v>1132.08</v>
      </c>
      <c r="N207" s="15"/>
      <c r="O207" s="18">
        <v>6207.55</v>
      </c>
      <c r="P207" s="1">
        <v>0</v>
      </c>
      <c r="Q207" s="1">
        <v>886.79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1773.58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</row>
    <row r="208" s="2" customFormat="1" ht="22.6" customHeight="1" spans="1:28">
      <c r="A208" s="5" t="s">
        <v>229</v>
      </c>
      <c r="B208" s="4" t="s">
        <v>289</v>
      </c>
      <c r="C208" s="13" t="s">
        <v>281</v>
      </c>
      <c r="D208" s="14">
        <v>44402</v>
      </c>
      <c r="E208" s="14">
        <v>44403</v>
      </c>
      <c r="F208" s="13">
        <v>132500</v>
      </c>
      <c r="G208" s="13">
        <v>100000</v>
      </c>
      <c r="H208" s="13">
        <v>2000</v>
      </c>
      <c r="I208" s="13">
        <v>23000</v>
      </c>
      <c r="J208" s="13">
        <v>2300</v>
      </c>
      <c r="K208" s="16"/>
      <c r="L208" s="13">
        <v>4600</v>
      </c>
      <c r="M208" s="13">
        <v>7500</v>
      </c>
      <c r="N208" s="16"/>
      <c r="O208" s="19">
        <v>16100</v>
      </c>
      <c r="P208" s="1">
        <v>0</v>
      </c>
      <c r="Q208" s="1">
        <v>2300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4600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</row>
    <row r="209" s="2" customFormat="1" spans="16:21">
      <c r="P209" s="2">
        <f t="shared" ref="P209:U209" si="6">SUM(P173:P208)</f>
        <v>3656.98</v>
      </c>
      <c r="Q209" s="2">
        <f t="shared" si="6"/>
        <v>30627.86</v>
      </c>
      <c r="R209" s="2">
        <f t="shared" si="6"/>
        <v>140122.24</v>
      </c>
      <c r="S209" s="2">
        <f t="shared" si="6"/>
        <v>5961.37</v>
      </c>
      <c r="T209" s="2">
        <f t="shared" si="6"/>
        <v>25842.28</v>
      </c>
      <c r="U209" s="2">
        <f t="shared" si="6"/>
        <v>2997.6</v>
      </c>
    </row>
  </sheetData>
  <sortState ref="A2:AB203">
    <sortCondition ref="D2"/>
  </sortState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B1:J7"/>
  <sheetViews>
    <sheetView workbookViewId="0">
      <selection activeCell="K16" sqref="K16"/>
    </sheetView>
  </sheetViews>
  <sheetFormatPr defaultColWidth="8.73076923076923" defaultRowHeight="16.8" outlineLevelRow="6"/>
  <cols>
    <col min="2" max="8" width="12.2692307692308" customWidth="1"/>
    <col min="9" max="9" width="12.7307692307692" customWidth="1"/>
    <col min="10" max="10" width="10.5480769230769"/>
  </cols>
  <sheetData>
    <row r="1" spans="3:9">
      <c r="C1" t="s">
        <v>283</v>
      </c>
      <c r="D1" t="s">
        <v>284</v>
      </c>
      <c r="E1" t="s">
        <v>285</v>
      </c>
      <c r="F1" t="s">
        <v>286</v>
      </c>
      <c r="G1" t="s">
        <v>287</v>
      </c>
      <c r="H1" t="s">
        <v>288</v>
      </c>
      <c r="I1" t="s">
        <v>289</v>
      </c>
    </row>
    <row r="2" spans="2:10">
      <c r="B2" s="1" t="s">
        <v>16</v>
      </c>
      <c r="C2">
        <v>2207.37</v>
      </c>
      <c r="D2">
        <v>0</v>
      </c>
      <c r="E2">
        <v>1926.6</v>
      </c>
      <c r="F2">
        <v>3800</v>
      </c>
      <c r="G2">
        <v>666.63</v>
      </c>
      <c r="H2">
        <v>2660.38</v>
      </c>
      <c r="I2">
        <v>3656.98</v>
      </c>
      <c r="J2">
        <f t="shared" ref="J2:J7" si="0">SUM(C2:I2)</f>
        <v>14917.96</v>
      </c>
    </row>
    <row r="3" spans="2:10">
      <c r="B3" s="1" t="s">
        <v>17</v>
      </c>
      <c r="C3">
        <v>49007.57</v>
      </c>
      <c r="D3">
        <v>15304</v>
      </c>
      <c r="E3">
        <v>96162.91</v>
      </c>
      <c r="F3">
        <v>28514.91</v>
      </c>
      <c r="G3">
        <v>14572.71</v>
      </c>
      <c r="H3">
        <v>14924.75</v>
      </c>
      <c r="I3">
        <v>30627.86</v>
      </c>
      <c r="J3">
        <f t="shared" si="0"/>
        <v>249114.71</v>
      </c>
    </row>
    <row r="4" spans="2:10">
      <c r="B4" s="1" t="s">
        <v>18</v>
      </c>
      <c r="C4">
        <v>155076.4</v>
      </c>
      <c r="D4">
        <v>124140.2</v>
      </c>
      <c r="E4">
        <v>42534.7</v>
      </c>
      <c r="F4">
        <v>87468.87</v>
      </c>
      <c r="G4">
        <v>130008.71</v>
      </c>
      <c r="H4">
        <v>24238.3</v>
      </c>
      <c r="I4">
        <v>140122.24</v>
      </c>
      <c r="J4">
        <f t="shared" si="0"/>
        <v>703589.42</v>
      </c>
    </row>
    <row r="5" spans="2:10">
      <c r="B5" s="1" t="s">
        <v>19</v>
      </c>
      <c r="C5">
        <v>53508.25</v>
      </c>
      <c r="D5">
        <v>16320</v>
      </c>
      <c r="E5">
        <v>23959.36</v>
      </c>
      <c r="F5">
        <v>36572.68</v>
      </c>
      <c r="G5">
        <v>22306.56</v>
      </c>
      <c r="H5">
        <v>9744.03</v>
      </c>
      <c r="I5">
        <v>5961.37</v>
      </c>
      <c r="J5">
        <f t="shared" si="0"/>
        <v>168372.25</v>
      </c>
    </row>
    <row r="6" spans="2:10">
      <c r="B6" s="1" t="s">
        <v>20</v>
      </c>
      <c r="C6">
        <v>24260.36</v>
      </c>
      <c r="D6">
        <v>22710.7</v>
      </c>
      <c r="E6">
        <v>19933.65</v>
      </c>
      <c r="F6">
        <v>28404.38</v>
      </c>
      <c r="G6">
        <v>11391.31</v>
      </c>
      <c r="H6">
        <v>0</v>
      </c>
      <c r="I6">
        <v>25842.28</v>
      </c>
      <c r="J6">
        <f t="shared" si="0"/>
        <v>132542.68</v>
      </c>
    </row>
    <row r="7" spans="2:10">
      <c r="B7" s="1" t="s">
        <v>21</v>
      </c>
      <c r="C7">
        <v>50350.94</v>
      </c>
      <c r="D7">
        <v>0</v>
      </c>
      <c r="E7">
        <v>17227.5</v>
      </c>
      <c r="F7">
        <v>11603.39</v>
      </c>
      <c r="G7">
        <v>35796.9</v>
      </c>
      <c r="H7">
        <v>8961.51</v>
      </c>
      <c r="I7">
        <v>2997.6</v>
      </c>
      <c r="J7">
        <f t="shared" si="0"/>
        <v>126937.84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Sheet2</vt:lpstr>
      <vt:lpstr>Sheet1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CHENYANQIN</cp:lastModifiedBy>
  <dcterms:created xsi:type="dcterms:W3CDTF">2021-11-30T18:23:00Z</dcterms:created>
  <dcterms:modified xsi:type="dcterms:W3CDTF">2022-01-02T09:32:12Z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7B63CB0F80C54F72B650726EFF1A5B53</vt:lpwstr>
  </property>
  <property fmtid="{D5CDD505-2E9C-101B-9397-08002B2CF9AE}" pid="3" name="KSOProductBuildVer">
    <vt:lpwstr>2052-3.9.3.6359</vt:lpwstr>
  </property>
</Properties>
</file>