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高维" sheetId="1" r:id="rId1"/>
  </sheets>
  <calcPr calcId="144525"/>
</workbook>
</file>

<file path=xl/sharedStrings.xml><?xml version="1.0" encoding="utf-8"?>
<sst xmlns="http://schemas.openxmlformats.org/spreadsheetml/2006/main" count="43" uniqueCount="43">
  <si>
    <t>货号</t>
  </si>
  <si>
    <t>条形码</t>
  </si>
  <si>
    <t>品名</t>
  </si>
  <si>
    <t>产品包装图片</t>
  </si>
  <si>
    <t>税率%</t>
  </si>
  <si>
    <t>含税运供货价（元）</t>
  </si>
  <si>
    <t>京东零售价（元）</t>
  </si>
  <si>
    <t>京东链接地址</t>
  </si>
  <si>
    <t>1.20958</t>
  </si>
  <si>
    <t>6941742520958</t>
  </si>
  <si>
    <t>【方家铺子】黑芝麻核桃粉500g/罐装</t>
  </si>
  <si>
    <t>https://item.jd.com/100013501462.html</t>
  </si>
  <si>
    <t>1.22419</t>
  </si>
  <si>
    <t>6941742522419</t>
  </si>
  <si>
    <t>【方家铺子】桂花坚果藕粉500g/罐装</t>
  </si>
  <si>
    <t>https://item.jd.com/100016979672.html</t>
  </si>
  <si>
    <t>1.25281</t>
  </si>
  <si>
    <t>6941742525281</t>
  </si>
  <si>
    <t>【方家铺子】五星黑枸杞30g/瓶装</t>
  </si>
  <si>
    <t>https://item.jd.com/1741230.html</t>
  </si>
  <si>
    <t>5.61881</t>
  </si>
  <si>
    <t>6973779461881</t>
  </si>
  <si>
    <t>【方家铺子】新会陈皮50g/盒装（三年）</t>
  </si>
  <si>
    <t>https://item.jd.com/100017601655.html#crumb-wrap</t>
  </si>
  <si>
    <t>1.77495</t>
  </si>
  <si>
    <t>6941742577495</t>
  </si>
  <si>
    <t>【方家铺子】莲子400g/瓶装</t>
  </si>
  <si>
    <t>https://item.jd.com/100009026239.html</t>
  </si>
  <si>
    <t>1.76016</t>
  </si>
  <si>
    <t>6941742576016</t>
  </si>
  <si>
    <t>【方家铺子】五星楼兰灰枣500g/袋装</t>
  </si>
  <si>
    <t>https://item.jd.com/100006621967.html</t>
  </si>
  <si>
    <t>1.16098</t>
  </si>
  <si>
    <t>6941742516098</t>
  </si>
  <si>
    <t>【方家铺子】红芡实500g/袋装</t>
  </si>
  <si>
    <t>https://item.jd.com/1528156.html</t>
  </si>
  <si>
    <t>1.09298</t>
  </si>
  <si>
    <t>6941742509298</t>
  </si>
  <si>
    <t>【方家铺子】本草银耳68g/瓶装</t>
  </si>
  <si>
    <t>https://item.jd.com/100024094507.html</t>
  </si>
  <si>
    <t>2.04071</t>
  </si>
  <si>
    <t>/</t>
  </si>
  <si>
    <t>礼盒-【方家铺子】干货满满礼盒-中号平顶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</si>
</sst>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000"/>
    <numFmt numFmtId="177" formatCode="0.0_ "/>
    <numFmt numFmtId="178" formatCode="0.00_ "/>
  </numFmts>
  <fonts count="24">
    <font>
      <sz val="11"/>
      <color theme="1"/>
      <name val="宋体"/>
      <charset val="134"/>
      <scheme val="minor"/>
    </font>
    <font>
      <b/>
      <sz val="12"/>
      <color indexed="8"/>
      <name val="微软雅黑"/>
      <charset val="134"/>
    </font>
    <font>
      <sz val="12"/>
      <color indexed="8"/>
      <name val="微软雅黑"/>
      <charset val="134"/>
    </font>
    <font>
      <u/>
      <sz val="11"/>
      <color rgb="FF800080"/>
      <name val="宋体"/>
      <charset val="0"/>
      <scheme val="minor"/>
    </font>
    <font>
      <sz val="12"/>
      <name val="微软雅黑"/>
      <charset val="134"/>
    </font>
    <font>
      <sz val="12"/>
      <name val="微软雅黑"/>
      <charset val="0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9" fillId="16" borderId="10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3" fillId="0" borderId="1" xfId="10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>
      <alignment horizontal="center" vertical="center"/>
    </xf>
    <xf numFmtId="178" fontId="3" fillId="0" borderId="1" xfId="1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220980</xdr:colOff>
      <xdr:row>1</xdr:row>
      <xdr:rowOff>20320</xdr:rowOff>
    </xdr:from>
    <xdr:to>
      <xdr:col>3</xdr:col>
      <xdr:colOff>962660</xdr:colOff>
      <xdr:row>1</xdr:row>
      <xdr:rowOff>760095</xdr:rowOff>
    </xdr:to>
    <xdr:pic>
      <xdr:nvPicPr>
        <xdr:cNvPr id="31" name="ID_3EDBFD22D4FE41A8B8904C114C72360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02455" y="477520"/>
          <a:ext cx="741680" cy="739775"/>
        </a:xfrm>
        <a:prstGeom prst="rect">
          <a:avLst/>
        </a:prstGeom>
      </xdr:spPr>
    </xdr:pic>
    <xdr:clientData/>
  </xdr:twoCellAnchor>
  <xdr:twoCellAnchor editAs="oneCell">
    <xdr:from>
      <xdr:col>3</xdr:col>
      <xdr:colOff>226695</xdr:colOff>
      <xdr:row>2</xdr:row>
      <xdr:rowOff>20320</xdr:rowOff>
    </xdr:from>
    <xdr:to>
      <xdr:col>3</xdr:col>
      <xdr:colOff>956945</xdr:colOff>
      <xdr:row>2</xdr:row>
      <xdr:rowOff>760095</xdr:rowOff>
    </xdr:to>
    <xdr:pic>
      <xdr:nvPicPr>
        <xdr:cNvPr id="83" name="ID_EC4BAE1D526D48519586310CBE368F9F" descr="1.22419桂花坚果藕粉500g(新）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08170" y="1252220"/>
          <a:ext cx="730250" cy="739775"/>
        </a:xfrm>
        <a:prstGeom prst="rect">
          <a:avLst/>
        </a:prstGeom>
      </xdr:spPr>
    </xdr:pic>
    <xdr:clientData/>
  </xdr:twoCellAnchor>
  <xdr:twoCellAnchor editAs="oneCell">
    <xdr:from>
      <xdr:col>3</xdr:col>
      <xdr:colOff>226060</xdr:colOff>
      <xdr:row>3</xdr:row>
      <xdr:rowOff>20320</xdr:rowOff>
    </xdr:from>
    <xdr:to>
      <xdr:col>3</xdr:col>
      <xdr:colOff>957580</xdr:colOff>
      <xdr:row>3</xdr:row>
      <xdr:rowOff>760095</xdr:rowOff>
    </xdr:to>
    <xdr:pic>
      <xdr:nvPicPr>
        <xdr:cNvPr id="176" name="ID_6555627E67824836B687B9B0DE06020E" descr="1.25281五星黑枸杞30g瓶装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07535" y="2026920"/>
          <a:ext cx="731520" cy="739775"/>
        </a:xfrm>
        <a:prstGeom prst="rect">
          <a:avLst/>
        </a:prstGeom>
      </xdr:spPr>
    </xdr:pic>
    <xdr:clientData/>
  </xdr:twoCellAnchor>
  <xdr:twoCellAnchor editAs="oneCell">
    <xdr:from>
      <xdr:col>3</xdr:col>
      <xdr:colOff>222250</xdr:colOff>
      <xdr:row>4</xdr:row>
      <xdr:rowOff>20320</xdr:rowOff>
    </xdr:from>
    <xdr:to>
      <xdr:col>3</xdr:col>
      <xdr:colOff>961390</xdr:colOff>
      <xdr:row>4</xdr:row>
      <xdr:rowOff>760095</xdr:rowOff>
    </xdr:to>
    <xdr:pic>
      <xdr:nvPicPr>
        <xdr:cNvPr id="257" name="ID_DFED4CC07EBF40D59AA9AC72B536A931" descr="5.61881-3年陈皮50g盒装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03725" y="2801620"/>
          <a:ext cx="739140" cy="739775"/>
        </a:xfrm>
        <a:prstGeom prst="rect">
          <a:avLst/>
        </a:prstGeom>
      </xdr:spPr>
    </xdr:pic>
    <xdr:clientData/>
  </xdr:twoCellAnchor>
  <xdr:twoCellAnchor editAs="oneCell">
    <xdr:from>
      <xdr:col>3</xdr:col>
      <xdr:colOff>223520</xdr:colOff>
      <xdr:row>5</xdr:row>
      <xdr:rowOff>0</xdr:rowOff>
    </xdr:from>
    <xdr:to>
      <xdr:col>3</xdr:col>
      <xdr:colOff>960120</xdr:colOff>
      <xdr:row>5</xdr:row>
      <xdr:rowOff>739140</xdr:rowOff>
    </xdr:to>
    <xdr:pic>
      <xdr:nvPicPr>
        <xdr:cNvPr id="104" name="ID_C6A1587C2451467392D89D370EE451E5" descr="1.29869菜百合208g瓶装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404995" y="3556000"/>
          <a:ext cx="736600" cy="739140"/>
        </a:xfrm>
        <a:prstGeom prst="rect">
          <a:avLst/>
        </a:prstGeom>
      </xdr:spPr>
    </xdr:pic>
    <xdr:clientData/>
  </xdr:twoCellAnchor>
  <xdr:twoCellAnchor editAs="oneCell">
    <xdr:from>
      <xdr:col>3</xdr:col>
      <xdr:colOff>397510</xdr:colOff>
      <xdr:row>5</xdr:row>
      <xdr:rowOff>20320</xdr:rowOff>
    </xdr:from>
    <xdr:to>
      <xdr:col>3</xdr:col>
      <xdr:colOff>785495</xdr:colOff>
      <xdr:row>5</xdr:row>
      <xdr:rowOff>760095</xdr:rowOff>
    </xdr:to>
    <xdr:pic>
      <xdr:nvPicPr>
        <xdr:cNvPr id="98" name="ID_47A0CB3DEE174E35B339ABDDFA545ED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578985" y="3576320"/>
          <a:ext cx="387985" cy="739775"/>
        </a:xfrm>
        <a:prstGeom prst="rect">
          <a:avLst/>
        </a:prstGeom>
      </xdr:spPr>
    </xdr:pic>
    <xdr:clientData/>
  </xdr:twoCellAnchor>
  <xdr:twoCellAnchor editAs="oneCell">
    <xdr:from>
      <xdr:col>3</xdr:col>
      <xdr:colOff>342265</xdr:colOff>
      <xdr:row>6</xdr:row>
      <xdr:rowOff>20320</xdr:rowOff>
    </xdr:from>
    <xdr:to>
      <xdr:col>3</xdr:col>
      <xdr:colOff>841375</xdr:colOff>
      <xdr:row>6</xdr:row>
      <xdr:rowOff>760095</xdr:rowOff>
    </xdr:to>
    <xdr:pic>
      <xdr:nvPicPr>
        <xdr:cNvPr id="12" name="ID_AE7275105A5E4B6E884B64509F22D82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523740" y="4351020"/>
          <a:ext cx="499110" cy="739775"/>
        </a:xfrm>
        <a:prstGeom prst="rect">
          <a:avLst/>
        </a:prstGeom>
      </xdr:spPr>
    </xdr:pic>
    <xdr:clientData/>
  </xdr:twoCellAnchor>
  <xdr:twoCellAnchor editAs="oneCell">
    <xdr:from>
      <xdr:col>3</xdr:col>
      <xdr:colOff>344170</xdr:colOff>
      <xdr:row>7</xdr:row>
      <xdr:rowOff>20320</xdr:rowOff>
    </xdr:from>
    <xdr:to>
      <xdr:col>3</xdr:col>
      <xdr:colOff>838835</xdr:colOff>
      <xdr:row>7</xdr:row>
      <xdr:rowOff>759460</xdr:rowOff>
    </xdr:to>
    <xdr:pic>
      <xdr:nvPicPr>
        <xdr:cNvPr id="166" name="ID_1ADEA5FAE5524B86980617035AC22F8B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525645" y="5125720"/>
          <a:ext cx="494665" cy="739140"/>
        </a:xfrm>
        <a:prstGeom prst="rect">
          <a:avLst/>
        </a:prstGeom>
      </xdr:spPr>
    </xdr:pic>
    <xdr:clientData/>
  </xdr:twoCellAnchor>
  <xdr:twoCellAnchor editAs="oneCell">
    <xdr:from>
      <xdr:col>3</xdr:col>
      <xdr:colOff>224155</xdr:colOff>
      <xdr:row>8</xdr:row>
      <xdr:rowOff>20320</xdr:rowOff>
    </xdr:from>
    <xdr:to>
      <xdr:col>3</xdr:col>
      <xdr:colOff>958850</xdr:colOff>
      <xdr:row>8</xdr:row>
      <xdr:rowOff>760095</xdr:rowOff>
    </xdr:to>
    <xdr:pic>
      <xdr:nvPicPr>
        <xdr:cNvPr id="124" name="ID_A22D1CE4CFFF455487D5AB8F7EDB3AFE" descr="1.09298本草银耳68g瓶装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405630" y="5900420"/>
          <a:ext cx="734695" cy="739775"/>
        </a:xfrm>
        <a:prstGeom prst="rect">
          <a:avLst/>
        </a:prstGeom>
      </xdr:spPr>
    </xdr:pic>
    <xdr:clientData/>
  </xdr:twoCellAnchor>
  <xdr:twoCellAnchor editAs="oneCell">
    <xdr:from>
      <xdr:col>3</xdr:col>
      <xdr:colOff>110490</xdr:colOff>
      <xdr:row>9</xdr:row>
      <xdr:rowOff>20320</xdr:rowOff>
    </xdr:from>
    <xdr:to>
      <xdr:col>3</xdr:col>
      <xdr:colOff>1072515</xdr:colOff>
      <xdr:row>9</xdr:row>
      <xdr:rowOff>760095</xdr:rowOff>
    </xdr:to>
    <xdr:pic>
      <xdr:nvPicPr>
        <xdr:cNvPr id="3" name="ID_4A3EA4B67E624904B13466C0EE98EC8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291965" y="6675120"/>
          <a:ext cx="962025" cy="739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jd.com/100006621967.html" TargetMode="External"/><Relationship Id="rId7" Type="http://schemas.openxmlformats.org/officeDocument/2006/relationships/hyperlink" Target="https://item.jd.com/100009026239.html" TargetMode="External"/><Relationship Id="rId6" Type="http://schemas.openxmlformats.org/officeDocument/2006/relationships/hyperlink" Target="https://item.jd.com/100017601655.html#crumb-wrap" TargetMode="External"/><Relationship Id="rId5" Type="http://schemas.openxmlformats.org/officeDocument/2006/relationships/hyperlink" Target="https://item.jd.com/100016979672.html" TargetMode="External"/><Relationship Id="rId4" Type="http://schemas.openxmlformats.org/officeDocument/2006/relationships/hyperlink" Target="https://item.jd.com/100013501462.html" TargetMode="External"/><Relationship Id="rId3" Type="http://schemas.openxmlformats.org/officeDocument/2006/relationships/hyperlink" Target="https://item.jd.com/100024094507.html" TargetMode="External"/><Relationship Id="rId2" Type="http://schemas.openxmlformats.org/officeDocument/2006/relationships/hyperlink" Target="https://item.jd.com/1741230.html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="85" zoomScaleNormal="85" workbookViewId="0">
      <selection activeCell="G11" sqref="G11"/>
    </sheetView>
  </sheetViews>
  <sheetFormatPr defaultColWidth="9" defaultRowHeight="13.5" outlineLevelCol="7"/>
  <cols>
    <col min="2" max="2" width="15.875" customWidth="1"/>
    <col min="3" max="3" width="30" customWidth="1"/>
    <col min="4" max="4" width="15.375" customWidth="1"/>
    <col min="6" max="6" width="16.125" customWidth="1"/>
    <col min="7" max="7" width="12.875" customWidth="1"/>
    <col min="8" max="8" width="29.5" customWidth="1"/>
  </cols>
  <sheetData>
    <row r="1" ht="36" spans="1:8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61" customHeight="1" spans="1:8">
      <c r="A2" s="4" t="s">
        <v>8</v>
      </c>
      <c r="B2" s="5" t="s">
        <v>9</v>
      </c>
      <c r="C2" s="6" t="s">
        <v>10</v>
      </c>
      <c r="D2" s="6"/>
      <c r="E2" s="5">
        <v>13</v>
      </c>
      <c r="F2" s="7">
        <v>288</v>
      </c>
      <c r="G2" s="8">
        <v>59.9</v>
      </c>
      <c r="H2" s="9" t="s">
        <v>11</v>
      </c>
    </row>
    <row r="3" ht="61" customHeight="1" spans="1:8">
      <c r="A3" s="4" t="s">
        <v>12</v>
      </c>
      <c r="B3" s="5" t="s">
        <v>13</v>
      </c>
      <c r="C3" s="6" t="s">
        <v>14</v>
      </c>
      <c r="D3" s="6"/>
      <c r="E3" s="5">
        <v>13</v>
      </c>
      <c r="F3" s="10"/>
      <c r="G3" s="8">
        <v>55.9</v>
      </c>
      <c r="H3" s="9" t="s">
        <v>15</v>
      </c>
    </row>
    <row r="4" ht="61" customHeight="1" spans="1:8">
      <c r="A4" s="4" t="s">
        <v>16</v>
      </c>
      <c r="B4" s="5" t="s">
        <v>17</v>
      </c>
      <c r="C4" s="6" t="s">
        <v>18</v>
      </c>
      <c r="D4" s="5"/>
      <c r="E4" s="5">
        <v>9</v>
      </c>
      <c r="F4" s="10"/>
      <c r="G4" s="8">
        <v>45</v>
      </c>
      <c r="H4" s="11" t="s">
        <v>19</v>
      </c>
    </row>
    <row r="5" ht="61" customHeight="1" spans="1:8">
      <c r="A5" s="4" t="s">
        <v>20</v>
      </c>
      <c r="B5" s="5" t="s">
        <v>21</v>
      </c>
      <c r="C5" s="12" t="s">
        <v>22</v>
      </c>
      <c r="D5" s="13"/>
      <c r="E5" s="5">
        <v>9</v>
      </c>
      <c r="F5" s="10"/>
      <c r="G5" s="8">
        <v>79</v>
      </c>
      <c r="H5" s="9" t="s">
        <v>23</v>
      </c>
    </row>
    <row r="6" ht="61" customHeight="1" spans="1:8">
      <c r="A6" s="4" t="s">
        <v>24</v>
      </c>
      <c r="B6" s="5" t="s">
        <v>25</v>
      </c>
      <c r="C6" s="6" t="s">
        <v>26</v>
      </c>
      <c r="D6" s="6"/>
      <c r="E6" s="5">
        <v>9</v>
      </c>
      <c r="F6" s="10"/>
      <c r="G6" s="8">
        <v>95</v>
      </c>
      <c r="H6" s="11" t="s">
        <v>27</v>
      </c>
    </row>
    <row r="7" ht="61" customHeight="1" spans="1:8">
      <c r="A7" s="4" t="s">
        <v>28</v>
      </c>
      <c r="B7" s="5" t="s">
        <v>29</v>
      </c>
      <c r="C7" s="6" t="s">
        <v>30</v>
      </c>
      <c r="D7" s="6"/>
      <c r="E7" s="5">
        <v>9</v>
      </c>
      <c r="F7" s="10"/>
      <c r="G7" s="8">
        <v>29.9</v>
      </c>
      <c r="H7" s="11" t="s">
        <v>31</v>
      </c>
    </row>
    <row r="8" ht="61" customHeight="1" spans="1:8">
      <c r="A8" s="4" t="s">
        <v>32</v>
      </c>
      <c r="B8" s="5" t="s">
        <v>33</v>
      </c>
      <c r="C8" s="14" t="s">
        <v>34</v>
      </c>
      <c r="D8" s="14"/>
      <c r="E8" s="5">
        <v>0</v>
      </c>
      <c r="F8" s="10"/>
      <c r="G8" s="8">
        <v>45.9</v>
      </c>
      <c r="H8" s="11" t="s">
        <v>35</v>
      </c>
    </row>
    <row r="9" ht="61" customHeight="1" spans="1:8">
      <c r="A9" s="4" t="s">
        <v>36</v>
      </c>
      <c r="B9" s="17" t="s">
        <v>37</v>
      </c>
      <c r="C9" s="15" t="s">
        <v>38</v>
      </c>
      <c r="D9" s="15"/>
      <c r="E9" s="5">
        <v>13</v>
      </c>
      <c r="F9" s="10"/>
      <c r="G9" s="8">
        <v>129</v>
      </c>
      <c r="H9" s="11" t="s">
        <v>39</v>
      </c>
    </row>
    <row r="10" ht="61" customHeight="1" spans="1:7">
      <c r="A10" s="4" t="s">
        <v>40</v>
      </c>
      <c r="B10" s="4" t="s">
        <v>41</v>
      </c>
      <c r="C10" s="12" t="s">
        <v>42</v>
      </c>
      <c r="F10" s="16"/>
      <c r="G10" s="8">
        <v>12</v>
      </c>
    </row>
    <row r="11" spans="7:7">
      <c r="G11">
        <f>SUM(G2:G10)</f>
        <v>551.6</v>
      </c>
    </row>
  </sheetData>
  <mergeCells count="1">
    <mergeCell ref="F2:F10"/>
  </mergeCells>
  <conditionalFormatting sqref="C1">
    <cfRule type="duplicateValues" dxfId="0" priority="2"/>
  </conditionalFormatting>
  <conditionalFormatting sqref="D1">
    <cfRule type="duplicateValues" dxfId="0" priority="1"/>
  </conditionalFormatting>
  <hyperlinks>
    <hyperlink ref="H4" r:id="rId2" display="https://item.jd.com/1741230.html" tooltip="https://item.jd.com/1741230.html"/>
    <hyperlink ref="H9" r:id="rId3" display="https://item.jd.com/100024094507.html"/>
    <hyperlink ref="H2" r:id="rId4" display="https://item.jd.com/100013501462.html" tooltip="https://item.jd.com/100013501462.html"/>
    <hyperlink ref="H3" r:id="rId5" display="https://item.jd.com/100016979672.html" tooltip="https://item.jd.com/100016979672.html"/>
    <hyperlink ref="H5" r:id="rId6" display="https://item.jd.com/100017601655.html#crumb-wrap"/>
    <hyperlink ref="H6" r:id="rId7" display="https://item.jd.com/100009026239.html"/>
    <hyperlink ref="H7" r:id="rId8" display="https://item.jd.com/100006621967.html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cjdn</dc:creator>
  <cp:lastModifiedBy>Administrator</cp:lastModifiedBy>
  <dcterms:created xsi:type="dcterms:W3CDTF">2023-08-31T02:15:00Z</dcterms:created>
  <dcterms:modified xsi:type="dcterms:W3CDTF">2023-09-09T03:19:22Z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F44A905143BB4E99839BE4C09FBBD70B</vt:lpwstr>
  </property>
  <property fmtid="{D5CDD505-2E9C-101B-9397-08002B2CF9AE}" pid="3" name="KSOProductBuildVer">
    <vt:lpwstr>2052-11.8.2.10912</vt:lpwstr>
  </property>
</Properties>
</file>