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730" activeTab="5"/>
  </bookViews>
  <sheets>
    <sheet name="汇总" sheetId="1" r:id="rId1"/>
    <sheet name="开课数量" sheetId="3" r:id="rId2"/>
    <sheet name="城市开课" sheetId="4" r:id="rId3"/>
    <sheet name="各课题创始人占比" sheetId="5" r:id="rId4"/>
    <sheet name="公开课创始人占比" sheetId="6" r:id="rId5"/>
    <sheet name="满班率" sheetId="7" r:id="rId6"/>
  </sheets>
  <calcPr calcId="144525"/>
</workbook>
</file>

<file path=xl/sharedStrings.xml><?xml version="1.0" encoding="utf-8"?>
<sst xmlns="http://schemas.openxmlformats.org/spreadsheetml/2006/main" count="910" uniqueCount="85">
  <si>
    <t>月份</t>
  </si>
  <si>
    <t>开课数量</t>
  </si>
  <si>
    <t>金额</t>
  </si>
  <si>
    <t>课均金额</t>
  </si>
  <si>
    <t>备注</t>
  </si>
  <si>
    <t>1月</t>
  </si>
  <si>
    <t>疫情影响了开班人数，课均下降明显</t>
  </si>
  <si>
    <t>2月</t>
  </si>
  <si>
    <t>3月</t>
  </si>
  <si>
    <t>疫情影响了开班数和人数，开班数下降，课均金额下降</t>
  </si>
  <si>
    <t>4月</t>
  </si>
  <si>
    <t>疫情影响了开班数，课均金额在逐渐回升</t>
  </si>
  <si>
    <t>5月</t>
  </si>
  <si>
    <t>6月</t>
  </si>
  <si>
    <t>年</t>
  </si>
  <si>
    <t>课程</t>
  </si>
  <si>
    <t>总额</t>
  </si>
  <si>
    <t>B2B销售业绩管理</t>
  </si>
  <si>
    <t>OGSM战略落地</t>
  </si>
  <si>
    <t>OGSM战略落地线上训战班 | 经纬亿万训战班</t>
  </si>
  <si>
    <t>OKR实战工作坊</t>
  </si>
  <si>
    <t>爆单私域</t>
  </si>
  <si>
    <t>百川学社</t>
  </si>
  <si>
    <t>产品开发管理IPD</t>
  </si>
  <si>
    <t>变革领导力</t>
  </si>
  <si>
    <t>创始人财务进阶</t>
  </si>
  <si>
    <t>大客户策略销售</t>
  </si>
  <si>
    <t>定位公关</t>
  </si>
  <si>
    <t>定位式营销</t>
  </si>
  <si>
    <t>多项目管理的顶层设计</t>
  </si>
  <si>
    <t>动态股权设计</t>
  </si>
  <si>
    <t>高绩效薪酬体系设计</t>
  </si>
  <si>
    <t>供应链再造</t>
  </si>
  <si>
    <t>管理者的自我管理</t>
  </si>
  <si>
    <t>红杉团队训战课</t>
  </si>
  <si>
    <t>教练式领导力</t>
  </si>
  <si>
    <t>科学分钱</t>
  </si>
  <si>
    <t>领导力十项修炼</t>
  </si>
  <si>
    <t>流程型组织</t>
  </si>
  <si>
    <t>品牌私域</t>
  </si>
  <si>
    <t>品类战略</t>
  </si>
  <si>
    <t>品牌体验设计</t>
  </si>
  <si>
    <t>品牌投放策略</t>
  </si>
  <si>
    <t>升级定位</t>
  </si>
  <si>
    <t>驱动增长的组织再造</t>
  </si>
  <si>
    <t>使命愿景价值观故事工作坊</t>
  </si>
  <si>
    <t>人才战略</t>
  </si>
  <si>
    <t>事业战略</t>
  </si>
  <si>
    <t>商业模式创新</t>
  </si>
  <si>
    <t>税务科学筹划</t>
  </si>
  <si>
    <t>业绩倍增的识人用人课</t>
  </si>
  <si>
    <t>业务领先战略</t>
  </si>
  <si>
    <t>以客户为中心的营销体系</t>
  </si>
  <si>
    <t>增长黑客</t>
  </si>
  <si>
    <t>做实企业文化</t>
  </si>
  <si>
    <t>一表人才</t>
  </si>
  <si>
    <t>钟鼎实战课</t>
  </si>
  <si>
    <t>月</t>
  </si>
  <si>
    <t>城市</t>
  </si>
  <si>
    <t>数量</t>
  </si>
  <si>
    <t>北京</t>
  </si>
  <si>
    <t>广州</t>
  </si>
  <si>
    <t>长沙</t>
  </si>
  <si>
    <t>上海</t>
  </si>
  <si>
    <t>深圳</t>
  </si>
  <si>
    <t>西安</t>
  </si>
  <si>
    <t>厦门</t>
  </si>
  <si>
    <t>线上</t>
  </si>
  <si>
    <t>重庆</t>
  </si>
  <si>
    <t>季</t>
  </si>
  <si>
    <t>总人数</t>
  </si>
  <si>
    <t>创始人数</t>
  </si>
  <si>
    <t>创始人占比</t>
  </si>
  <si>
    <t>红杉定制专题课</t>
  </si>
  <si>
    <t>超级品牌力</t>
  </si>
  <si>
    <t>餐饮战略财务</t>
  </si>
  <si>
    <t>开班数</t>
  </si>
  <si>
    <t>满班数</t>
  </si>
  <si>
    <t>满班率</t>
  </si>
  <si>
    <t>2021 1-6月</t>
  </si>
  <si>
    <t>2022 1-6月</t>
  </si>
  <si>
    <t>满班人数</t>
  </si>
  <si>
    <t>实际人数</t>
  </si>
  <si>
    <t>老师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</si>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</sst>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4" borderId="8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2" borderId="0" xfId="0" applyFill="1">
      <alignment vertical="center"/>
    </xf>
    <xf numFmtId="10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0" borderId="1" xfId="0" applyFont="1" applyBorder="1">
      <alignment vertical="center"/>
    </xf>
    <xf numFmtId="9" fontId="0" fillId="0" borderId="1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0" fontId="1" fillId="0" borderId="0" xfId="0" applyFont="1">
      <alignment vertical="center"/>
    </xf>
    <xf numFmtId="9" fontId="0" fillId="0" borderId="0" xfId="0" applyNumberFormat="1">
      <alignment vertical="center"/>
    </xf>
    <xf numFmtId="0" fontId="0" fillId="4" borderId="0" xfId="0" applyFill="1">
      <alignment vertical="center"/>
    </xf>
    <xf numFmtId="9" fontId="0" fillId="4" borderId="0" xfId="0" applyNumberFormat="1" applyFill="1">
      <alignment vertical="center"/>
    </xf>
    <xf numFmtId="9" fontId="0" fillId="2" borderId="0" xfId="0" applyNumberFormat="1" applyFill="1">
      <alignment vertical="center"/>
    </xf>
    <xf numFmtId="0" fontId="0" fillId="0" borderId="0" xfId="0" applyFill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0"/>
  <sheetViews>
    <sheetView workbookViewId="0">
      <selection activeCell="C14" sqref="C14"/>
    </sheetView>
  </sheetViews>
  <sheetFormatPr defaultColWidth="9" defaultRowHeight="14"/>
  <cols>
    <col min="1" max="1" width="9" style="15"/>
    <col min="2" max="2" width="20.3636363636364" style="15" customWidth="1"/>
    <col min="3" max="3" width="13.0909090909091" style="15" customWidth="1"/>
    <col min="4" max="5" width="16.2727272727273" style="15"/>
    <col min="6" max="7" width="12.9090909090909" style="15"/>
    <col min="8" max="8" width="12.6363636363636" style="15" customWidth="1"/>
    <col min="9" max="12" width="9" style="15"/>
    <col min="13" max="14" width="15.1818181818182" style="15"/>
    <col min="15" max="16" width="12.9090909090909" style="15"/>
    <col min="17" max="17" width="14.9090909090909" style="15" customWidth="1"/>
    <col min="18" max="16384" width="9" style="15"/>
  </cols>
  <sheetData>
    <row r="1" s="15" customFormat="1" spans="1:8">
      <c r="A1" s="16" t="s">
        <v>0</v>
      </c>
      <c r="B1" s="17" t="s">
        <v>1</v>
      </c>
      <c r="C1" s="17"/>
      <c r="D1" s="17" t="s">
        <v>2</v>
      </c>
      <c r="E1" s="17"/>
      <c r="F1" s="17" t="s">
        <v>3</v>
      </c>
      <c r="G1" s="17"/>
      <c r="H1" s="18" t="s">
        <v>4</v>
      </c>
    </row>
    <row r="2" s="15" customFormat="1" spans="1:8">
      <c r="A2" s="19"/>
      <c r="B2" s="20">
        <v>2021</v>
      </c>
      <c r="C2" s="20">
        <v>2022</v>
      </c>
      <c r="D2" s="20">
        <v>2021</v>
      </c>
      <c r="E2" s="20">
        <v>2022</v>
      </c>
      <c r="F2" s="20">
        <v>2021</v>
      </c>
      <c r="G2" s="20">
        <v>2022</v>
      </c>
      <c r="H2" s="20"/>
    </row>
    <row r="3" s="15" customFormat="1" spans="1:8">
      <c r="A3" s="20" t="s">
        <v>5</v>
      </c>
      <c r="B3" s="20">
        <v>11</v>
      </c>
      <c r="C3" s="20">
        <v>6</v>
      </c>
      <c r="D3" s="21">
        <v>3416340</v>
      </c>
      <c r="E3" s="21">
        <v>1140525</v>
      </c>
      <c r="F3" s="21">
        <f t="shared" ref="F3:F8" si="0">D3/B3</f>
        <v>310576.363636364</v>
      </c>
      <c r="G3" s="21">
        <f t="shared" ref="G3:G8" si="1">E3/C3</f>
        <v>190087.5</v>
      </c>
      <c r="H3" s="20" t="s">
        <v>6</v>
      </c>
    </row>
    <row r="4" s="15" customFormat="1" spans="1:8">
      <c r="A4" s="20" t="s">
        <v>7</v>
      </c>
      <c r="B4" s="20">
        <v>2</v>
      </c>
      <c r="C4" s="20">
        <v>12</v>
      </c>
      <c r="D4" s="21">
        <v>751020</v>
      </c>
      <c r="E4" s="21">
        <v>2836097</v>
      </c>
      <c r="F4" s="21">
        <f t="shared" si="0"/>
        <v>375510</v>
      </c>
      <c r="G4" s="21">
        <f t="shared" si="1"/>
        <v>236341.416666667</v>
      </c>
      <c r="H4" s="20"/>
    </row>
    <row r="5" s="15" customFormat="1" spans="1:8">
      <c r="A5" s="20" t="s">
        <v>8</v>
      </c>
      <c r="B5" s="20">
        <v>23</v>
      </c>
      <c r="C5" s="20">
        <v>6</v>
      </c>
      <c r="D5" s="21">
        <v>6553185.5</v>
      </c>
      <c r="E5" s="21">
        <v>1233019</v>
      </c>
      <c r="F5" s="21">
        <f t="shared" si="0"/>
        <v>284921.108695652</v>
      </c>
      <c r="G5" s="21">
        <f t="shared" si="1"/>
        <v>205503.166666667</v>
      </c>
      <c r="H5" s="20" t="s">
        <v>9</v>
      </c>
    </row>
    <row r="6" s="15" customFormat="1" spans="1:8">
      <c r="A6" s="20" t="s">
        <v>10</v>
      </c>
      <c r="B6" s="20">
        <v>18</v>
      </c>
      <c r="C6" s="20">
        <v>7</v>
      </c>
      <c r="D6" s="21">
        <v>4626071.5</v>
      </c>
      <c r="E6" s="21">
        <v>1504346</v>
      </c>
      <c r="F6" s="21">
        <f t="shared" si="0"/>
        <v>257003.972222222</v>
      </c>
      <c r="G6" s="21">
        <f t="shared" si="1"/>
        <v>214906.571428571</v>
      </c>
      <c r="H6" s="20" t="s">
        <v>11</v>
      </c>
    </row>
    <row r="7" s="15" customFormat="1" spans="1:8">
      <c r="A7" s="20" t="s">
        <v>12</v>
      </c>
      <c r="B7" s="20">
        <v>25</v>
      </c>
      <c r="C7" s="20">
        <v>13</v>
      </c>
      <c r="D7" s="21">
        <v>6720547</v>
      </c>
      <c r="E7" s="21">
        <v>2480335</v>
      </c>
      <c r="F7" s="21">
        <f t="shared" si="0"/>
        <v>268821.88</v>
      </c>
      <c r="G7" s="21">
        <f t="shared" si="1"/>
        <v>190795</v>
      </c>
      <c r="H7" s="20"/>
    </row>
    <row r="8" s="15" customFormat="1" spans="1:8">
      <c r="A8" s="20" t="s">
        <v>13</v>
      </c>
      <c r="B8" s="20">
        <v>11</v>
      </c>
      <c r="C8" s="20">
        <v>10</v>
      </c>
      <c r="D8" s="21">
        <v>2339215</v>
      </c>
      <c r="E8" s="21">
        <v>1990366</v>
      </c>
      <c r="F8" s="21">
        <f t="shared" si="0"/>
        <v>212655.909090909</v>
      </c>
      <c r="G8" s="21">
        <f t="shared" si="1"/>
        <v>199036.6</v>
      </c>
      <c r="H8" s="20"/>
    </row>
    <row r="9" s="15" customFormat="1" spans="1:8">
      <c r="A9" s="20"/>
      <c r="B9" s="20"/>
      <c r="C9" s="20"/>
      <c r="D9" s="21"/>
      <c r="E9" s="21"/>
      <c r="F9" s="21"/>
      <c r="G9" s="21"/>
      <c r="H9" s="20"/>
    </row>
    <row r="10" s="15" customFormat="1" spans="1:8">
      <c r="A10" s="20"/>
      <c r="B10" s="20">
        <f>SUM(B3:B8)</f>
        <v>90</v>
      </c>
      <c r="C10" s="20">
        <f>SUM(C3:C8)</f>
        <v>54</v>
      </c>
      <c r="D10" s="21">
        <f>SUM(D3:D8)</f>
        <v>24406379</v>
      </c>
      <c r="E10" s="21">
        <f>SUM(E3:E8)</f>
        <v>11184688</v>
      </c>
      <c r="F10" s="21">
        <f>D10/B10</f>
        <v>271181.988888889</v>
      </c>
      <c r="G10" s="21">
        <f>E10/C10</f>
        <v>207123.851851852</v>
      </c>
      <c r="H10" s="20"/>
    </row>
    <row r="15" s="15" customFormat="1" spans="1:13">
      <c r="A15" s="22"/>
      <c r="B15"/>
      <c r="C15" s="23"/>
      <c r="D15" s="22"/>
      <c r="J15" s="22"/>
      <c r="K15" s="22"/>
      <c r="L15" s="22"/>
      <c r="M15" s="22"/>
    </row>
    <row r="16" spans="2:3">
      <c r="B16"/>
      <c r="C16" s="23"/>
    </row>
    <row r="17" spans="2:3">
      <c r="B17"/>
      <c r="C17" s="23"/>
    </row>
    <row r="18" spans="2:3">
      <c r="B18"/>
      <c r="C18" s="23"/>
    </row>
    <row r="19" spans="2:3">
      <c r="B19"/>
      <c r="C19" s="23"/>
    </row>
    <row r="46" s="15" customFormat="1" spans="1:14">
      <c r="A46" s="22"/>
      <c r="B46" s="22"/>
      <c r="C46" s="22"/>
      <c r="D46" s="22"/>
      <c r="E46" s="22"/>
      <c r="J46" s="22"/>
      <c r="K46" s="22"/>
      <c r="L46" s="22"/>
      <c r="M46" s="22"/>
      <c r="N46" s="22"/>
    </row>
    <row r="90" s="15" customFormat="1" spans="1:15">
      <c r="A90" s="22"/>
      <c r="B90" s="22"/>
      <c r="C90" s="22"/>
      <c r="D90" s="22"/>
      <c r="E90" s="22"/>
      <c r="F90" s="22"/>
      <c r="J90" s="22"/>
      <c r="K90" s="22"/>
      <c r="L90" s="22"/>
      <c r="M90" s="22"/>
      <c r="N90" s="22"/>
      <c r="O90" s="22"/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7"/>
  <sheetViews>
    <sheetView workbookViewId="0">
      <selection activeCell="L24" sqref="L24"/>
    </sheetView>
  </sheetViews>
  <sheetFormatPr defaultColWidth="9" defaultRowHeight="14"/>
  <cols>
    <col min="2" max="2" width="23.5454545454545" customWidth="1"/>
    <col min="3" max="3" width="19.5454545454545" customWidth="1"/>
    <col min="4" max="4" width="9.54545454545454"/>
    <col min="8" max="8" width="27.5454545454545" customWidth="1"/>
  </cols>
  <sheetData>
    <row r="1" spans="1:10">
      <c r="A1" s="10" t="s">
        <v>14</v>
      </c>
      <c r="B1" s="10" t="s">
        <v>15</v>
      </c>
      <c r="C1" s="10" t="s">
        <v>1</v>
      </c>
      <c r="D1" s="10" t="s">
        <v>16</v>
      </c>
      <c r="G1" s="10" t="s">
        <v>14</v>
      </c>
      <c r="H1" s="10" t="s">
        <v>15</v>
      </c>
      <c r="I1" s="10" t="s">
        <v>1</v>
      </c>
      <c r="J1" s="10" t="s">
        <v>16</v>
      </c>
    </row>
    <row r="2" spans="1:10">
      <c r="A2">
        <v>2022</v>
      </c>
      <c r="B2" t="s">
        <v>17</v>
      </c>
      <c r="C2">
        <v>2</v>
      </c>
      <c r="D2">
        <v>338010</v>
      </c>
      <c r="G2">
        <v>2021</v>
      </c>
      <c r="H2" t="s">
        <v>17</v>
      </c>
      <c r="I2">
        <v>2</v>
      </c>
      <c r="J2">
        <v>502280</v>
      </c>
    </row>
    <row r="3" spans="1:10">
      <c r="A3">
        <v>2022</v>
      </c>
      <c r="B3" t="s">
        <v>18</v>
      </c>
      <c r="C3">
        <v>3</v>
      </c>
      <c r="D3">
        <v>773865</v>
      </c>
      <c r="G3">
        <v>2021</v>
      </c>
      <c r="H3" t="s">
        <v>18</v>
      </c>
      <c r="I3">
        <v>8</v>
      </c>
      <c r="J3">
        <v>1818985</v>
      </c>
    </row>
    <row r="4" spans="1:10">
      <c r="A4">
        <v>2022</v>
      </c>
      <c r="B4" t="s">
        <v>19</v>
      </c>
      <c r="C4">
        <v>1</v>
      </c>
      <c r="D4">
        <v>110400</v>
      </c>
      <c r="G4">
        <v>2021</v>
      </c>
      <c r="H4" t="s">
        <v>20</v>
      </c>
      <c r="I4">
        <v>1</v>
      </c>
      <c r="J4">
        <v>207790</v>
      </c>
    </row>
    <row r="5" spans="1:10">
      <c r="A5">
        <v>2022</v>
      </c>
      <c r="B5" t="s">
        <v>21</v>
      </c>
      <c r="C5">
        <v>2</v>
      </c>
      <c r="D5">
        <v>205649</v>
      </c>
      <c r="G5">
        <v>2021</v>
      </c>
      <c r="H5" t="s">
        <v>22</v>
      </c>
      <c r="I5">
        <v>1</v>
      </c>
      <c r="J5">
        <v>192500</v>
      </c>
    </row>
    <row r="6" spans="1:10">
      <c r="A6">
        <v>2022</v>
      </c>
      <c r="B6" t="s">
        <v>23</v>
      </c>
      <c r="C6">
        <v>2</v>
      </c>
      <c r="D6">
        <v>393010</v>
      </c>
      <c r="G6">
        <v>2021</v>
      </c>
      <c r="H6" t="s">
        <v>24</v>
      </c>
      <c r="I6">
        <v>1</v>
      </c>
      <c r="J6">
        <v>172200</v>
      </c>
    </row>
    <row r="7" spans="1:10">
      <c r="A7">
        <v>2022</v>
      </c>
      <c r="B7" t="s">
        <v>25</v>
      </c>
      <c r="C7">
        <v>1</v>
      </c>
      <c r="D7">
        <v>179580</v>
      </c>
      <c r="G7">
        <v>2021</v>
      </c>
      <c r="H7" t="s">
        <v>23</v>
      </c>
      <c r="I7">
        <v>3</v>
      </c>
      <c r="J7">
        <v>683142</v>
      </c>
    </row>
    <row r="8" spans="1:10">
      <c r="A8">
        <v>2022</v>
      </c>
      <c r="B8" t="s">
        <v>26</v>
      </c>
      <c r="C8">
        <v>1</v>
      </c>
      <c r="D8">
        <v>173200</v>
      </c>
      <c r="G8">
        <v>2021</v>
      </c>
      <c r="H8" t="s">
        <v>25</v>
      </c>
      <c r="I8">
        <v>3</v>
      </c>
      <c r="J8">
        <v>530841</v>
      </c>
    </row>
    <row r="9" spans="1:10">
      <c r="A9">
        <v>2022</v>
      </c>
      <c r="B9" t="s">
        <v>27</v>
      </c>
      <c r="C9">
        <v>1</v>
      </c>
      <c r="D9">
        <v>116641</v>
      </c>
      <c r="G9">
        <v>2021</v>
      </c>
      <c r="H9" t="s">
        <v>26</v>
      </c>
      <c r="I9">
        <v>7</v>
      </c>
      <c r="J9">
        <v>1512416</v>
      </c>
    </row>
    <row r="10" spans="1:10">
      <c r="A10">
        <v>2022</v>
      </c>
      <c r="B10" t="s">
        <v>28</v>
      </c>
      <c r="C10">
        <v>1</v>
      </c>
      <c r="D10">
        <v>113160</v>
      </c>
      <c r="G10">
        <v>2021</v>
      </c>
      <c r="H10" t="s">
        <v>27</v>
      </c>
      <c r="I10">
        <v>1</v>
      </c>
      <c r="J10">
        <v>188960</v>
      </c>
    </row>
    <row r="11" spans="1:10">
      <c r="A11">
        <v>2022</v>
      </c>
      <c r="B11" t="s">
        <v>29</v>
      </c>
      <c r="C11">
        <v>3</v>
      </c>
      <c r="D11">
        <v>684286</v>
      </c>
      <c r="G11">
        <v>2021</v>
      </c>
      <c r="H11" t="s">
        <v>30</v>
      </c>
      <c r="I11">
        <v>3</v>
      </c>
      <c r="J11">
        <v>552001</v>
      </c>
    </row>
    <row r="12" spans="1:10">
      <c r="A12">
        <v>2022</v>
      </c>
      <c r="B12" t="s">
        <v>31</v>
      </c>
      <c r="C12">
        <v>3</v>
      </c>
      <c r="D12">
        <v>612511</v>
      </c>
      <c r="G12">
        <v>2021</v>
      </c>
      <c r="H12" t="s">
        <v>29</v>
      </c>
      <c r="I12">
        <v>5</v>
      </c>
      <c r="J12">
        <v>1180759</v>
      </c>
    </row>
    <row r="13" spans="1:10">
      <c r="A13">
        <v>2022</v>
      </c>
      <c r="B13" t="s">
        <v>32</v>
      </c>
      <c r="C13">
        <v>3</v>
      </c>
      <c r="D13">
        <v>580218</v>
      </c>
      <c r="G13">
        <v>2021</v>
      </c>
      <c r="H13" t="s">
        <v>32</v>
      </c>
      <c r="I13">
        <v>3</v>
      </c>
      <c r="J13">
        <v>540891.5</v>
      </c>
    </row>
    <row r="14" spans="1:10">
      <c r="A14">
        <v>2022</v>
      </c>
      <c r="B14" t="s">
        <v>33</v>
      </c>
      <c r="C14">
        <v>1</v>
      </c>
      <c r="D14">
        <v>246000</v>
      </c>
      <c r="G14">
        <v>2021</v>
      </c>
      <c r="H14" t="s">
        <v>33</v>
      </c>
      <c r="I14">
        <v>2</v>
      </c>
      <c r="J14">
        <v>672120</v>
      </c>
    </row>
    <row r="15" spans="1:10">
      <c r="A15">
        <v>2022</v>
      </c>
      <c r="B15" t="s">
        <v>34</v>
      </c>
      <c r="C15">
        <v>1</v>
      </c>
      <c r="D15">
        <v>123200</v>
      </c>
      <c r="G15">
        <v>2021</v>
      </c>
      <c r="H15" t="s">
        <v>35</v>
      </c>
      <c r="I15">
        <v>4</v>
      </c>
      <c r="J15">
        <v>740515</v>
      </c>
    </row>
    <row r="16" spans="1:10">
      <c r="A16">
        <v>2022</v>
      </c>
      <c r="B16" t="s">
        <v>35</v>
      </c>
      <c r="C16">
        <v>2</v>
      </c>
      <c r="D16">
        <v>355195</v>
      </c>
      <c r="G16">
        <v>2021</v>
      </c>
      <c r="H16" t="s">
        <v>36</v>
      </c>
      <c r="I16">
        <v>7</v>
      </c>
      <c r="J16">
        <v>1766501</v>
      </c>
    </row>
    <row r="17" spans="1:10">
      <c r="A17">
        <v>2022</v>
      </c>
      <c r="B17" t="s">
        <v>36</v>
      </c>
      <c r="C17">
        <v>5</v>
      </c>
      <c r="D17">
        <v>1087834</v>
      </c>
      <c r="G17">
        <v>2021</v>
      </c>
      <c r="H17" t="s">
        <v>37</v>
      </c>
      <c r="I17">
        <v>1</v>
      </c>
      <c r="J17">
        <v>297686</v>
      </c>
    </row>
    <row r="18" spans="1:10">
      <c r="A18">
        <v>2022</v>
      </c>
      <c r="B18" t="s">
        <v>38</v>
      </c>
      <c r="C18">
        <v>2</v>
      </c>
      <c r="D18">
        <v>818520</v>
      </c>
      <c r="G18">
        <v>2021</v>
      </c>
      <c r="H18" t="s">
        <v>38</v>
      </c>
      <c r="I18">
        <v>9</v>
      </c>
      <c r="J18">
        <v>3700715.5</v>
      </c>
    </row>
    <row r="19" spans="1:10">
      <c r="A19">
        <v>2022</v>
      </c>
      <c r="B19" t="s">
        <v>39</v>
      </c>
      <c r="C19">
        <v>2</v>
      </c>
      <c r="D19">
        <v>334880</v>
      </c>
      <c r="G19">
        <v>2021</v>
      </c>
      <c r="H19" t="s">
        <v>40</v>
      </c>
      <c r="I19">
        <v>2</v>
      </c>
      <c r="J19">
        <v>910752</v>
      </c>
    </row>
    <row r="20" spans="1:10">
      <c r="A20">
        <v>2022</v>
      </c>
      <c r="B20" t="s">
        <v>41</v>
      </c>
      <c r="C20">
        <v>1</v>
      </c>
      <c r="D20">
        <v>248990</v>
      </c>
      <c r="G20">
        <v>2021</v>
      </c>
      <c r="H20" t="s">
        <v>41</v>
      </c>
      <c r="I20">
        <v>4</v>
      </c>
      <c r="J20">
        <v>1314312</v>
      </c>
    </row>
    <row r="21" spans="1:10">
      <c r="A21">
        <v>2022</v>
      </c>
      <c r="B21" t="s">
        <v>42</v>
      </c>
      <c r="C21">
        <v>1</v>
      </c>
      <c r="D21">
        <v>201720</v>
      </c>
      <c r="G21">
        <v>2021</v>
      </c>
      <c r="H21" t="s">
        <v>43</v>
      </c>
      <c r="I21">
        <v>3</v>
      </c>
      <c r="J21">
        <v>2266100</v>
      </c>
    </row>
    <row r="22" spans="1:10">
      <c r="A22">
        <v>2022</v>
      </c>
      <c r="B22" t="s">
        <v>44</v>
      </c>
      <c r="C22">
        <v>1</v>
      </c>
      <c r="D22">
        <v>85810</v>
      </c>
      <c r="G22">
        <v>2021</v>
      </c>
      <c r="H22" t="s">
        <v>45</v>
      </c>
      <c r="I22">
        <v>1</v>
      </c>
      <c r="J22">
        <v>105420</v>
      </c>
    </row>
    <row r="23" spans="1:10">
      <c r="A23">
        <v>2022</v>
      </c>
      <c r="B23" t="s">
        <v>46</v>
      </c>
      <c r="C23">
        <v>2</v>
      </c>
      <c r="D23">
        <v>403940</v>
      </c>
      <c r="G23">
        <v>2021</v>
      </c>
      <c r="H23" t="s">
        <v>47</v>
      </c>
      <c r="I23">
        <v>2</v>
      </c>
      <c r="J23">
        <v>617600</v>
      </c>
    </row>
    <row r="24" spans="1:10">
      <c r="A24">
        <v>2022</v>
      </c>
      <c r="B24" t="s">
        <v>48</v>
      </c>
      <c r="C24">
        <v>1</v>
      </c>
      <c r="D24">
        <v>169583</v>
      </c>
      <c r="G24">
        <v>2021</v>
      </c>
      <c r="H24" t="s">
        <v>49</v>
      </c>
      <c r="I24">
        <v>2</v>
      </c>
      <c r="J24">
        <v>265275</v>
      </c>
    </row>
    <row r="25" spans="1:10">
      <c r="A25">
        <v>2022</v>
      </c>
      <c r="B25" t="s">
        <v>43</v>
      </c>
      <c r="C25">
        <v>2</v>
      </c>
      <c r="D25">
        <v>1161700</v>
      </c>
      <c r="G25">
        <v>2021</v>
      </c>
      <c r="H25" t="s">
        <v>50</v>
      </c>
      <c r="I25">
        <v>5</v>
      </c>
      <c r="J25">
        <v>1162608</v>
      </c>
    </row>
    <row r="26" spans="1:10">
      <c r="A26">
        <v>2022</v>
      </c>
      <c r="B26" t="s">
        <v>47</v>
      </c>
      <c r="C26">
        <v>1</v>
      </c>
      <c r="D26">
        <v>303120</v>
      </c>
      <c r="G26">
        <v>2021</v>
      </c>
      <c r="H26" t="s">
        <v>51</v>
      </c>
      <c r="I26">
        <v>4</v>
      </c>
      <c r="J26">
        <v>1219311</v>
      </c>
    </row>
    <row r="27" spans="1:10">
      <c r="A27">
        <v>2022</v>
      </c>
      <c r="B27" t="s">
        <v>49</v>
      </c>
      <c r="C27">
        <v>2</v>
      </c>
      <c r="D27">
        <v>298200</v>
      </c>
      <c r="G27">
        <v>2021</v>
      </c>
      <c r="H27" t="s">
        <v>52</v>
      </c>
      <c r="I27">
        <v>1</v>
      </c>
      <c r="J27">
        <v>193050</v>
      </c>
    </row>
    <row r="28" spans="1:10">
      <c r="A28">
        <v>2022</v>
      </c>
      <c r="B28" t="s">
        <v>50</v>
      </c>
      <c r="C28">
        <v>2</v>
      </c>
      <c r="D28">
        <v>289800</v>
      </c>
      <c r="G28">
        <v>2021</v>
      </c>
      <c r="H28" t="s">
        <v>53</v>
      </c>
      <c r="I28">
        <v>2</v>
      </c>
      <c r="J28">
        <v>440840</v>
      </c>
    </row>
    <row r="29" spans="1:10">
      <c r="A29">
        <v>2022</v>
      </c>
      <c r="B29" t="s">
        <v>51</v>
      </c>
      <c r="C29">
        <v>1</v>
      </c>
      <c r="D29">
        <v>224000</v>
      </c>
      <c r="G29">
        <v>2021</v>
      </c>
      <c r="H29" t="s">
        <v>54</v>
      </c>
      <c r="I29">
        <v>3</v>
      </c>
      <c r="J29">
        <v>650808</v>
      </c>
    </row>
    <row r="30" spans="1:4">
      <c r="A30">
        <v>2022</v>
      </c>
      <c r="B30" t="s">
        <v>55</v>
      </c>
      <c r="C30">
        <v>1</v>
      </c>
      <c r="D30">
        <v>174264</v>
      </c>
    </row>
    <row r="31" spans="1:4">
      <c r="A31">
        <v>2022</v>
      </c>
      <c r="B31" t="s">
        <v>56</v>
      </c>
      <c r="C31">
        <v>1</v>
      </c>
      <c r="D31">
        <v>332</v>
      </c>
    </row>
    <row r="32" spans="1:4">
      <c r="A32">
        <v>2022</v>
      </c>
      <c r="B32" t="s">
        <v>54</v>
      </c>
      <c r="C32">
        <v>2</v>
      </c>
      <c r="D32">
        <v>377070</v>
      </c>
    </row>
    <row r="39" spans="1:11">
      <c r="A39" s="10" t="s">
        <v>14</v>
      </c>
      <c r="B39" s="10" t="s">
        <v>57</v>
      </c>
      <c r="C39" s="10" t="s">
        <v>15</v>
      </c>
      <c r="D39" s="10" t="s">
        <v>1</v>
      </c>
      <c r="E39" s="10" t="s">
        <v>16</v>
      </c>
      <c r="G39" s="10" t="s">
        <v>14</v>
      </c>
      <c r="H39" s="10" t="s">
        <v>57</v>
      </c>
      <c r="I39" s="10" t="s">
        <v>15</v>
      </c>
      <c r="J39" s="10" t="s">
        <v>1</v>
      </c>
      <c r="K39" s="10" t="s">
        <v>16</v>
      </c>
    </row>
    <row r="40" spans="1:11">
      <c r="A40">
        <v>2022</v>
      </c>
      <c r="B40">
        <v>1</v>
      </c>
      <c r="C40" t="s">
        <v>18</v>
      </c>
      <c r="D40">
        <v>1</v>
      </c>
      <c r="E40">
        <v>226340</v>
      </c>
      <c r="G40">
        <v>2021</v>
      </c>
      <c r="H40">
        <v>1</v>
      </c>
      <c r="I40" t="s">
        <v>17</v>
      </c>
      <c r="J40">
        <v>1</v>
      </c>
      <c r="K40">
        <v>216500</v>
      </c>
    </row>
    <row r="41" spans="1:11">
      <c r="A41">
        <v>2022</v>
      </c>
      <c r="B41">
        <v>1</v>
      </c>
      <c r="C41" t="s">
        <v>32</v>
      </c>
      <c r="D41">
        <v>1</v>
      </c>
      <c r="E41">
        <v>129900</v>
      </c>
      <c r="G41">
        <v>2021</v>
      </c>
      <c r="H41">
        <v>1</v>
      </c>
      <c r="I41" t="s">
        <v>18</v>
      </c>
      <c r="J41">
        <v>2</v>
      </c>
      <c r="K41">
        <v>400525</v>
      </c>
    </row>
    <row r="42" spans="1:11">
      <c r="A42">
        <v>2022</v>
      </c>
      <c r="B42">
        <v>1</v>
      </c>
      <c r="C42" t="s">
        <v>36</v>
      </c>
      <c r="D42">
        <v>1</v>
      </c>
      <c r="E42">
        <v>191875</v>
      </c>
      <c r="G42">
        <v>2021</v>
      </c>
      <c r="H42">
        <v>1</v>
      </c>
      <c r="I42" t="s">
        <v>26</v>
      </c>
      <c r="J42">
        <v>1</v>
      </c>
      <c r="K42">
        <v>115931</v>
      </c>
    </row>
    <row r="43" spans="1:11">
      <c r="A43">
        <v>2022</v>
      </c>
      <c r="B43">
        <v>1</v>
      </c>
      <c r="C43" t="s">
        <v>42</v>
      </c>
      <c r="D43">
        <v>1</v>
      </c>
      <c r="E43">
        <v>201720</v>
      </c>
      <c r="G43">
        <v>2021</v>
      </c>
      <c r="H43">
        <v>1</v>
      </c>
      <c r="I43" t="s">
        <v>29</v>
      </c>
      <c r="J43">
        <v>1</v>
      </c>
      <c r="K43">
        <v>233820</v>
      </c>
    </row>
    <row r="44" spans="1:11">
      <c r="A44">
        <v>2022</v>
      </c>
      <c r="B44">
        <v>1</v>
      </c>
      <c r="C44" t="s">
        <v>51</v>
      </c>
      <c r="D44">
        <v>1</v>
      </c>
      <c r="E44">
        <v>224000</v>
      </c>
      <c r="G44">
        <v>2021</v>
      </c>
      <c r="H44">
        <v>1</v>
      </c>
      <c r="I44" t="s">
        <v>36</v>
      </c>
      <c r="J44">
        <v>1</v>
      </c>
      <c r="K44">
        <v>263500</v>
      </c>
    </row>
    <row r="45" spans="1:11">
      <c r="A45">
        <v>2022</v>
      </c>
      <c r="B45">
        <v>1</v>
      </c>
      <c r="C45" t="s">
        <v>54</v>
      </c>
      <c r="D45">
        <v>1</v>
      </c>
      <c r="E45">
        <v>166690</v>
      </c>
      <c r="G45">
        <v>2021</v>
      </c>
      <c r="H45">
        <v>1</v>
      </c>
      <c r="I45" t="s">
        <v>38</v>
      </c>
      <c r="J45">
        <v>2</v>
      </c>
      <c r="K45">
        <v>902544</v>
      </c>
    </row>
    <row r="46" spans="1:11">
      <c r="A46">
        <v>2022</v>
      </c>
      <c r="B46">
        <v>2</v>
      </c>
      <c r="C46" t="s">
        <v>17</v>
      </c>
      <c r="D46">
        <v>1</v>
      </c>
      <c r="E46">
        <v>122710</v>
      </c>
      <c r="G46">
        <v>2021</v>
      </c>
      <c r="H46">
        <v>1</v>
      </c>
      <c r="I46" t="s">
        <v>43</v>
      </c>
      <c r="J46">
        <v>1</v>
      </c>
      <c r="K46">
        <v>668400</v>
      </c>
    </row>
    <row r="47" spans="1:11">
      <c r="A47">
        <v>2022</v>
      </c>
      <c r="B47">
        <v>2</v>
      </c>
      <c r="C47" t="s">
        <v>18</v>
      </c>
      <c r="D47">
        <v>1</v>
      </c>
      <c r="E47">
        <v>293240</v>
      </c>
      <c r="G47">
        <v>2021</v>
      </c>
      <c r="H47">
        <v>1</v>
      </c>
      <c r="I47" t="s">
        <v>47</v>
      </c>
      <c r="J47">
        <v>1</v>
      </c>
      <c r="K47">
        <v>300360</v>
      </c>
    </row>
    <row r="48" spans="1:11">
      <c r="A48">
        <v>2022</v>
      </c>
      <c r="B48">
        <v>2</v>
      </c>
      <c r="C48" t="s">
        <v>23</v>
      </c>
      <c r="D48">
        <v>1</v>
      </c>
      <c r="E48">
        <v>211560</v>
      </c>
      <c r="G48">
        <v>2021</v>
      </c>
      <c r="H48">
        <v>1</v>
      </c>
      <c r="I48" t="s">
        <v>51</v>
      </c>
      <c r="J48">
        <v>1</v>
      </c>
      <c r="K48">
        <v>314760</v>
      </c>
    </row>
    <row r="49" spans="1:11">
      <c r="A49">
        <v>2022</v>
      </c>
      <c r="B49">
        <v>2</v>
      </c>
      <c r="C49" t="s">
        <v>29</v>
      </c>
      <c r="D49">
        <v>1</v>
      </c>
      <c r="E49">
        <v>229071</v>
      </c>
      <c r="G49">
        <v>2021</v>
      </c>
      <c r="H49">
        <v>2</v>
      </c>
      <c r="I49" t="s">
        <v>18</v>
      </c>
      <c r="J49">
        <v>1</v>
      </c>
      <c r="K49">
        <v>337740</v>
      </c>
    </row>
    <row r="50" spans="1:11">
      <c r="A50">
        <v>2022</v>
      </c>
      <c r="B50">
        <v>2</v>
      </c>
      <c r="C50" t="s">
        <v>31</v>
      </c>
      <c r="D50">
        <v>1</v>
      </c>
      <c r="E50">
        <v>324691</v>
      </c>
      <c r="G50">
        <v>2021</v>
      </c>
      <c r="H50">
        <v>2</v>
      </c>
      <c r="I50" t="s">
        <v>36</v>
      </c>
      <c r="J50">
        <v>1</v>
      </c>
      <c r="K50">
        <v>413280</v>
      </c>
    </row>
    <row r="51" spans="1:11">
      <c r="A51">
        <v>2022</v>
      </c>
      <c r="B51">
        <v>2</v>
      </c>
      <c r="C51" t="s">
        <v>32</v>
      </c>
      <c r="D51">
        <v>1</v>
      </c>
      <c r="E51">
        <v>252500</v>
      </c>
      <c r="G51">
        <v>2021</v>
      </c>
      <c r="H51">
        <v>3</v>
      </c>
      <c r="I51" t="s">
        <v>18</v>
      </c>
      <c r="J51">
        <v>1</v>
      </c>
      <c r="K51">
        <v>259785</v>
      </c>
    </row>
    <row r="52" spans="1:11">
      <c r="A52">
        <v>2022</v>
      </c>
      <c r="B52">
        <v>2</v>
      </c>
      <c r="C52" t="s">
        <v>35</v>
      </c>
      <c r="D52">
        <v>1</v>
      </c>
      <c r="E52">
        <v>168470</v>
      </c>
      <c r="G52">
        <v>2021</v>
      </c>
      <c r="H52">
        <v>3</v>
      </c>
      <c r="I52" t="s">
        <v>20</v>
      </c>
      <c r="J52">
        <v>1</v>
      </c>
      <c r="K52">
        <v>207790</v>
      </c>
    </row>
    <row r="53" spans="1:11">
      <c r="A53">
        <v>2022</v>
      </c>
      <c r="B53">
        <v>2</v>
      </c>
      <c r="C53" t="s">
        <v>36</v>
      </c>
      <c r="D53">
        <v>1</v>
      </c>
      <c r="E53">
        <v>337545</v>
      </c>
      <c r="G53">
        <v>2021</v>
      </c>
      <c r="H53">
        <v>3</v>
      </c>
      <c r="I53" t="s">
        <v>23</v>
      </c>
      <c r="J53">
        <v>1</v>
      </c>
      <c r="K53">
        <v>196800</v>
      </c>
    </row>
    <row r="54" spans="1:11">
      <c r="A54">
        <v>2022</v>
      </c>
      <c r="B54">
        <v>2</v>
      </c>
      <c r="C54" t="s">
        <v>38</v>
      </c>
      <c r="D54">
        <v>1</v>
      </c>
      <c r="E54">
        <v>368800</v>
      </c>
      <c r="G54">
        <v>2021</v>
      </c>
      <c r="H54">
        <v>3</v>
      </c>
      <c r="I54" t="s">
        <v>25</v>
      </c>
      <c r="J54">
        <v>1</v>
      </c>
      <c r="K54">
        <v>216480</v>
      </c>
    </row>
    <row r="55" spans="1:11">
      <c r="A55">
        <v>2022</v>
      </c>
      <c r="B55">
        <v>2</v>
      </c>
      <c r="C55" t="s">
        <v>39</v>
      </c>
      <c r="D55">
        <v>1</v>
      </c>
      <c r="E55">
        <v>189800</v>
      </c>
      <c r="G55">
        <v>2021</v>
      </c>
      <c r="H55">
        <v>3</v>
      </c>
      <c r="I55" t="s">
        <v>26</v>
      </c>
      <c r="J55">
        <v>2</v>
      </c>
      <c r="K55">
        <v>579615</v>
      </c>
    </row>
    <row r="56" spans="1:11">
      <c r="A56">
        <v>2022</v>
      </c>
      <c r="B56">
        <v>2</v>
      </c>
      <c r="C56" t="s">
        <v>50</v>
      </c>
      <c r="D56">
        <v>1</v>
      </c>
      <c r="E56">
        <v>127330</v>
      </c>
      <c r="G56">
        <v>2021</v>
      </c>
      <c r="H56">
        <v>3</v>
      </c>
      <c r="I56" t="s">
        <v>30</v>
      </c>
      <c r="J56">
        <v>1</v>
      </c>
      <c r="K56">
        <v>212670</v>
      </c>
    </row>
    <row r="57" spans="1:11">
      <c r="A57">
        <v>2022</v>
      </c>
      <c r="B57">
        <v>2</v>
      </c>
      <c r="C57" t="s">
        <v>54</v>
      </c>
      <c r="D57">
        <v>1</v>
      </c>
      <c r="E57">
        <v>210380</v>
      </c>
      <c r="G57">
        <v>2021</v>
      </c>
      <c r="H57">
        <v>3</v>
      </c>
      <c r="I57" t="s">
        <v>29</v>
      </c>
      <c r="J57">
        <v>1</v>
      </c>
      <c r="K57">
        <v>245180</v>
      </c>
    </row>
    <row r="58" spans="1:11">
      <c r="A58">
        <v>2022</v>
      </c>
      <c r="B58">
        <v>3</v>
      </c>
      <c r="C58" t="s">
        <v>17</v>
      </c>
      <c r="D58">
        <v>1</v>
      </c>
      <c r="E58">
        <v>215300</v>
      </c>
      <c r="G58">
        <v>2021</v>
      </c>
      <c r="H58">
        <v>3</v>
      </c>
      <c r="I58" t="s">
        <v>32</v>
      </c>
      <c r="J58">
        <v>1</v>
      </c>
      <c r="K58">
        <v>151241.5</v>
      </c>
    </row>
    <row r="59" spans="1:11">
      <c r="A59">
        <v>2022</v>
      </c>
      <c r="B59">
        <v>3</v>
      </c>
      <c r="C59" t="s">
        <v>35</v>
      </c>
      <c r="D59">
        <v>1</v>
      </c>
      <c r="E59">
        <v>186725</v>
      </c>
      <c r="G59">
        <v>2021</v>
      </c>
      <c r="H59">
        <v>3</v>
      </c>
      <c r="I59" t="s">
        <v>33</v>
      </c>
      <c r="J59">
        <v>1</v>
      </c>
      <c r="K59">
        <v>278520</v>
      </c>
    </row>
    <row r="60" spans="1:11">
      <c r="A60">
        <v>2022</v>
      </c>
      <c r="B60">
        <v>3</v>
      </c>
      <c r="C60" t="s">
        <v>41</v>
      </c>
      <c r="D60">
        <v>1</v>
      </c>
      <c r="E60">
        <v>248990</v>
      </c>
      <c r="G60">
        <v>2021</v>
      </c>
      <c r="H60">
        <v>3</v>
      </c>
      <c r="I60" t="s">
        <v>35</v>
      </c>
      <c r="J60">
        <v>1</v>
      </c>
      <c r="K60">
        <v>150634</v>
      </c>
    </row>
    <row r="61" spans="1:11">
      <c r="A61">
        <v>2022</v>
      </c>
      <c r="B61">
        <v>3</v>
      </c>
      <c r="C61" t="s">
        <v>46</v>
      </c>
      <c r="D61">
        <v>1</v>
      </c>
      <c r="E61">
        <v>245270</v>
      </c>
      <c r="G61">
        <v>2021</v>
      </c>
      <c r="H61">
        <v>3</v>
      </c>
      <c r="I61" t="s">
        <v>36</v>
      </c>
      <c r="J61">
        <v>1</v>
      </c>
      <c r="K61">
        <v>272591</v>
      </c>
    </row>
    <row r="62" spans="1:11">
      <c r="A62">
        <v>2022</v>
      </c>
      <c r="B62">
        <v>3</v>
      </c>
      <c r="C62" t="s">
        <v>50</v>
      </c>
      <c r="D62">
        <v>1</v>
      </c>
      <c r="E62">
        <v>162470</v>
      </c>
      <c r="G62">
        <v>2021</v>
      </c>
      <c r="H62">
        <v>3</v>
      </c>
      <c r="I62" t="s">
        <v>38</v>
      </c>
      <c r="J62">
        <v>2</v>
      </c>
      <c r="K62">
        <v>727150</v>
      </c>
    </row>
    <row r="63" spans="1:11">
      <c r="A63">
        <v>2022</v>
      </c>
      <c r="B63">
        <v>3</v>
      </c>
      <c r="C63" t="s">
        <v>55</v>
      </c>
      <c r="D63">
        <v>1</v>
      </c>
      <c r="E63">
        <v>174264</v>
      </c>
      <c r="G63">
        <v>2021</v>
      </c>
      <c r="H63">
        <v>3</v>
      </c>
      <c r="I63" t="s">
        <v>40</v>
      </c>
      <c r="J63">
        <v>1</v>
      </c>
      <c r="K63">
        <v>615491</v>
      </c>
    </row>
    <row r="64" spans="1:11">
      <c r="A64">
        <v>2022</v>
      </c>
      <c r="B64">
        <v>4</v>
      </c>
      <c r="C64" t="s">
        <v>27</v>
      </c>
      <c r="D64">
        <v>1</v>
      </c>
      <c r="E64">
        <v>116641</v>
      </c>
      <c r="G64">
        <v>2021</v>
      </c>
      <c r="H64">
        <v>3</v>
      </c>
      <c r="I64" t="s">
        <v>41</v>
      </c>
      <c r="J64">
        <v>1</v>
      </c>
      <c r="K64">
        <v>366580</v>
      </c>
    </row>
    <row r="65" spans="1:11">
      <c r="A65">
        <v>2022</v>
      </c>
      <c r="B65">
        <v>4</v>
      </c>
      <c r="C65" t="s">
        <v>29</v>
      </c>
      <c r="D65">
        <v>1</v>
      </c>
      <c r="E65">
        <v>199375</v>
      </c>
      <c r="G65">
        <v>2021</v>
      </c>
      <c r="H65">
        <v>3</v>
      </c>
      <c r="I65" t="s">
        <v>43</v>
      </c>
      <c r="J65">
        <v>1</v>
      </c>
      <c r="K65">
        <v>724720</v>
      </c>
    </row>
    <row r="66" spans="1:11">
      <c r="A66">
        <v>2022</v>
      </c>
      <c r="B66">
        <v>4</v>
      </c>
      <c r="C66" t="s">
        <v>31</v>
      </c>
      <c r="D66">
        <v>1</v>
      </c>
      <c r="E66">
        <v>142680</v>
      </c>
      <c r="G66">
        <v>2021</v>
      </c>
      <c r="H66">
        <v>3</v>
      </c>
      <c r="I66" t="s">
        <v>45</v>
      </c>
      <c r="J66">
        <v>1</v>
      </c>
      <c r="K66">
        <v>105420</v>
      </c>
    </row>
    <row r="67" spans="1:11">
      <c r="A67">
        <v>2022</v>
      </c>
      <c r="B67">
        <v>4</v>
      </c>
      <c r="C67" t="s">
        <v>44</v>
      </c>
      <c r="D67">
        <v>1</v>
      </c>
      <c r="E67">
        <v>85810</v>
      </c>
      <c r="G67">
        <v>2021</v>
      </c>
      <c r="H67">
        <v>3</v>
      </c>
      <c r="I67" t="s">
        <v>49</v>
      </c>
      <c r="J67">
        <v>1</v>
      </c>
      <c r="K67">
        <v>147375</v>
      </c>
    </row>
    <row r="68" spans="1:11">
      <c r="A68">
        <v>2022</v>
      </c>
      <c r="B68">
        <v>4</v>
      </c>
      <c r="C68" t="s">
        <v>46</v>
      </c>
      <c r="D68">
        <v>1</v>
      </c>
      <c r="E68">
        <v>158670</v>
      </c>
      <c r="G68">
        <v>2021</v>
      </c>
      <c r="H68">
        <v>3</v>
      </c>
      <c r="I68" t="s">
        <v>50</v>
      </c>
      <c r="J68">
        <v>1</v>
      </c>
      <c r="K68">
        <v>271613</v>
      </c>
    </row>
    <row r="69" spans="1:11">
      <c r="A69">
        <v>2022</v>
      </c>
      <c r="B69">
        <v>4</v>
      </c>
      <c r="C69" t="s">
        <v>43</v>
      </c>
      <c r="D69">
        <v>1</v>
      </c>
      <c r="E69">
        <v>594400</v>
      </c>
      <c r="G69">
        <v>2021</v>
      </c>
      <c r="H69">
        <v>3</v>
      </c>
      <c r="I69" t="s">
        <v>51</v>
      </c>
      <c r="J69">
        <v>1</v>
      </c>
      <c r="K69">
        <v>356200</v>
      </c>
    </row>
    <row r="70" spans="1:11">
      <c r="A70">
        <v>2022</v>
      </c>
      <c r="B70">
        <v>4</v>
      </c>
      <c r="C70" t="s">
        <v>49</v>
      </c>
      <c r="D70">
        <v>1</v>
      </c>
      <c r="E70">
        <v>206770</v>
      </c>
      <c r="G70">
        <v>2021</v>
      </c>
      <c r="H70">
        <v>3</v>
      </c>
      <c r="I70" t="s">
        <v>53</v>
      </c>
      <c r="J70">
        <v>1</v>
      </c>
      <c r="K70">
        <v>246500</v>
      </c>
    </row>
    <row r="71" spans="1:11">
      <c r="A71">
        <v>2022</v>
      </c>
      <c r="B71">
        <v>5</v>
      </c>
      <c r="C71" t="s">
        <v>18</v>
      </c>
      <c r="D71">
        <v>1</v>
      </c>
      <c r="E71">
        <v>254285</v>
      </c>
      <c r="G71">
        <v>2021</v>
      </c>
      <c r="H71">
        <v>3</v>
      </c>
      <c r="I71" t="s">
        <v>54</v>
      </c>
      <c r="J71">
        <v>1</v>
      </c>
      <c r="K71">
        <v>220830</v>
      </c>
    </row>
    <row r="72" spans="1:11">
      <c r="A72">
        <v>2022</v>
      </c>
      <c r="B72">
        <v>5</v>
      </c>
      <c r="C72" t="s">
        <v>21</v>
      </c>
      <c r="D72">
        <v>1</v>
      </c>
      <c r="E72">
        <v>151320</v>
      </c>
      <c r="G72">
        <v>2021</v>
      </c>
      <c r="H72">
        <v>4</v>
      </c>
      <c r="I72" t="s">
        <v>18</v>
      </c>
      <c r="J72">
        <v>2</v>
      </c>
      <c r="K72">
        <v>403690</v>
      </c>
    </row>
    <row r="73" spans="1:11">
      <c r="A73">
        <v>2022</v>
      </c>
      <c r="B73">
        <v>5</v>
      </c>
      <c r="C73" t="s">
        <v>25</v>
      </c>
      <c r="D73">
        <v>1</v>
      </c>
      <c r="E73">
        <v>179580</v>
      </c>
      <c r="G73">
        <v>2021</v>
      </c>
      <c r="H73">
        <v>4</v>
      </c>
      <c r="I73" t="s">
        <v>24</v>
      </c>
      <c r="J73">
        <v>1</v>
      </c>
      <c r="K73">
        <v>172200</v>
      </c>
    </row>
    <row r="74" spans="1:11">
      <c r="A74">
        <v>2022</v>
      </c>
      <c r="B74">
        <v>5</v>
      </c>
      <c r="C74" t="s">
        <v>28</v>
      </c>
      <c r="D74">
        <v>1</v>
      </c>
      <c r="E74">
        <v>113160</v>
      </c>
      <c r="G74">
        <v>2021</v>
      </c>
      <c r="H74">
        <v>4</v>
      </c>
      <c r="I74" t="s">
        <v>23</v>
      </c>
      <c r="J74">
        <v>1</v>
      </c>
      <c r="K74">
        <v>323982</v>
      </c>
    </row>
    <row r="75" spans="1:11">
      <c r="A75">
        <v>2022</v>
      </c>
      <c r="B75">
        <v>5</v>
      </c>
      <c r="C75" t="s">
        <v>31</v>
      </c>
      <c r="D75">
        <v>1</v>
      </c>
      <c r="E75">
        <v>145140</v>
      </c>
      <c r="G75">
        <v>2021</v>
      </c>
      <c r="H75">
        <v>4</v>
      </c>
      <c r="I75" t="s">
        <v>26</v>
      </c>
      <c r="J75">
        <v>1</v>
      </c>
      <c r="K75">
        <v>241980</v>
      </c>
    </row>
    <row r="76" spans="1:11">
      <c r="A76">
        <v>2022</v>
      </c>
      <c r="B76">
        <v>5</v>
      </c>
      <c r="C76" t="s">
        <v>32</v>
      </c>
      <c r="D76">
        <v>1</v>
      </c>
      <c r="E76">
        <v>197818</v>
      </c>
      <c r="G76">
        <v>2021</v>
      </c>
      <c r="H76">
        <v>4</v>
      </c>
      <c r="I76" t="s">
        <v>27</v>
      </c>
      <c r="J76">
        <v>1</v>
      </c>
      <c r="K76">
        <v>188960</v>
      </c>
    </row>
    <row r="77" spans="1:11">
      <c r="A77">
        <v>2022</v>
      </c>
      <c r="B77">
        <v>5</v>
      </c>
      <c r="C77" t="s">
        <v>33</v>
      </c>
      <c r="D77">
        <v>1</v>
      </c>
      <c r="E77">
        <v>246000</v>
      </c>
      <c r="G77">
        <v>2021</v>
      </c>
      <c r="H77">
        <v>4</v>
      </c>
      <c r="I77" t="s">
        <v>30</v>
      </c>
      <c r="J77">
        <v>1</v>
      </c>
      <c r="K77">
        <v>181460</v>
      </c>
    </row>
    <row r="78" spans="1:11">
      <c r="A78">
        <v>2022</v>
      </c>
      <c r="B78">
        <v>5</v>
      </c>
      <c r="C78" t="s">
        <v>36</v>
      </c>
      <c r="D78">
        <v>2</v>
      </c>
      <c r="E78">
        <v>337219</v>
      </c>
      <c r="G78">
        <v>2021</v>
      </c>
      <c r="H78">
        <v>4</v>
      </c>
      <c r="I78" t="s">
        <v>29</v>
      </c>
      <c r="J78">
        <v>1</v>
      </c>
      <c r="K78">
        <v>249272</v>
      </c>
    </row>
    <row r="79" spans="1:11">
      <c r="A79">
        <v>2022</v>
      </c>
      <c r="B79">
        <v>5</v>
      </c>
      <c r="C79" t="s">
        <v>38</v>
      </c>
      <c r="D79">
        <v>1</v>
      </c>
      <c r="E79">
        <v>449720</v>
      </c>
      <c r="G79">
        <v>2021</v>
      </c>
      <c r="H79">
        <v>4</v>
      </c>
      <c r="I79" t="s">
        <v>32</v>
      </c>
      <c r="J79">
        <v>1</v>
      </c>
      <c r="K79">
        <v>173320</v>
      </c>
    </row>
    <row r="80" spans="1:11">
      <c r="A80">
        <v>2022</v>
      </c>
      <c r="B80">
        <v>5</v>
      </c>
      <c r="C80" t="s">
        <v>39</v>
      </c>
      <c r="D80">
        <v>1</v>
      </c>
      <c r="E80">
        <v>145080</v>
      </c>
      <c r="G80">
        <v>2021</v>
      </c>
      <c r="H80">
        <v>4</v>
      </c>
      <c r="I80" t="s">
        <v>35</v>
      </c>
      <c r="J80">
        <v>1</v>
      </c>
      <c r="K80">
        <v>208790</v>
      </c>
    </row>
    <row r="81" spans="1:11">
      <c r="A81">
        <v>2022</v>
      </c>
      <c r="B81">
        <v>5</v>
      </c>
      <c r="C81" t="s">
        <v>48</v>
      </c>
      <c r="D81">
        <v>1</v>
      </c>
      <c r="E81">
        <v>169583</v>
      </c>
      <c r="G81">
        <v>2021</v>
      </c>
      <c r="H81">
        <v>4</v>
      </c>
      <c r="I81" t="s">
        <v>36</v>
      </c>
      <c r="J81">
        <v>1</v>
      </c>
      <c r="K81">
        <v>172200</v>
      </c>
    </row>
    <row r="82" spans="1:11">
      <c r="A82">
        <v>2022</v>
      </c>
      <c r="B82">
        <v>5</v>
      </c>
      <c r="C82" t="s">
        <v>49</v>
      </c>
      <c r="D82">
        <v>1</v>
      </c>
      <c r="E82">
        <v>91430</v>
      </c>
      <c r="G82">
        <v>2021</v>
      </c>
      <c r="H82">
        <v>4</v>
      </c>
      <c r="I82" t="s">
        <v>37</v>
      </c>
      <c r="J82">
        <v>1</v>
      </c>
      <c r="K82">
        <v>297686</v>
      </c>
    </row>
    <row r="83" spans="1:11">
      <c r="A83">
        <v>2022</v>
      </c>
      <c r="B83">
        <v>6</v>
      </c>
      <c r="C83" t="s">
        <v>19</v>
      </c>
      <c r="D83">
        <v>1</v>
      </c>
      <c r="E83">
        <v>110400</v>
      </c>
      <c r="G83">
        <v>2021</v>
      </c>
      <c r="H83">
        <v>4</v>
      </c>
      <c r="I83" t="s">
        <v>38</v>
      </c>
      <c r="J83">
        <v>2</v>
      </c>
      <c r="K83">
        <v>977281.5</v>
      </c>
    </row>
    <row r="84" spans="1:11">
      <c r="A84">
        <v>2022</v>
      </c>
      <c r="B84">
        <v>6</v>
      </c>
      <c r="C84" t="s">
        <v>21</v>
      </c>
      <c r="D84">
        <v>1</v>
      </c>
      <c r="E84">
        <v>54329</v>
      </c>
      <c r="G84">
        <v>2021</v>
      </c>
      <c r="H84">
        <v>4</v>
      </c>
      <c r="I84" t="s">
        <v>41</v>
      </c>
      <c r="J84">
        <v>1</v>
      </c>
      <c r="K84">
        <v>337480</v>
      </c>
    </row>
    <row r="85" spans="1:11">
      <c r="A85">
        <v>2022</v>
      </c>
      <c r="B85">
        <v>6</v>
      </c>
      <c r="C85" t="s">
        <v>23</v>
      </c>
      <c r="D85">
        <v>1</v>
      </c>
      <c r="E85">
        <v>181450</v>
      </c>
      <c r="G85">
        <v>2021</v>
      </c>
      <c r="H85">
        <v>4</v>
      </c>
      <c r="I85" t="s">
        <v>47</v>
      </c>
      <c r="J85">
        <v>1</v>
      </c>
      <c r="K85">
        <v>317240</v>
      </c>
    </row>
    <row r="86" spans="1:11">
      <c r="A86">
        <v>2022</v>
      </c>
      <c r="B86">
        <v>6</v>
      </c>
      <c r="C86" t="s">
        <v>26</v>
      </c>
      <c r="D86">
        <v>1</v>
      </c>
      <c r="E86">
        <v>173200</v>
      </c>
      <c r="G86">
        <v>2021</v>
      </c>
      <c r="H86">
        <v>4</v>
      </c>
      <c r="I86" t="s">
        <v>50</v>
      </c>
      <c r="J86">
        <v>1</v>
      </c>
      <c r="K86">
        <v>186190</v>
      </c>
    </row>
    <row r="87" spans="1:11">
      <c r="A87">
        <v>2022</v>
      </c>
      <c r="B87">
        <v>6</v>
      </c>
      <c r="C87" t="s">
        <v>29</v>
      </c>
      <c r="D87">
        <v>1</v>
      </c>
      <c r="E87">
        <v>255840</v>
      </c>
      <c r="G87">
        <v>2021</v>
      </c>
      <c r="H87">
        <v>4</v>
      </c>
      <c r="I87" t="s">
        <v>53</v>
      </c>
      <c r="J87">
        <v>1</v>
      </c>
      <c r="K87">
        <v>194340</v>
      </c>
    </row>
    <row r="88" spans="1:11">
      <c r="A88">
        <v>2022</v>
      </c>
      <c r="B88">
        <v>6</v>
      </c>
      <c r="C88" t="s">
        <v>34</v>
      </c>
      <c r="D88">
        <v>1</v>
      </c>
      <c r="E88">
        <v>123200</v>
      </c>
      <c r="G88">
        <v>2021</v>
      </c>
      <c r="H88">
        <v>5</v>
      </c>
      <c r="I88" t="s">
        <v>18</v>
      </c>
      <c r="J88">
        <v>2</v>
      </c>
      <c r="K88">
        <v>417245</v>
      </c>
    </row>
    <row r="89" spans="1:11">
      <c r="A89">
        <v>2022</v>
      </c>
      <c r="B89">
        <v>6</v>
      </c>
      <c r="C89" t="s">
        <v>36</v>
      </c>
      <c r="D89">
        <v>1</v>
      </c>
      <c r="E89">
        <v>221195</v>
      </c>
      <c r="G89">
        <v>2021</v>
      </c>
      <c r="H89">
        <v>5</v>
      </c>
      <c r="I89" t="s">
        <v>22</v>
      </c>
      <c r="J89">
        <v>1</v>
      </c>
      <c r="K89">
        <v>192500</v>
      </c>
    </row>
    <row r="90" spans="1:11">
      <c r="A90">
        <v>2022</v>
      </c>
      <c r="B90">
        <v>6</v>
      </c>
      <c r="C90" t="s">
        <v>43</v>
      </c>
      <c r="D90">
        <v>1</v>
      </c>
      <c r="E90">
        <v>567300</v>
      </c>
      <c r="G90">
        <v>2021</v>
      </c>
      <c r="H90">
        <v>5</v>
      </c>
      <c r="I90" t="s">
        <v>23</v>
      </c>
      <c r="J90">
        <v>1</v>
      </c>
      <c r="K90">
        <v>162360</v>
      </c>
    </row>
    <row r="91" spans="1:11">
      <c r="A91">
        <v>2022</v>
      </c>
      <c r="B91">
        <v>6</v>
      </c>
      <c r="C91" t="s">
        <v>47</v>
      </c>
      <c r="D91">
        <v>1</v>
      </c>
      <c r="E91">
        <v>303120</v>
      </c>
      <c r="G91">
        <v>2021</v>
      </c>
      <c r="H91">
        <v>5</v>
      </c>
      <c r="I91" t="s">
        <v>25</v>
      </c>
      <c r="J91">
        <v>1</v>
      </c>
      <c r="K91">
        <v>136770</v>
      </c>
    </row>
    <row r="92" spans="1:11">
      <c r="A92">
        <v>2022</v>
      </c>
      <c r="B92">
        <v>6</v>
      </c>
      <c r="C92" t="s">
        <v>56</v>
      </c>
      <c r="D92">
        <v>1</v>
      </c>
      <c r="E92">
        <v>332</v>
      </c>
      <c r="G92">
        <v>2021</v>
      </c>
      <c r="H92">
        <v>5</v>
      </c>
      <c r="I92" t="s">
        <v>26</v>
      </c>
      <c r="J92">
        <v>2</v>
      </c>
      <c r="K92">
        <v>436330</v>
      </c>
    </row>
    <row r="93" spans="7:11">
      <c r="G93">
        <v>2021</v>
      </c>
      <c r="H93">
        <v>5</v>
      </c>
      <c r="I93" t="s">
        <v>30</v>
      </c>
      <c r="J93">
        <v>1</v>
      </c>
      <c r="K93">
        <v>157871</v>
      </c>
    </row>
    <row r="94" spans="7:11">
      <c r="G94">
        <v>2021</v>
      </c>
      <c r="H94">
        <v>5</v>
      </c>
      <c r="I94" t="s">
        <v>29</v>
      </c>
      <c r="J94">
        <v>1</v>
      </c>
      <c r="K94">
        <v>218130</v>
      </c>
    </row>
    <row r="95" spans="7:11">
      <c r="G95">
        <v>2021</v>
      </c>
      <c r="H95">
        <v>5</v>
      </c>
      <c r="I95" t="s">
        <v>32</v>
      </c>
      <c r="J95">
        <v>1</v>
      </c>
      <c r="K95">
        <v>216330</v>
      </c>
    </row>
    <row r="96" spans="7:11">
      <c r="G96">
        <v>2021</v>
      </c>
      <c r="H96">
        <v>5</v>
      </c>
      <c r="I96" t="s">
        <v>33</v>
      </c>
      <c r="J96">
        <v>1</v>
      </c>
      <c r="K96">
        <v>393600</v>
      </c>
    </row>
    <row r="97" spans="7:11">
      <c r="G97">
        <v>2021</v>
      </c>
      <c r="H97">
        <v>5</v>
      </c>
      <c r="I97" t="s">
        <v>35</v>
      </c>
      <c r="J97">
        <v>1</v>
      </c>
      <c r="K97">
        <v>145410</v>
      </c>
    </row>
    <row r="98" spans="7:11">
      <c r="G98">
        <v>2021</v>
      </c>
      <c r="H98">
        <v>5</v>
      </c>
      <c r="I98" t="s">
        <v>36</v>
      </c>
      <c r="J98">
        <v>2</v>
      </c>
      <c r="K98">
        <v>512180</v>
      </c>
    </row>
    <row r="99" spans="7:11">
      <c r="G99">
        <v>2021</v>
      </c>
      <c r="H99">
        <v>5</v>
      </c>
      <c r="I99" t="s">
        <v>38</v>
      </c>
      <c r="J99">
        <v>2</v>
      </c>
      <c r="K99">
        <v>852800</v>
      </c>
    </row>
    <row r="100" spans="7:11">
      <c r="G100">
        <v>2021</v>
      </c>
      <c r="H100">
        <v>5</v>
      </c>
      <c r="I100" t="s">
        <v>40</v>
      </c>
      <c r="J100">
        <v>1</v>
      </c>
      <c r="K100">
        <v>295261</v>
      </c>
    </row>
    <row r="101" spans="7:11">
      <c r="G101">
        <v>2021</v>
      </c>
      <c r="H101">
        <v>5</v>
      </c>
      <c r="I101" t="s">
        <v>41</v>
      </c>
      <c r="J101">
        <v>1</v>
      </c>
      <c r="K101">
        <v>315592</v>
      </c>
    </row>
    <row r="102" spans="7:11">
      <c r="G102">
        <v>2021</v>
      </c>
      <c r="H102">
        <v>5</v>
      </c>
      <c r="I102" t="s">
        <v>43</v>
      </c>
      <c r="J102">
        <v>1</v>
      </c>
      <c r="K102">
        <v>872980</v>
      </c>
    </row>
    <row r="103" spans="7:11">
      <c r="G103">
        <v>2021</v>
      </c>
      <c r="H103">
        <v>5</v>
      </c>
      <c r="I103" t="s">
        <v>50</v>
      </c>
      <c r="J103">
        <v>2</v>
      </c>
      <c r="K103">
        <v>529440</v>
      </c>
    </row>
    <row r="104" spans="7:11">
      <c r="G104">
        <v>2021</v>
      </c>
      <c r="H104">
        <v>5</v>
      </c>
      <c r="I104" t="s">
        <v>51</v>
      </c>
      <c r="J104">
        <v>1</v>
      </c>
      <c r="K104">
        <v>242720</v>
      </c>
    </row>
    <row r="105" spans="7:11">
      <c r="G105">
        <v>2021</v>
      </c>
      <c r="H105">
        <v>5</v>
      </c>
      <c r="I105" t="s">
        <v>52</v>
      </c>
      <c r="J105">
        <v>1</v>
      </c>
      <c r="K105">
        <v>193050</v>
      </c>
    </row>
    <row r="106" spans="7:11">
      <c r="G106">
        <v>2021</v>
      </c>
      <c r="H106">
        <v>5</v>
      </c>
      <c r="I106" t="s">
        <v>54</v>
      </c>
      <c r="J106">
        <v>2</v>
      </c>
      <c r="K106">
        <v>429978</v>
      </c>
    </row>
    <row r="107" spans="7:11">
      <c r="G107">
        <v>2021</v>
      </c>
      <c r="H107">
        <v>6</v>
      </c>
      <c r="I107" t="s">
        <v>17</v>
      </c>
      <c r="J107">
        <v>1</v>
      </c>
      <c r="K107">
        <v>285780</v>
      </c>
    </row>
    <row r="108" spans="7:11">
      <c r="G108">
        <v>2021</v>
      </c>
      <c r="H108">
        <v>6</v>
      </c>
      <c r="I108" t="s">
        <v>25</v>
      </c>
      <c r="J108">
        <v>1</v>
      </c>
      <c r="K108">
        <v>177591</v>
      </c>
    </row>
    <row r="109" spans="7:11">
      <c r="G109">
        <v>2021</v>
      </c>
      <c r="H109">
        <v>6</v>
      </c>
      <c r="I109" t="s">
        <v>26</v>
      </c>
      <c r="J109">
        <v>1</v>
      </c>
      <c r="K109">
        <v>138560</v>
      </c>
    </row>
    <row r="110" spans="7:11">
      <c r="G110">
        <v>2021</v>
      </c>
      <c r="H110">
        <v>6</v>
      </c>
      <c r="I110" t="s">
        <v>29</v>
      </c>
      <c r="J110">
        <v>1</v>
      </c>
      <c r="K110">
        <v>234357</v>
      </c>
    </row>
    <row r="111" spans="7:11">
      <c r="G111">
        <v>2021</v>
      </c>
      <c r="H111">
        <v>6</v>
      </c>
      <c r="I111" t="s">
        <v>35</v>
      </c>
      <c r="J111">
        <v>1</v>
      </c>
      <c r="K111">
        <v>235681</v>
      </c>
    </row>
    <row r="112" spans="7:11">
      <c r="G112">
        <v>2021</v>
      </c>
      <c r="H112">
        <v>6</v>
      </c>
      <c r="I112" t="s">
        <v>36</v>
      </c>
      <c r="J112">
        <v>1</v>
      </c>
      <c r="K112">
        <v>132750</v>
      </c>
    </row>
    <row r="113" spans="7:11">
      <c r="G113">
        <v>2021</v>
      </c>
      <c r="H113">
        <v>6</v>
      </c>
      <c r="I113" t="s">
        <v>38</v>
      </c>
      <c r="J113">
        <v>1</v>
      </c>
      <c r="K113">
        <v>240940</v>
      </c>
    </row>
    <row r="114" spans="7:11">
      <c r="G114">
        <v>2021</v>
      </c>
      <c r="H114">
        <v>6</v>
      </c>
      <c r="I114" t="s">
        <v>41</v>
      </c>
      <c r="J114">
        <v>1</v>
      </c>
      <c r="K114">
        <v>294660</v>
      </c>
    </row>
    <row r="115" spans="7:11">
      <c r="G115">
        <v>2021</v>
      </c>
      <c r="H115">
        <v>6</v>
      </c>
      <c r="I115" t="s">
        <v>49</v>
      </c>
      <c r="J115">
        <v>1</v>
      </c>
      <c r="K115">
        <v>117900</v>
      </c>
    </row>
    <row r="116" spans="7:11">
      <c r="G116">
        <v>2021</v>
      </c>
      <c r="H116">
        <v>6</v>
      </c>
      <c r="I116" t="s">
        <v>50</v>
      </c>
      <c r="J116">
        <v>1</v>
      </c>
      <c r="K116">
        <v>175365</v>
      </c>
    </row>
    <row r="117" spans="7:11">
      <c r="G117">
        <v>2021</v>
      </c>
      <c r="H117">
        <v>6</v>
      </c>
      <c r="I117" t="s">
        <v>51</v>
      </c>
      <c r="J117">
        <v>1</v>
      </c>
      <c r="K117">
        <v>305631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"/>
  <sheetViews>
    <sheetView workbookViewId="0">
      <selection activeCell="H27" sqref="H27"/>
    </sheetView>
  </sheetViews>
  <sheetFormatPr defaultColWidth="9" defaultRowHeight="14"/>
  <cols>
    <col min="12" max="12" width="10.3727272727273"/>
  </cols>
  <sheetData>
    <row r="1" spans="1:12">
      <c r="A1" s="10" t="s">
        <v>14</v>
      </c>
      <c r="B1" s="10" t="s">
        <v>58</v>
      </c>
      <c r="C1" s="10" t="s">
        <v>59</v>
      </c>
      <c r="D1" s="10" t="s">
        <v>2</v>
      </c>
      <c r="I1" s="10" t="s">
        <v>14</v>
      </c>
      <c r="J1" s="10" t="s">
        <v>58</v>
      </c>
      <c r="K1" s="10" t="s">
        <v>59</v>
      </c>
      <c r="L1" s="10" t="s">
        <v>2</v>
      </c>
    </row>
    <row r="2" spans="1:12">
      <c r="A2">
        <v>2022</v>
      </c>
      <c r="B2" t="s">
        <v>60</v>
      </c>
      <c r="C2">
        <v>2</v>
      </c>
      <c r="D2">
        <v>245910</v>
      </c>
      <c r="I2">
        <v>2021</v>
      </c>
      <c r="J2" t="s">
        <v>60</v>
      </c>
      <c r="K2">
        <v>13</v>
      </c>
      <c r="L2">
        <v>2593870.5</v>
      </c>
    </row>
    <row r="3" spans="1:12">
      <c r="A3">
        <v>2022</v>
      </c>
      <c r="B3" t="s">
        <v>61</v>
      </c>
      <c r="C3">
        <v>8</v>
      </c>
      <c r="D3">
        <v>2335055</v>
      </c>
      <c r="I3">
        <v>2021</v>
      </c>
      <c r="J3" t="s">
        <v>62</v>
      </c>
      <c r="K3">
        <v>1</v>
      </c>
      <c r="L3">
        <v>165820</v>
      </c>
    </row>
    <row r="4" spans="1:12">
      <c r="A4">
        <v>2022</v>
      </c>
      <c r="B4" t="s">
        <v>63</v>
      </c>
      <c r="C4">
        <v>12</v>
      </c>
      <c r="D4">
        <v>2750157</v>
      </c>
      <c r="I4">
        <v>2021</v>
      </c>
      <c r="J4" t="s">
        <v>61</v>
      </c>
      <c r="K4">
        <v>21</v>
      </c>
      <c r="L4">
        <v>4544545.5</v>
      </c>
    </row>
    <row r="5" spans="1:12">
      <c r="A5">
        <v>2022</v>
      </c>
      <c r="B5" t="s">
        <v>64</v>
      </c>
      <c r="C5">
        <v>23</v>
      </c>
      <c r="D5">
        <v>4880882</v>
      </c>
      <c r="I5">
        <v>2021</v>
      </c>
      <c r="J5" t="s">
        <v>63</v>
      </c>
      <c r="K5">
        <v>72</v>
      </c>
      <c r="L5">
        <v>19826705.44</v>
      </c>
    </row>
    <row r="6" spans="1:12">
      <c r="A6">
        <v>2022</v>
      </c>
      <c r="B6" t="s">
        <v>65</v>
      </c>
      <c r="C6">
        <v>1</v>
      </c>
      <c r="D6">
        <v>174264</v>
      </c>
      <c r="I6">
        <v>2021</v>
      </c>
      <c r="J6" t="s">
        <v>64</v>
      </c>
      <c r="K6">
        <v>83</v>
      </c>
      <c r="L6">
        <v>21421671</v>
      </c>
    </row>
    <row r="7" spans="1:12">
      <c r="A7">
        <v>2022</v>
      </c>
      <c r="B7" t="s">
        <v>66</v>
      </c>
      <c r="C7">
        <v>6</v>
      </c>
      <c r="D7">
        <v>696528</v>
      </c>
      <c r="I7">
        <v>2021</v>
      </c>
      <c r="J7" t="s">
        <v>66</v>
      </c>
      <c r="K7">
        <v>17</v>
      </c>
      <c r="L7">
        <v>2850521</v>
      </c>
    </row>
    <row r="8" spans="1:12">
      <c r="A8">
        <v>2022</v>
      </c>
      <c r="B8" t="s">
        <v>67</v>
      </c>
      <c r="C8">
        <v>5</v>
      </c>
      <c r="D8">
        <v>401232</v>
      </c>
      <c r="I8">
        <v>2021</v>
      </c>
      <c r="J8" t="s">
        <v>68</v>
      </c>
      <c r="K8">
        <v>1</v>
      </c>
      <c r="L8">
        <v>336700</v>
      </c>
    </row>
    <row r="12" spans="1:13">
      <c r="A12" s="10" t="s">
        <v>14</v>
      </c>
      <c r="B12" s="10" t="s">
        <v>69</v>
      </c>
      <c r="C12" s="10" t="s">
        <v>58</v>
      </c>
      <c r="D12" s="10" t="s">
        <v>59</v>
      </c>
      <c r="E12" s="10" t="s">
        <v>2</v>
      </c>
      <c r="I12" s="10" t="s">
        <v>14</v>
      </c>
      <c r="J12" s="10" t="s">
        <v>69</v>
      </c>
      <c r="K12" s="10" t="s">
        <v>58</v>
      </c>
      <c r="L12" s="10" t="s">
        <v>59</v>
      </c>
      <c r="M12" s="10" t="s">
        <v>2</v>
      </c>
    </row>
    <row r="13" spans="1:13">
      <c r="A13">
        <v>2022</v>
      </c>
      <c r="B13">
        <v>1</v>
      </c>
      <c r="C13" t="s">
        <v>60</v>
      </c>
      <c r="D13">
        <v>1</v>
      </c>
      <c r="E13">
        <v>122710</v>
      </c>
      <c r="I13">
        <v>2021</v>
      </c>
      <c r="J13">
        <v>1</v>
      </c>
      <c r="K13" t="s">
        <v>60</v>
      </c>
      <c r="L13">
        <v>1</v>
      </c>
      <c r="M13">
        <v>337470</v>
      </c>
    </row>
    <row r="14" spans="1:13">
      <c r="A14">
        <v>2022</v>
      </c>
      <c r="B14">
        <v>1</v>
      </c>
      <c r="C14" t="s">
        <v>61</v>
      </c>
      <c r="D14">
        <v>5</v>
      </c>
      <c r="E14">
        <v>1374320</v>
      </c>
      <c r="I14">
        <v>2021</v>
      </c>
      <c r="J14">
        <v>1</v>
      </c>
      <c r="K14" t="s">
        <v>61</v>
      </c>
      <c r="L14">
        <v>4</v>
      </c>
      <c r="M14">
        <v>908346.5</v>
      </c>
    </row>
    <row r="15" spans="1:13">
      <c r="A15">
        <v>2022</v>
      </c>
      <c r="B15">
        <v>1</v>
      </c>
      <c r="C15" t="s">
        <v>63</v>
      </c>
      <c r="D15">
        <v>12</v>
      </c>
      <c r="E15">
        <v>2750157</v>
      </c>
      <c r="I15">
        <v>2021</v>
      </c>
      <c r="J15">
        <v>1</v>
      </c>
      <c r="K15" t="s">
        <v>63</v>
      </c>
      <c r="L15">
        <v>13</v>
      </c>
      <c r="M15">
        <v>4539688</v>
      </c>
    </row>
    <row r="16" spans="1:13">
      <c r="A16">
        <v>2022</v>
      </c>
      <c r="B16">
        <v>1</v>
      </c>
      <c r="C16" t="s">
        <v>64</v>
      </c>
      <c r="D16">
        <v>2</v>
      </c>
      <c r="E16">
        <v>368410</v>
      </c>
      <c r="I16">
        <v>2021</v>
      </c>
      <c r="J16">
        <v>1</v>
      </c>
      <c r="K16" t="s">
        <v>64</v>
      </c>
      <c r="L16">
        <v>17</v>
      </c>
      <c r="M16">
        <v>5460456</v>
      </c>
    </row>
    <row r="17" spans="1:13">
      <c r="A17">
        <v>2022</v>
      </c>
      <c r="B17">
        <v>1</v>
      </c>
      <c r="C17" t="s">
        <v>65</v>
      </c>
      <c r="D17">
        <v>1</v>
      </c>
      <c r="E17">
        <v>174264</v>
      </c>
      <c r="I17">
        <v>2021</v>
      </c>
      <c r="J17">
        <v>1</v>
      </c>
      <c r="K17" t="s">
        <v>66</v>
      </c>
      <c r="L17">
        <v>2</v>
      </c>
      <c r="M17">
        <v>411885</v>
      </c>
    </row>
    <row r="18" spans="1:13">
      <c r="A18">
        <v>2022</v>
      </c>
      <c r="B18">
        <v>1</v>
      </c>
      <c r="C18" t="s">
        <v>66</v>
      </c>
      <c r="D18">
        <v>3</v>
      </c>
      <c r="E18">
        <v>425700</v>
      </c>
      <c r="I18">
        <v>2021</v>
      </c>
      <c r="J18">
        <v>1</v>
      </c>
      <c r="K18" t="s">
        <v>68</v>
      </c>
      <c r="L18">
        <v>1</v>
      </c>
      <c r="M18">
        <v>336700</v>
      </c>
    </row>
    <row r="19" spans="1:13">
      <c r="A19">
        <v>2022</v>
      </c>
      <c r="B19">
        <v>2</v>
      </c>
      <c r="C19" t="s">
        <v>60</v>
      </c>
      <c r="D19">
        <v>1</v>
      </c>
      <c r="E19">
        <v>123200</v>
      </c>
      <c r="I19">
        <v>2021</v>
      </c>
      <c r="J19">
        <v>2</v>
      </c>
      <c r="K19" t="s">
        <v>60</v>
      </c>
      <c r="L19">
        <v>7</v>
      </c>
      <c r="M19">
        <v>1379680</v>
      </c>
    </row>
    <row r="20" spans="1:13">
      <c r="A20">
        <v>2022</v>
      </c>
      <c r="B20">
        <v>2</v>
      </c>
      <c r="C20" t="s">
        <v>61</v>
      </c>
      <c r="D20">
        <v>3</v>
      </c>
      <c r="E20">
        <v>960735</v>
      </c>
      <c r="I20">
        <v>2021</v>
      </c>
      <c r="J20">
        <v>2</v>
      </c>
      <c r="K20" t="s">
        <v>61</v>
      </c>
      <c r="L20">
        <v>5</v>
      </c>
      <c r="M20">
        <v>1351662.5</v>
      </c>
    </row>
    <row r="21" spans="1:13">
      <c r="A21">
        <v>2022</v>
      </c>
      <c r="B21">
        <v>2</v>
      </c>
      <c r="C21" t="s">
        <v>64</v>
      </c>
      <c r="D21">
        <v>21</v>
      </c>
      <c r="E21">
        <v>4512472</v>
      </c>
      <c r="I21">
        <v>2021</v>
      </c>
      <c r="J21">
        <v>2</v>
      </c>
      <c r="K21" t="s">
        <v>63</v>
      </c>
      <c r="L21">
        <v>18</v>
      </c>
      <c r="M21">
        <v>5062545</v>
      </c>
    </row>
    <row r="22" spans="1:13">
      <c r="A22">
        <v>2022</v>
      </c>
      <c r="B22">
        <v>2</v>
      </c>
      <c r="C22" t="s">
        <v>66</v>
      </c>
      <c r="D22">
        <v>3</v>
      </c>
      <c r="E22">
        <v>270828</v>
      </c>
      <c r="I22">
        <v>2021</v>
      </c>
      <c r="J22">
        <v>2</v>
      </c>
      <c r="K22" t="s">
        <v>64</v>
      </c>
      <c r="L22">
        <v>17</v>
      </c>
      <c r="M22">
        <v>4580035</v>
      </c>
    </row>
    <row r="23" spans="1:13">
      <c r="A23">
        <v>2022</v>
      </c>
      <c r="B23">
        <v>2</v>
      </c>
      <c r="C23" t="s">
        <v>67</v>
      </c>
      <c r="D23">
        <v>5</v>
      </c>
      <c r="E23">
        <v>401232</v>
      </c>
      <c r="I23">
        <v>2021</v>
      </c>
      <c r="J23">
        <v>2</v>
      </c>
      <c r="K23" t="s">
        <v>66</v>
      </c>
      <c r="L23">
        <v>7</v>
      </c>
      <c r="M23">
        <v>1311911</v>
      </c>
    </row>
    <row r="24" spans="9:13">
      <c r="I24">
        <v>2021</v>
      </c>
      <c r="J24">
        <v>3</v>
      </c>
      <c r="K24" t="s">
        <v>60</v>
      </c>
      <c r="L24">
        <v>4</v>
      </c>
      <c r="M24">
        <v>640700</v>
      </c>
    </row>
    <row r="25" spans="9:13">
      <c r="I25">
        <v>2021</v>
      </c>
      <c r="J25">
        <v>3</v>
      </c>
      <c r="K25" t="s">
        <v>62</v>
      </c>
      <c r="L25">
        <v>1</v>
      </c>
      <c r="M25">
        <v>165820</v>
      </c>
    </row>
    <row r="26" spans="9:13">
      <c r="I26">
        <v>2021</v>
      </c>
      <c r="J26">
        <v>3</v>
      </c>
      <c r="K26" t="s">
        <v>61</v>
      </c>
      <c r="L26">
        <v>5</v>
      </c>
      <c r="M26">
        <v>819421.5</v>
      </c>
    </row>
    <row r="27" spans="9:13">
      <c r="I27">
        <v>2021</v>
      </c>
      <c r="J27">
        <v>3</v>
      </c>
      <c r="K27" t="s">
        <v>63</v>
      </c>
      <c r="L27">
        <v>19</v>
      </c>
      <c r="M27">
        <v>4699810.94</v>
      </c>
    </row>
    <row r="28" spans="1:13">
      <c r="A28" s="10" t="s">
        <v>14</v>
      </c>
      <c r="B28" s="10" t="s">
        <v>69</v>
      </c>
      <c r="C28" s="10" t="s">
        <v>57</v>
      </c>
      <c r="D28" s="10" t="s">
        <v>58</v>
      </c>
      <c r="E28" s="10" t="s">
        <v>59</v>
      </c>
      <c r="F28" s="10" t="s">
        <v>2</v>
      </c>
      <c r="I28">
        <v>2021</v>
      </c>
      <c r="J28">
        <v>3</v>
      </c>
      <c r="K28" t="s">
        <v>64</v>
      </c>
      <c r="L28">
        <v>21</v>
      </c>
      <c r="M28">
        <v>5194189</v>
      </c>
    </row>
    <row r="29" spans="1:13">
      <c r="A29">
        <v>2022</v>
      </c>
      <c r="B29">
        <v>1</v>
      </c>
      <c r="C29">
        <v>1</v>
      </c>
      <c r="D29" t="s">
        <v>61</v>
      </c>
      <c r="E29">
        <v>1</v>
      </c>
      <c r="F29">
        <v>226340</v>
      </c>
      <c r="I29">
        <v>2021</v>
      </c>
      <c r="J29">
        <v>3</v>
      </c>
      <c r="K29" t="s">
        <v>66</v>
      </c>
      <c r="L29">
        <v>4</v>
      </c>
      <c r="M29">
        <v>458888</v>
      </c>
    </row>
    <row r="30" spans="1:13">
      <c r="A30">
        <v>2022</v>
      </c>
      <c r="B30">
        <v>1</v>
      </c>
      <c r="C30">
        <v>1</v>
      </c>
      <c r="D30" t="s">
        <v>63</v>
      </c>
      <c r="E30">
        <v>2</v>
      </c>
      <c r="F30">
        <v>415875</v>
      </c>
      <c r="I30">
        <v>2021</v>
      </c>
      <c r="J30">
        <v>4</v>
      </c>
      <c r="K30" t="s">
        <v>60</v>
      </c>
      <c r="L30">
        <v>1</v>
      </c>
      <c r="M30">
        <v>236020.5</v>
      </c>
    </row>
    <row r="31" spans="1:13">
      <c r="A31">
        <v>2022</v>
      </c>
      <c r="B31">
        <v>1</v>
      </c>
      <c r="C31">
        <v>1</v>
      </c>
      <c r="D31" t="s">
        <v>64</v>
      </c>
      <c r="E31">
        <v>2</v>
      </c>
      <c r="F31">
        <v>368410</v>
      </c>
      <c r="I31">
        <v>2021</v>
      </c>
      <c r="J31">
        <v>4</v>
      </c>
      <c r="K31" t="s">
        <v>61</v>
      </c>
      <c r="L31">
        <v>7</v>
      </c>
      <c r="M31">
        <v>1465115</v>
      </c>
    </row>
    <row r="32" spans="1:13">
      <c r="A32">
        <v>2022</v>
      </c>
      <c r="B32">
        <v>1</v>
      </c>
      <c r="C32">
        <v>1</v>
      </c>
      <c r="D32" t="s">
        <v>66</v>
      </c>
      <c r="E32">
        <v>1</v>
      </c>
      <c r="F32">
        <v>129900</v>
      </c>
      <c r="I32">
        <v>2021</v>
      </c>
      <c r="J32">
        <v>4</v>
      </c>
      <c r="K32" t="s">
        <v>63</v>
      </c>
      <c r="L32">
        <v>22</v>
      </c>
      <c r="M32">
        <v>5524661.5</v>
      </c>
    </row>
    <row r="33" spans="1:13">
      <c r="A33">
        <v>2022</v>
      </c>
      <c r="B33">
        <v>1</v>
      </c>
      <c r="C33">
        <v>2</v>
      </c>
      <c r="D33" t="s">
        <v>60</v>
      </c>
      <c r="E33">
        <v>1</v>
      </c>
      <c r="F33">
        <v>122710</v>
      </c>
      <c r="I33">
        <v>2021</v>
      </c>
      <c r="J33">
        <v>4</v>
      </c>
      <c r="K33" t="s">
        <v>64</v>
      </c>
      <c r="L33">
        <v>28</v>
      </c>
      <c r="M33">
        <v>6186991</v>
      </c>
    </row>
    <row r="34" spans="1:13">
      <c r="A34">
        <v>2022</v>
      </c>
      <c r="B34">
        <v>1</v>
      </c>
      <c r="C34">
        <v>2</v>
      </c>
      <c r="D34" t="s">
        <v>61</v>
      </c>
      <c r="E34">
        <v>2</v>
      </c>
      <c r="F34">
        <v>706345</v>
      </c>
      <c r="I34">
        <v>2021</v>
      </c>
      <c r="J34">
        <v>4</v>
      </c>
      <c r="K34" t="s">
        <v>66</v>
      </c>
      <c r="L34">
        <v>4</v>
      </c>
      <c r="M34">
        <v>667837</v>
      </c>
    </row>
    <row r="35" spans="1:6">
      <c r="A35">
        <v>2022</v>
      </c>
      <c r="B35">
        <v>1</v>
      </c>
      <c r="C35">
        <v>2</v>
      </c>
      <c r="D35" t="s">
        <v>63</v>
      </c>
      <c r="E35">
        <v>7</v>
      </c>
      <c r="F35">
        <v>1711242</v>
      </c>
    </row>
    <row r="36" spans="1:6">
      <c r="A36">
        <v>2022</v>
      </c>
      <c r="B36">
        <v>1</v>
      </c>
      <c r="C36">
        <v>2</v>
      </c>
      <c r="D36" t="s">
        <v>66</v>
      </c>
      <c r="E36">
        <v>2</v>
      </c>
      <c r="F36">
        <v>295800</v>
      </c>
    </row>
    <row r="37" spans="1:6">
      <c r="A37">
        <v>2022</v>
      </c>
      <c r="B37">
        <v>1</v>
      </c>
      <c r="C37">
        <v>3</v>
      </c>
      <c r="D37" t="s">
        <v>61</v>
      </c>
      <c r="E37">
        <v>2</v>
      </c>
      <c r="F37">
        <v>441635</v>
      </c>
    </row>
    <row r="38" spans="1:6">
      <c r="A38">
        <v>2022</v>
      </c>
      <c r="B38">
        <v>1</v>
      </c>
      <c r="C38">
        <v>3</v>
      </c>
      <c r="D38" t="s">
        <v>63</v>
      </c>
      <c r="E38">
        <v>3</v>
      </c>
      <c r="F38">
        <v>623040</v>
      </c>
    </row>
    <row r="39" spans="1:6">
      <c r="A39">
        <v>2022</v>
      </c>
      <c r="B39">
        <v>1</v>
      </c>
      <c r="C39">
        <v>3</v>
      </c>
      <c r="D39" t="s">
        <v>65</v>
      </c>
      <c r="E39">
        <v>1</v>
      </c>
      <c r="F39">
        <v>174264</v>
      </c>
    </row>
    <row r="40" spans="1:14">
      <c r="A40">
        <v>2022</v>
      </c>
      <c r="B40">
        <v>2</v>
      </c>
      <c r="C40">
        <v>4</v>
      </c>
      <c r="D40" t="s">
        <v>61</v>
      </c>
      <c r="E40">
        <v>1</v>
      </c>
      <c r="F40">
        <v>594400</v>
      </c>
      <c r="I40" s="10" t="s">
        <v>14</v>
      </c>
      <c r="J40" s="10" t="s">
        <v>69</v>
      </c>
      <c r="K40" s="10" t="s">
        <v>57</v>
      </c>
      <c r="L40" s="10" t="s">
        <v>58</v>
      </c>
      <c r="M40" s="10" t="s">
        <v>59</v>
      </c>
      <c r="N40" s="10" t="s">
        <v>2</v>
      </c>
    </row>
    <row r="41" spans="1:14">
      <c r="A41">
        <v>2022</v>
      </c>
      <c r="B41">
        <v>2</v>
      </c>
      <c r="C41">
        <v>4</v>
      </c>
      <c r="D41" t="s">
        <v>64</v>
      </c>
      <c r="E41">
        <v>6</v>
      </c>
      <c r="F41">
        <v>909946</v>
      </c>
      <c r="I41">
        <v>2021</v>
      </c>
      <c r="J41">
        <v>1</v>
      </c>
      <c r="K41">
        <v>1</v>
      </c>
      <c r="L41" t="s">
        <v>61</v>
      </c>
      <c r="M41">
        <v>2</v>
      </c>
      <c r="N41">
        <v>497320</v>
      </c>
    </row>
    <row r="42" spans="1:14">
      <c r="A42">
        <v>2022</v>
      </c>
      <c r="B42">
        <v>2</v>
      </c>
      <c r="C42">
        <v>5</v>
      </c>
      <c r="D42" t="s">
        <v>61</v>
      </c>
      <c r="E42">
        <v>1</v>
      </c>
      <c r="F42">
        <v>145140</v>
      </c>
      <c r="I42">
        <v>2021</v>
      </c>
      <c r="J42">
        <v>1</v>
      </c>
      <c r="K42">
        <v>1</v>
      </c>
      <c r="L42" t="s">
        <v>63</v>
      </c>
      <c r="M42">
        <v>3</v>
      </c>
      <c r="N42">
        <v>898275</v>
      </c>
    </row>
    <row r="43" spans="1:14">
      <c r="A43">
        <v>2022</v>
      </c>
      <c r="B43">
        <v>2</v>
      </c>
      <c r="C43">
        <v>5</v>
      </c>
      <c r="D43" t="s">
        <v>64</v>
      </c>
      <c r="E43">
        <v>10</v>
      </c>
      <c r="F43">
        <v>2121616</v>
      </c>
      <c r="I43">
        <v>2021</v>
      </c>
      <c r="J43">
        <v>1</v>
      </c>
      <c r="K43">
        <v>1</v>
      </c>
      <c r="L43" t="s">
        <v>64</v>
      </c>
      <c r="M43">
        <v>4</v>
      </c>
      <c r="N43">
        <v>1517340</v>
      </c>
    </row>
    <row r="44" spans="1:14">
      <c r="A44">
        <v>2022</v>
      </c>
      <c r="B44">
        <v>2</v>
      </c>
      <c r="C44">
        <v>5</v>
      </c>
      <c r="D44" t="s">
        <v>66</v>
      </c>
      <c r="E44">
        <v>2</v>
      </c>
      <c r="F44">
        <v>216499</v>
      </c>
      <c r="I44">
        <v>2021</v>
      </c>
      <c r="J44">
        <v>1</v>
      </c>
      <c r="K44">
        <v>1</v>
      </c>
      <c r="L44" t="s">
        <v>66</v>
      </c>
      <c r="M44">
        <v>1</v>
      </c>
      <c r="N44">
        <v>166705</v>
      </c>
    </row>
    <row r="45" spans="1:14">
      <c r="A45">
        <v>2022</v>
      </c>
      <c r="B45">
        <v>2</v>
      </c>
      <c r="C45">
        <v>5</v>
      </c>
      <c r="D45" t="s">
        <v>67</v>
      </c>
      <c r="E45">
        <v>2</v>
      </c>
      <c r="F45">
        <v>180500</v>
      </c>
      <c r="I45">
        <v>2021</v>
      </c>
      <c r="J45">
        <v>1</v>
      </c>
      <c r="K45">
        <v>1</v>
      </c>
      <c r="L45" t="s">
        <v>68</v>
      </c>
      <c r="M45">
        <v>1</v>
      </c>
      <c r="N45">
        <v>336700</v>
      </c>
    </row>
    <row r="46" spans="1:14">
      <c r="A46">
        <v>2022</v>
      </c>
      <c r="B46">
        <v>2</v>
      </c>
      <c r="C46">
        <v>6</v>
      </c>
      <c r="D46" t="s">
        <v>60</v>
      </c>
      <c r="E46">
        <v>1</v>
      </c>
      <c r="F46">
        <v>123200</v>
      </c>
      <c r="I46">
        <v>2021</v>
      </c>
      <c r="J46">
        <v>1</v>
      </c>
      <c r="K46">
        <v>2</v>
      </c>
      <c r="L46" t="s">
        <v>63</v>
      </c>
      <c r="M46">
        <v>2</v>
      </c>
      <c r="N46">
        <v>751020</v>
      </c>
    </row>
    <row r="47" spans="1:14">
      <c r="A47">
        <v>2022</v>
      </c>
      <c r="B47">
        <v>2</v>
      </c>
      <c r="C47">
        <v>6</v>
      </c>
      <c r="D47" t="s">
        <v>61</v>
      </c>
      <c r="E47">
        <v>1</v>
      </c>
      <c r="F47">
        <v>221195</v>
      </c>
      <c r="I47">
        <v>2021</v>
      </c>
      <c r="J47">
        <v>1</v>
      </c>
      <c r="K47">
        <v>3</v>
      </c>
      <c r="L47" t="s">
        <v>60</v>
      </c>
      <c r="M47">
        <v>1</v>
      </c>
      <c r="N47">
        <v>337470</v>
      </c>
    </row>
    <row r="48" spans="1:14">
      <c r="A48">
        <v>2022</v>
      </c>
      <c r="B48">
        <v>2</v>
      </c>
      <c r="C48">
        <v>6</v>
      </c>
      <c r="D48" t="s">
        <v>64</v>
      </c>
      <c r="E48">
        <v>5</v>
      </c>
      <c r="F48">
        <v>1480910</v>
      </c>
      <c r="I48">
        <v>2021</v>
      </c>
      <c r="J48">
        <v>1</v>
      </c>
      <c r="K48">
        <v>3</v>
      </c>
      <c r="L48" t="s">
        <v>61</v>
      </c>
      <c r="M48">
        <v>2</v>
      </c>
      <c r="N48">
        <v>411026.5</v>
      </c>
    </row>
    <row r="49" spans="1:14">
      <c r="A49">
        <v>2022</v>
      </c>
      <c r="B49">
        <v>2</v>
      </c>
      <c r="C49">
        <v>6</v>
      </c>
      <c r="D49" t="s">
        <v>66</v>
      </c>
      <c r="E49">
        <v>1</v>
      </c>
      <c r="F49">
        <v>54329</v>
      </c>
      <c r="I49">
        <v>2021</v>
      </c>
      <c r="J49">
        <v>1</v>
      </c>
      <c r="K49">
        <v>3</v>
      </c>
      <c r="L49" t="s">
        <v>63</v>
      </c>
      <c r="M49">
        <v>8</v>
      </c>
      <c r="N49">
        <v>2890393</v>
      </c>
    </row>
    <row r="50" spans="1:14">
      <c r="A50">
        <v>2022</v>
      </c>
      <c r="B50">
        <v>2</v>
      </c>
      <c r="C50">
        <v>6</v>
      </c>
      <c r="D50" t="s">
        <v>67</v>
      </c>
      <c r="E50">
        <v>3</v>
      </c>
      <c r="F50">
        <v>220732</v>
      </c>
      <c r="I50">
        <v>2021</v>
      </c>
      <c r="J50">
        <v>1</v>
      </c>
      <c r="K50">
        <v>3</v>
      </c>
      <c r="L50" t="s">
        <v>64</v>
      </c>
      <c r="M50">
        <v>13</v>
      </c>
      <c r="N50">
        <v>3943116</v>
      </c>
    </row>
    <row r="51" spans="9:14">
      <c r="I51">
        <v>2021</v>
      </c>
      <c r="J51">
        <v>1</v>
      </c>
      <c r="K51">
        <v>3</v>
      </c>
      <c r="L51" t="s">
        <v>66</v>
      </c>
      <c r="M51">
        <v>1</v>
      </c>
      <c r="N51">
        <v>245180</v>
      </c>
    </row>
    <row r="52" spans="9:14">
      <c r="I52">
        <v>2021</v>
      </c>
      <c r="J52">
        <v>2</v>
      </c>
      <c r="K52">
        <v>4</v>
      </c>
      <c r="L52" t="s">
        <v>60</v>
      </c>
      <c r="M52">
        <v>2</v>
      </c>
      <c r="N52">
        <v>369215</v>
      </c>
    </row>
    <row r="53" spans="9:14">
      <c r="I53">
        <v>2021</v>
      </c>
      <c r="J53">
        <v>2</v>
      </c>
      <c r="K53">
        <v>4</v>
      </c>
      <c r="L53" t="s">
        <v>61</v>
      </c>
      <c r="M53">
        <v>2</v>
      </c>
      <c r="N53">
        <v>774637.5</v>
      </c>
    </row>
    <row r="54" spans="9:14">
      <c r="I54">
        <v>2021</v>
      </c>
      <c r="J54">
        <v>2</v>
      </c>
      <c r="K54">
        <v>4</v>
      </c>
      <c r="L54" t="s">
        <v>63</v>
      </c>
      <c r="M54">
        <v>4</v>
      </c>
      <c r="N54">
        <v>1255044</v>
      </c>
    </row>
    <row r="55" spans="9:14">
      <c r="I55">
        <v>2021</v>
      </c>
      <c r="J55">
        <v>2</v>
      </c>
      <c r="K55">
        <v>4</v>
      </c>
      <c r="L55" t="s">
        <v>64</v>
      </c>
      <c r="M55">
        <v>8</v>
      </c>
      <c r="N55">
        <v>1832195</v>
      </c>
    </row>
    <row r="56" spans="9:14">
      <c r="I56">
        <v>2021</v>
      </c>
      <c r="J56">
        <v>2</v>
      </c>
      <c r="K56">
        <v>4</v>
      </c>
      <c r="L56" t="s">
        <v>66</v>
      </c>
      <c r="M56">
        <v>2</v>
      </c>
      <c r="N56">
        <v>394980</v>
      </c>
    </row>
    <row r="57" spans="9:14">
      <c r="I57">
        <v>2021</v>
      </c>
      <c r="J57">
        <v>2</v>
      </c>
      <c r="K57">
        <v>5</v>
      </c>
      <c r="L57" t="s">
        <v>60</v>
      </c>
      <c r="M57">
        <v>3</v>
      </c>
      <c r="N57">
        <v>540440</v>
      </c>
    </row>
    <row r="58" spans="9:14">
      <c r="I58">
        <v>2021</v>
      </c>
      <c r="J58">
        <v>2</v>
      </c>
      <c r="K58">
        <v>5</v>
      </c>
      <c r="L58" t="s">
        <v>61</v>
      </c>
      <c r="M58">
        <v>3</v>
      </c>
      <c r="N58">
        <v>577025</v>
      </c>
    </row>
    <row r="59" spans="9:14">
      <c r="I59">
        <v>2021</v>
      </c>
      <c r="J59">
        <v>2</v>
      </c>
      <c r="K59">
        <v>5</v>
      </c>
      <c r="L59" t="s">
        <v>63</v>
      </c>
      <c r="M59">
        <v>9</v>
      </c>
      <c r="N59">
        <v>2568461</v>
      </c>
    </row>
    <row r="60" spans="9:14">
      <c r="I60">
        <v>2021</v>
      </c>
      <c r="J60">
        <v>2</v>
      </c>
      <c r="K60">
        <v>5</v>
      </c>
      <c r="L60" t="s">
        <v>64</v>
      </c>
      <c r="M60">
        <v>7</v>
      </c>
      <c r="N60">
        <v>2491380</v>
      </c>
    </row>
    <row r="61" spans="9:14">
      <c r="I61">
        <v>2021</v>
      </c>
      <c r="J61">
        <v>2</v>
      </c>
      <c r="K61">
        <v>5</v>
      </c>
      <c r="L61" t="s">
        <v>66</v>
      </c>
      <c r="M61">
        <v>3</v>
      </c>
      <c r="N61">
        <v>543241</v>
      </c>
    </row>
    <row r="62" spans="9:14">
      <c r="I62">
        <v>2021</v>
      </c>
      <c r="J62">
        <v>2</v>
      </c>
      <c r="K62">
        <v>6</v>
      </c>
      <c r="L62" t="s">
        <v>60</v>
      </c>
      <c r="M62">
        <v>2</v>
      </c>
      <c r="N62">
        <v>470025</v>
      </c>
    </row>
    <row r="63" spans="9:14">
      <c r="I63">
        <v>2021</v>
      </c>
      <c r="J63">
        <v>2</v>
      </c>
      <c r="K63">
        <v>6</v>
      </c>
      <c r="L63" t="s">
        <v>63</v>
      </c>
      <c r="M63">
        <v>5</v>
      </c>
      <c r="N63">
        <v>1239040</v>
      </c>
    </row>
    <row r="64" spans="9:14">
      <c r="I64">
        <v>2021</v>
      </c>
      <c r="J64">
        <v>2</v>
      </c>
      <c r="K64">
        <v>6</v>
      </c>
      <c r="L64" t="s">
        <v>64</v>
      </c>
      <c r="M64">
        <v>2</v>
      </c>
      <c r="N64">
        <v>256460</v>
      </c>
    </row>
    <row r="65" spans="9:14">
      <c r="I65">
        <v>2021</v>
      </c>
      <c r="J65">
        <v>2</v>
      </c>
      <c r="K65">
        <v>6</v>
      </c>
      <c r="L65" t="s">
        <v>66</v>
      </c>
      <c r="M65">
        <v>2</v>
      </c>
      <c r="N65">
        <v>373690</v>
      </c>
    </row>
    <row r="66" spans="9:14">
      <c r="I66">
        <v>2021</v>
      </c>
      <c r="J66">
        <v>3</v>
      </c>
      <c r="K66">
        <v>7</v>
      </c>
      <c r="L66" t="s">
        <v>60</v>
      </c>
      <c r="M66">
        <v>1</v>
      </c>
      <c r="N66">
        <v>229690</v>
      </c>
    </row>
    <row r="67" spans="9:14">
      <c r="I67">
        <v>2021</v>
      </c>
      <c r="J67">
        <v>3</v>
      </c>
      <c r="K67">
        <v>7</v>
      </c>
      <c r="L67" t="s">
        <v>61</v>
      </c>
      <c r="M67">
        <v>1</v>
      </c>
      <c r="N67">
        <v>113380</v>
      </c>
    </row>
    <row r="68" spans="9:14">
      <c r="I68">
        <v>2021</v>
      </c>
      <c r="J68">
        <v>3</v>
      </c>
      <c r="K68">
        <v>7</v>
      </c>
      <c r="L68" t="s">
        <v>63</v>
      </c>
      <c r="M68">
        <v>8</v>
      </c>
      <c r="N68">
        <v>1972765</v>
      </c>
    </row>
    <row r="69" spans="9:14">
      <c r="I69">
        <v>2021</v>
      </c>
      <c r="J69">
        <v>3</v>
      </c>
      <c r="K69">
        <v>7</v>
      </c>
      <c r="L69" t="s">
        <v>64</v>
      </c>
      <c r="M69">
        <v>7</v>
      </c>
      <c r="N69">
        <v>1949648</v>
      </c>
    </row>
    <row r="70" spans="9:14">
      <c r="I70">
        <v>2021</v>
      </c>
      <c r="J70">
        <v>3</v>
      </c>
      <c r="K70">
        <v>7</v>
      </c>
      <c r="L70" t="s">
        <v>66</v>
      </c>
      <c r="M70">
        <v>3</v>
      </c>
      <c r="N70">
        <v>458846</v>
      </c>
    </row>
    <row r="71" spans="9:14">
      <c r="I71">
        <v>2021</v>
      </c>
      <c r="J71">
        <v>3</v>
      </c>
      <c r="K71">
        <v>8</v>
      </c>
      <c r="L71" t="s">
        <v>61</v>
      </c>
      <c r="M71">
        <v>2</v>
      </c>
      <c r="N71">
        <v>378352.5</v>
      </c>
    </row>
    <row r="72" spans="9:14">
      <c r="I72">
        <v>2021</v>
      </c>
      <c r="J72">
        <v>3</v>
      </c>
      <c r="K72">
        <v>8</v>
      </c>
      <c r="L72" t="s">
        <v>63</v>
      </c>
      <c r="M72">
        <v>2</v>
      </c>
      <c r="N72">
        <v>529910</v>
      </c>
    </row>
    <row r="73" spans="9:14">
      <c r="I73">
        <v>2021</v>
      </c>
      <c r="J73">
        <v>3</v>
      </c>
      <c r="K73">
        <v>8</v>
      </c>
      <c r="L73" t="s">
        <v>64</v>
      </c>
      <c r="M73">
        <v>6</v>
      </c>
      <c r="N73">
        <v>1039241</v>
      </c>
    </row>
    <row r="74" spans="9:14">
      <c r="I74">
        <v>2021</v>
      </c>
      <c r="J74">
        <v>3</v>
      </c>
      <c r="K74">
        <v>9</v>
      </c>
      <c r="L74" t="s">
        <v>60</v>
      </c>
      <c r="M74">
        <v>3</v>
      </c>
      <c r="N74">
        <v>411010</v>
      </c>
    </row>
    <row r="75" spans="9:14">
      <c r="I75">
        <v>2021</v>
      </c>
      <c r="J75">
        <v>3</v>
      </c>
      <c r="K75">
        <v>9</v>
      </c>
      <c r="L75" t="s">
        <v>62</v>
      </c>
      <c r="M75">
        <v>1</v>
      </c>
      <c r="N75">
        <v>165820</v>
      </c>
    </row>
    <row r="76" spans="9:14">
      <c r="I76">
        <v>2021</v>
      </c>
      <c r="J76">
        <v>3</v>
      </c>
      <c r="K76">
        <v>9</v>
      </c>
      <c r="L76" t="s">
        <v>61</v>
      </c>
      <c r="M76">
        <v>2</v>
      </c>
      <c r="N76">
        <v>327689</v>
      </c>
    </row>
    <row r="77" spans="9:14">
      <c r="I77">
        <v>2021</v>
      </c>
      <c r="J77">
        <v>3</v>
      </c>
      <c r="K77">
        <v>9</v>
      </c>
      <c r="L77" t="s">
        <v>63</v>
      </c>
      <c r="M77">
        <v>9</v>
      </c>
      <c r="N77">
        <v>2197135.94</v>
      </c>
    </row>
    <row r="78" spans="9:14">
      <c r="I78">
        <v>2021</v>
      </c>
      <c r="J78">
        <v>3</v>
      </c>
      <c r="K78">
        <v>9</v>
      </c>
      <c r="L78" t="s">
        <v>64</v>
      </c>
      <c r="M78">
        <v>8</v>
      </c>
      <c r="N78">
        <v>2205300</v>
      </c>
    </row>
    <row r="79" spans="9:14">
      <c r="I79">
        <v>2021</v>
      </c>
      <c r="J79">
        <v>3</v>
      </c>
      <c r="K79">
        <v>9</v>
      </c>
      <c r="L79" t="s">
        <v>66</v>
      </c>
      <c r="M79">
        <v>1</v>
      </c>
      <c r="N79">
        <v>42</v>
      </c>
    </row>
    <row r="80" spans="9:14">
      <c r="I80">
        <v>2021</v>
      </c>
      <c r="J80">
        <v>4</v>
      </c>
      <c r="K80">
        <v>10</v>
      </c>
      <c r="L80" t="s">
        <v>61</v>
      </c>
      <c r="M80">
        <v>1</v>
      </c>
      <c r="N80">
        <v>287820</v>
      </c>
    </row>
    <row r="81" spans="9:14">
      <c r="I81">
        <v>2021</v>
      </c>
      <c r="J81">
        <v>4</v>
      </c>
      <c r="K81">
        <v>10</v>
      </c>
      <c r="L81" t="s">
        <v>63</v>
      </c>
      <c r="M81">
        <v>10</v>
      </c>
      <c r="N81">
        <v>2299391.5</v>
      </c>
    </row>
    <row r="82" spans="9:14">
      <c r="I82">
        <v>2021</v>
      </c>
      <c r="J82">
        <v>4</v>
      </c>
      <c r="K82">
        <v>10</v>
      </c>
      <c r="L82" t="s">
        <v>64</v>
      </c>
      <c r="M82">
        <v>8</v>
      </c>
      <c r="N82">
        <v>1799210</v>
      </c>
    </row>
    <row r="83" spans="9:14">
      <c r="I83">
        <v>2021</v>
      </c>
      <c r="J83">
        <v>4</v>
      </c>
      <c r="K83">
        <v>11</v>
      </c>
      <c r="L83" t="s">
        <v>61</v>
      </c>
      <c r="M83">
        <v>3</v>
      </c>
      <c r="N83">
        <v>512060</v>
      </c>
    </row>
    <row r="84" spans="9:14">
      <c r="I84">
        <v>2021</v>
      </c>
      <c r="J84">
        <v>4</v>
      </c>
      <c r="K84">
        <v>11</v>
      </c>
      <c r="L84" t="s">
        <v>63</v>
      </c>
      <c r="M84">
        <v>7</v>
      </c>
      <c r="N84">
        <v>1833865</v>
      </c>
    </row>
    <row r="85" spans="9:14">
      <c r="I85">
        <v>2021</v>
      </c>
      <c r="J85">
        <v>4</v>
      </c>
      <c r="K85">
        <v>11</v>
      </c>
      <c r="L85" t="s">
        <v>64</v>
      </c>
      <c r="M85">
        <v>9</v>
      </c>
      <c r="N85">
        <v>1963933</v>
      </c>
    </row>
    <row r="86" spans="9:14">
      <c r="I86">
        <v>2021</v>
      </c>
      <c r="J86">
        <v>4</v>
      </c>
      <c r="K86">
        <v>11</v>
      </c>
      <c r="L86" t="s">
        <v>66</v>
      </c>
      <c r="M86">
        <v>1</v>
      </c>
      <c r="N86">
        <v>147600</v>
      </c>
    </row>
    <row r="87" spans="9:14">
      <c r="I87">
        <v>2021</v>
      </c>
      <c r="J87">
        <v>4</v>
      </c>
      <c r="K87">
        <v>12</v>
      </c>
      <c r="L87" t="s">
        <v>60</v>
      </c>
      <c r="M87">
        <v>1</v>
      </c>
      <c r="N87">
        <v>236020.5</v>
      </c>
    </row>
    <row r="88" spans="9:14">
      <c r="I88">
        <v>2021</v>
      </c>
      <c r="J88">
        <v>4</v>
      </c>
      <c r="K88">
        <v>12</v>
      </c>
      <c r="L88" t="s">
        <v>61</v>
      </c>
      <c r="M88">
        <v>3</v>
      </c>
      <c r="N88">
        <v>665235</v>
      </c>
    </row>
    <row r="89" spans="9:14">
      <c r="I89">
        <v>2021</v>
      </c>
      <c r="J89">
        <v>4</v>
      </c>
      <c r="K89">
        <v>12</v>
      </c>
      <c r="L89" t="s">
        <v>63</v>
      </c>
      <c r="M89">
        <v>5</v>
      </c>
      <c r="N89">
        <v>1391405</v>
      </c>
    </row>
    <row r="90" spans="9:14">
      <c r="I90">
        <v>2021</v>
      </c>
      <c r="J90">
        <v>4</v>
      </c>
      <c r="K90">
        <v>12</v>
      </c>
      <c r="L90" t="s">
        <v>64</v>
      </c>
      <c r="M90">
        <v>11</v>
      </c>
      <c r="N90">
        <v>2423848</v>
      </c>
    </row>
    <row r="91" spans="9:14">
      <c r="I91">
        <v>2021</v>
      </c>
      <c r="J91">
        <v>4</v>
      </c>
      <c r="K91">
        <v>12</v>
      </c>
      <c r="L91" t="s">
        <v>66</v>
      </c>
      <c r="M91">
        <v>3</v>
      </c>
      <c r="N91">
        <v>520237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0"/>
  <sheetViews>
    <sheetView workbookViewId="0">
      <selection activeCell="H33" sqref="H33"/>
    </sheetView>
  </sheetViews>
  <sheetFormatPr defaultColWidth="9" defaultRowHeight="14"/>
  <cols>
    <col min="2" max="2" width="20.7272727272727" customWidth="1"/>
  </cols>
  <sheetData>
    <row r="1" spans="1:5">
      <c r="A1" s="10" t="s">
        <v>14</v>
      </c>
      <c r="B1" s="10" t="s">
        <v>15</v>
      </c>
      <c r="C1" s="10" t="s">
        <v>70</v>
      </c>
      <c r="D1" s="10" t="s">
        <v>71</v>
      </c>
      <c r="E1" s="10" t="s">
        <v>72</v>
      </c>
    </row>
    <row r="2" spans="1:5">
      <c r="A2">
        <v>2022</v>
      </c>
      <c r="B2" t="s">
        <v>21</v>
      </c>
      <c r="C2">
        <v>75</v>
      </c>
      <c r="D2">
        <v>22</v>
      </c>
      <c r="E2" s="11">
        <v>0.29</v>
      </c>
    </row>
    <row r="3" spans="1:5">
      <c r="A3">
        <v>2022</v>
      </c>
      <c r="B3" t="s">
        <v>42</v>
      </c>
      <c r="C3" s="12">
        <v>41</v>
      </c>
      <c r="D3" s="12">
        <v>6</v>
      </c>
      <c r="E3" s="13">
        <v>0.15</v>
      </c>
    </row>
    <row r="4" spans="1:5">
      <c r="A4">
        <v>2022</v>
      </c>
      <c r="B4" t="s">
        <v>25</v>
      </c>
      <c r="C4">
        <v>37</v>
      </c>
      <c r="D4">
        <v>14</v>
      </c>
      <c r="E4" s="11">
        <v>0.38</v>
      </c>
    </row>
    <row r="5" spans="1:5">
      <c r="A5">
        <v>2022</v>
      </c>
      <c r="B5" t="s">
        <v>33</v>
      </c>
      <c r="C5">
        <v>50</v>
      </c>
      <c r="D5">
        <v>16</v>
      </c>
      <c r="E5" s="11">
        <v>0.32</v>
      </c>
    </row>
    <row r="6" spans="1:5">
      <c r="A6">
        <v>2022</v>
      </c>
      <c r="B6" t="s">
        <v>34</v>
      </c>
      <c r="C6">
        <v>38</v>
      </c>
      <c r="D6">
        <v>9</v>
      </c>
      <c r="E6" s="11">
        <v>0.24</v>
      </c>
    </row>
    <row r="7" spans="1:18">
      <c r="A7">
        <v>2022</v>
      </c>
      <c r="B7" t="s">
        <v>50</v>
      </c>
      <c r="C7" s="4">
        <v>60</v>
      </c>
      <c r="D7" s="4">
        <v>27</v>
      </c>
      <c r="E7" s="14">
        <v>0.45</v>
      </c>
      <c r="N7" s="10" t="s">
        <v>14</v>
      </c>
      <c r="O7" s="10" t="s">
        <v>15</v>
      </c>
      <c r="P7" s="10" t="s">
        <v>70</v>
      </c>
      <c r="Q7" s="10" t="s">
        <v>71</v>
      </c>
      <c r="R7" s="10" t="s">
        <v>72</v>
      </c>
    </row>
    <row r="8" spans="1:18">
      <c r="A8">
        <v>2022</v>
      </c>
      <c r="B8" t="s">
        <v>51</v>
      </c>
      <c r="C8">
        <v>38</v>
      </c>
      <c r="D8">
        <v>15</v>
      </c>
      <c r="E8" s="11">
        <v>0.39</v>
      </c>
      <c r="N8">
        <v>2021</v>
      </c>
      <c r="O8" t="s">
        <v>42</v>
      </c>
      <c r="P8">
        <v>122</v>
      </c>
      <c r="Q8">
        <v>51</v>
      </c>
      <c r="R8" s="11">
        <v>0.42</v>
      </c>
    </row>
    <row r="9" spans="1:18">
      <c r="A9">
        <v>2022</v>
      </c>
      <c r="B9" t="s">
        <v>27</v>
      </c>
      <c r="C9" s="4">
        <v>26</v>
      </c>
      <c r="D9" s="4">
        <v>14</v>
      </c>
      <c r="E9" s="14">
        <v>0.54</v>
      </c>
      <c r="N9">
        <v>2021</v>
      </c>
      <c r="O9" t="s">
        <v>25</v>
      </c>
      <c r="P9">
        <v>225</v>
      </c>
      <c r="Q9">
        <v>90</v>
      </c>
      <c r="R9" s="11">
        <v>0.4</v>
      </c>
    </row>
    <row r="10" spans="1:18">
      <c r="A10">
        <v>2022</v>
      </c>
      <c r="B10" t="s">
        <v>46</v>
      </c>
      <c r="C10">
        <v>77</v>
      </c>
      <c r="D10">
        <v>31</v>
      </c>
      <c r="E10" s="11">
        <v>0.4</v>
      </c>
      <c r="N10">
        <v>2021</v>
      </c>
      <c r="O10" t="s">
        <v>33</v>
      </c>
      <c r="P10">
        <v>323</v>
      </c>
      <c r="Q10">
        <v>88</v>
      </c>
      <c r="R10" s="11">
        <v>0.27</v>
      </c>
    </row>
    <row r="11" spans="1:18">
      <c r="A11">
        <v>2022</v>
      </c>
      <c r="B11" t="s">
        <v>41</v>
      </c>
      <c r="C11">
        <v>37</v>
      </c>
      <c r="D11">
        <v>15</v>
      </c>
      <c r="E11" s="11">
        <v>0.41</v>
      </c>
      <c r="N11">
        <v>2021</v>
      </c>
      <c r="O11" t="s">
        <v>24</v>
      </c>
      <c r="P11">
        <v>110</v>
      </c>
      <c r="Q11">
        <v>35</v>
      </c>
      <c r="R11" s="11">
        <v>0.32</v>
      </c>
    </row>
    <row r="12" spans="1:18">
      <c r="A12">
        <v>2022</v>
      </c>
      <c r="B12" t="s">
        <v>26</v>
      </c>
      <c r="C12" s="12">
        <v>39</v>
      </c>
      <c r="D12" s="12">
        <v>7</v>
      </c>
      <c r="E12" s="13">
        <v>0.18</v>
      </c>
      <c r="N12">
        <v>2021</v>
      </c>
      <c r="O12" t="s">
        <v>50</v>
      </c>
      <c r="P12">
        <v>493</v>
      </c>
      <c r="Q12">
        <v>180</v>
      </c>
      <c r="R12" s="11">
        <v>0.37</v>
      </c>
    </row>
    <row r="13" spans="1:18">
      <c r="A13">
        <v>2022</v>
      </c>
      <c r="B13" t="s">
        <v>44</v>
      </c>
      <c r="C13" s="4">
        <v>17</v>
      </c>
      <c r="D13" s="4">
        <v>12</v>
      </c>
      <c r="E13" s="14">
        <v>0.71</v>
      </c>
      <c r="N13">
        <v>2021</v>
      </c>
      <c r="O13" t="s">
        <v>51</v>
      </c>
      <c r="P13">
        <v>410</v>
      </c>
      <c r="Q13">
        <v>177</v>
      </c>
      <c r="R13" s="11">
        <v>0.43</v>
      </c>
    </row>
    <row r="14" spans="1:18">
      <c r="A14">
        <v>2022</v>
      </c>
      <c r="B14" t="s">
        <v>47</v>
      </c>
      <c r="C14">
        <v>46</v>
      </c>
      <c r="D14">
        <v>14</v>
      </c>
      <c r="E14" s="11">
        <v>0.3</v>
      </c>
      <c r="N14">
        <v>2021</v>
      </c>
      <c r="O14" t="s">
        <v>22</v>
      </c>
      <c r="P14">
        <v>111</v>
      </c>
      <c r="Q14">
        <v>22</v>
      </c>
      <c r="R14" s="11">
        <v>0.2</v>
      </c>
    </row>
    <row r="15" spans="1:18">
      <c r="A15">
        <v>2022</v>
      </c>
      <c r="B15" t="s">
        <v>55</v>
      </c>
      <c r="C15">
        <v>55</v>
      </c>
      <c r="D15">
        <v>10</v>
      </c>
      <c r="E15" s="11">
        <v>0.18</v>
      </c>
      <c r="N15">
        <v>2021</v>
      </c>
      <c r="O15" t="s">
        <v>27</v>
      </c>
      <c r="P15">
        <v>96</v>
      </c>
      <c r="Q15">
        <v>44</v>
      </c>
      <c r="R15" s="11">
        <v>0.46</v>
      </c>
    </row>
    <row r="16" spans="1:18">
      <c r="A16">
        <v>2022</v>
      </c>
      <c r="B16" t="s">
        <v>56</v>
      </c>
      <c r="C16">
        <v>122</v>
      </c>
      <c r="D16">
        <v>44</v>
      </c>
      <c r="E16" s="11">
        <v>0.36</v>
      </c>
      <c r="N16">
        <v>2021</v>
      </c>
      <c r="O16" t="s">
        <v>46</v>
      </c>
      <c r="P16">
        <v>146</v>
      </c>
      <c r="Q16">
        <v>62</v>
      </c>
      <c r="R16" s="11">
        <v>0.42</v>
      </c>
    </row>
    <row r="17" spans="1:18">
      <c r="A17">
        <v>2022</v>
      </c>
      <c r="B17" t="s">
        <v>54</v>
      </c>
      <c r="C17">
        <v>76</v>
      </c>
      <c r="D17">
        <v>22</v>
      </c>
      <c r="E17" s="11">
        <v>0.29</v>
      </c>
      <c r="N17">
        <v>2021</v>
      </c>
      <c r="O17" t="s">
        <v>41</v>
      </c>
      <c r="P17">
        <v>444</v>
      </c>
      <c r="Q17">
        <v>146</v>
      </c>
      <c r="R17" s="11">
        <v>0.33</v>
      </c>
    </row>
    <row r="18" spans="1:18">
      <c r="A18">
        <v>2022</v>
      </c>
      <c r="B18" t="s">
        <v>36</v>
      </c>
      <c r="C18">
        <v>205</v>
      </c>
      <c r="D18">
        <v>83</v>
      </c>
      <c r="E18" s="11">
        <v>0.4</v>
      </c>
      <c r="N18">
        <v>2021</v>
      </c>
      <c r="O18" t="s">
        <v>73</v>
      </c>
      <c r="P18">
        <v>59</v>
      </c>
      <c r="Q18">
        <v>6</v>
      </c>
      <c r="R18" s="11">
        <v>0.1</v>
      </c>
    </row>
    <row r="19" spans="1:18">
      <c r="A19">
        <v>2022</v>
      </c>
      <c r="B19" t="s">
        <v>23</v>
      </c>
      <c r="C19">
        <v>80</v>
      </c>
      <c r="D19">
        <v>21</v>
      </c>
      <c r="E19" s="11">
        <v>0.26</v>
      </c>
      <c r="N19">
        <v>2021</v>
      </c>
      <c r="O19" t="s">
        <v>26</v>
      </c>
      <c r="P19">
        <v>558</v>
      </c>
      <c r="Q19">
        <v>127</v>
      </c>
      <c r="R19" s="11">
        <v>0.23</v>
      </c>
    </row>
    <row r="20" spans="1:18">
      <c r="A20">
        <v>2022</v>
      </c>
      <c r="B20" t="s">
        <v>32</v>
      </c>
      <c r="C20">
        <v>120</v>
      </c>
      <c r="D20">
        <v>29</v>
      </c>
      <c r="E20" s="11">
        <v>0.24</v>
      </c>
      <c r="N20">
        <v>2021</v>
      </c>
      <c r="O20" t="s">
        <v>40</v>
      </c>
      <c r="P20">
        <v>164</v>
      </c>
      <c r="Q20">
        <v>83</v>
      </c>
      <c r="R20" s="11">
        <v>0.51</v>
      </c>
    </row>
    <row r="21" spans="1:18">
      <c r="A21">
        <v>2022</v>
      </c>
      <c r="B21" t="s">
        <v>49</v>
      </c>
      <c r="C21">
        <v>71</v>
      </c>
      <c r="D21">
        <v>22</v>
      </c>
      <c r="E21" s="11">
        <v>0.31</v>
      </c>
      <c r="N21">
        <v>2021</v>
      </c>
      <c r="O21" t="s">
        <v>53</v>
      </c>
      <c r="P21">
        <v>188</v>
      </c>
      <c r="Q21">
        <v>63</v>
      </c>
      <c r="R21" s="11">
        <v>0.34</v>
      </c>
    </row>
    <row r="22" spans="1:18">
      <c r="A22">
        <v>2022</v>
      </c>
      <c r="B22" t="s">
        <v>17</v>
      </c>
      <c r="C22">
        <v>70</v>
      </c>
      <c r="D22">
        <v>23</v>
      </c>
      <c r="E22" s="11">
        <v>0.33</v>
      </c>
      <c r="N22">
        <v>2021</v>
      </c>
      <c r="O22" t="s">
        <v>47</v>
      </c>
      <c r="P22">
        <v>272</v>
      </c>
      <c r="Q22">
        <v>127</v>
      </c>
      <c r="R22" s="11">
        <v>0.47</v>
      </c>
    </row>
    <row r="23" spans="1:18">
      <c r="A23">
        <v>2022</v>
      </c>
      <c r="B23" t="s">
        <v>29</v>
      </c>
      <c r="C23">
        <v>130</v>
      </c>
      <c r="D23">
        <v>33</v>
      </c>
      <c r="E23" s="11">
        <v>0.25</v>
      </c>
      <c r="N23">
        <v>2021</v>
      </c>
      <c r="O23" t="s">
        <v>52</v>
      </c>
      <c r="P23">
        <v>184</v>
      </c>
      <c r="Q23">
        <v>58</v>
      </c>
      <c r="R23" s="11">
        <v>0.32</v>
      </c>
    </row>
    <row r="24" spans="1:18">
      <c r="A24">
        <v>2022</v>
      </c>
      <c r="B24" t="s">
        <v>19</v>
      </c>
      <c r="C24">
        <v>8</v>
      </c>
      <c r="D24">
        <v>1</v>
      </c>
      <c r="E24" s="11">
        <v>0.13</v>
      </c>
      <c r="N24">
        <v>2021</v>
      </c>
      <c r="O24" t="s">
        <v>54</v>
      </c>
      <c r="P24">
        <v>248</v>
      </c>
      <c r="Q24">
        <v>98</v>
      </c>
      <c r="R24" s="11">
        <v>0.4</v>
      </c>
    </row>
    <row r="25" spans="1:18">
      <c r="A25">
        <v>2022</v>
      </c>
      <c r="B25" t="s">
        <v>48</v>
      </c>
      <c r="C25" s="4">
        <v>36</v>
      </c>
      <c r="D25" s="4">
        <v>27</v>
      </c>
      <c r="E25" s="14">
        <v>0.75</v>
      </c>
      <c r="N25">
        <v>2021</v>
      </c>
      <c r="O25" t="s">
        <v>36</v>
      </c>
      <c r="P25">
        <v>809</v>
      </c>
      <c r="Q25">
        <v>342</v>
      </c>
      <c r="R25" s="11">
        <v>0.42</v>
      </c>
    </row>
    <row r="26" spans="1:18">
      <c r="A26">
        <v>2022</v>
      </c>
      <c r="B26" t="s">
        <v>39</v>
      </c>
      <c r="C26">
        <v>114</v>
      </c>
      <c r="D26">
        <v>40</v>
      </c>
      <c r="E26" s="11">
        <v>0.35</v>
      </c>
      <c r="N26">
        <v>2021</v>
      </c>
      <c r="O26" t="s">
        <v>23</v>
      </c>
      <c r="P26">
        <v>381</v>
      </c>
      <c r="Q26">
        <v>79</v>
      </c>
      <c r="R26" s="11">
        <v>0.21</v>
      </c>
    </row>
    <row r="27" spans="1:18">
      <c r="A27">
        <v>2022</v>
      </c>
      <c r="B27" t="s">
        <v>35</v>
      </c>
      <c r="C27">
        <v>87</v>
      </c>
      <c r="D27">
        <v>23</v>
      </c>
      <c r="E27" s="11">
        <v>0.26</v>
      </c>
      <c r="N27">
        <v>2021</v>
      </c>
      <c r="O27" t="s">
        <v>74</v>
      </c>
      <c r="P27">
        <v>32</v>
      </c>
      <c r="Q27">
        <v>25</v>
      </c>
      <c r="R27" s="11">
        <v>0.78</v>
      </c>
    </row>
    <row r="28" spans="1:18">
      <c r="A28">
        <v>2022</v>
      </c>
      <c r="B28" t="s">
        <v>18</v>
      </c>
      <c r="C28">
        <v>162</v>
      </c>
      <c r="D28">
        <v>54</v>
      </c>
      <c r="E28" s="11">
        <v>0.33</v>
      </c>
      <c r="N28">
        <v>2021</v>
      </c>
      <c r="O28" t="s">
        <v>75</v>
      </c>
      <c r="P28">
        <v>43</v>
      </c>
      <c r="Q28">
        <v>12</v>
      </c>
      <c r="R28" s="11">
        <v>0.28</v>
      </c>
    </row>
    <row r="29" spans="1:18">
      <c r="A29">
        <v>2022</v>
      </c>
      <c r="B29" t="s">
        <v>28</v>
      </c>
      <c r="C29" s="4">
        <v>23</v>
      </c>
      <c r="D29" s="4">
        <v>11</v>
      </c>
      <c r="E29" s="14">
        <v>0.48</v>
      </c>
      <c r="N29">
        <v>2021</v>
      </c>
      <c r="O29" t="s">
        <v>37</v>
      </c>
      <c r="P29">
        <v>60</v>
      </c>
      <c r="Q29">
        <v>23</v>
      </c>
      <c r="R29" s="11">
        <v>0.38</v>
      </c>
    </row>
    <row r="30" spans="1:18">
      <c r="A30">
        <v>2022</v>
      </c>
      <c r="B30" t="s">
        <v>38</v>
      </c>
      <c r="C30">
        <v>131</v>
      </c>
      <c r="D30">
        <v>41</v>
      </c>
      <c r="E30" s="11">
        <v>0.31</v>
      </c>
      <c r="N30">
        <v>2021</v>
      </c>
      <c r="O30" t="s">
        <v>32</v>
      </c>
      <c r="P30">
        <v>304</v>
      </c>
      <c r="Q30">
        <v>71</v>
      </c>
      <c r="R30" s="11">
        <v>0.23</v>
      </c>
    </row>
    <row r="31" spans="1:18">
      <c r="A31">
        <v>2022</v>
      </c>
      <c r="B31" t="s">
        <v>31</v>
      </c>
      <c r="C31">
        <v>127</v>
      </c>
      <c r="D31">
        <v>54</v>
      </c>
      <c r="E31" s="11">
        <v>0.43</v>
      </c>
      <c r="N31">
        <v>2021</v>
      </c>
      <c r="O31" t="s">
        <v>49</v>
      </c>
      <c r="P31">
        <v>171</v>
      </c>
      <c r="Q31">
        <v>60</v>
      </c>
      <c r="R31" s="11">
        <v>0.35</v>
      </c>
    </row>
    <row r="32" spans="1:18">
      <c r="A32">
        <v>2022</v>
      </c>
      <c r="B32" t="s">
        <v>43</v>
      </c>
      <c r="C32" s="4">
        <v>90</v>
      </c>
      <c r="D32" s="4">
        <v>48</v>
      </c>
      <c r="E32" s="14">
        <v>0.53</v>
      </c>
      <c r="N32">
        <v>2021</v>
      </c>
      <c r="O32" t="s">
        <v>17</v>
      </c>
      <c r="P32">
        <v>271</v>
      </c>
      <c r="Q32">
        <v>68</v>
      </c>
      <c r="R32" s="11">
        <v>0.25</v>
      </c>
    </row>
    <row r="33" spans="14:18">
      <c r="N33">
        <v>2021</v>
      </c>
      <c r="O33" t="s">
        <v>29</v>
      </c>
      <c r="P33">
        <v>409</v>
      </c>
      <c r="Q33">
        <v>102</v>
      </c>
      <c r="R33" s="11">
        <v>0.25</v>
      </c>
    </row>
    <row r="34" spans="14:18">
      <c r="N34">
        <v>2021</v>
      </c>
      <c r="O34" t="s">
        <v>48</v>
      </c>
      <c r="P34">
        <v>33</v>
      </c>
      <c r="Q34">
        <v>24</v>
      </c>
      <c r="R34" s="11">
        <v>0.73</v>
      </c>
    </row>
    <row r="35" spans="14:18">
      <c r="N35">
        <v>2021</v>
      </c>
      <c r="O35" t="s">
        <v>35</v>
      </c>
      <c r="P35">
        <v>453</v>
      </c>
      <c r="Q35">
        <v>107</v>
      </c>
      <c r="R35" s="11">
        <v>0.24</v>
      </c>
    </row>
    <row r="36" spans="14:18">
      <c r="N36">
        <v>2021</v>
      </c>
      <c r="O36" t="s">
        <v>73</v>
      </c>
      <c r="P36">
        <v>47</v>
      </c>
      <c r="Q36">
        <v>22</v>
      </c>
      <c r="R36" s="11">
        <v>0.47</v>
      </c>
    </row>
    <row r="37" spans="14:18">
      <c r="N37">
        <v>2021</v>
      </c>
      <c r="O37" t="s">
        <v>18</v>
      </c>
      <c r="P37">
        <v>842</v>
      </c>
      <c r="Q37">
        <v>257</v>
      </c>
      <c r="R37" s="11">
        <v>0.31</v>
      </c>
    </row>
    <row r="38" spans="14:18">
      <c r="N38">
        <v>2021</v>
      </c>
      <c r="O38" t="s">
        <v>45</v>
      </c>
      <c r="P38">
        <v>27</v>
      </c>
      <c r="Q38">
        <v>15</v>
      </c>
      <c r="R38" s="11">
        <v>0.56</v>
      </c>
    </row>
    <row r="39" spans="14:18">
      <c r="N39">
        <v>2021</v>
      </c>
      <c r="O39" t="s">
        <v>30</v>
      </c>
      <c r="P39">
        <v>203</v>
      </c>
      <c r="Q39">
        <v>115</v>
      </c>
      <c r="R39" s="11">
        <v>0.57</v>
      </c>
    </row>
    <row r="40" spans="14:18">
      <c r="N40">
        <v>2021</v>
      </c>
      <c r="O40" t="s">
        <v>28</v>
      </c>
      <c r="P40">
        <v>56</v>
      </c>
      <c r="Q40">
        <v>28</v>
      </c>
      <c r="R40" s="11">
        <v>0.5</v>
      </c>
    </row>
    <row r="41" spans="14:18">
      <c r="N41">
        <v>2021</v>
      </c>
      <c r="O41" t="s">
        <v>38</v>
      </c>
      <c r="P41">
        <v>1104</v>
      </c>
      <c r="Q41">
        <v>273</v>
      </c>
      <c r="R41" s="11">
        <v>0.25</v>
      </c>
    </row>
    <row r="42" spans="14:18">
      <c r="N42">
        <v>2021</v>
      </c>
      <c r="O42" t="s">
        <v>20</v>
      </c>
      <c r="P42">
        <v>227</v>
      </c>
      <c r="Q42">
        <v>38</v>
      </c>
      <c r="R42" s="11">
        <v>0.17</v>
      </c>
    </row>
    <row r="43" spans="14:18">
      <c r="N43">
        <v>2021</v>
      </c>
      <c r="O43" t="s">
        <v>43</v>
      </c>
      <c r="P43">
        <v>331</v>
      </c>
      <c r="Q43">
        <v>193</v>
      </c>
      <c r="R43" s="11">
        <v>0.58</v>
      </c>
    </row>
    <row r="44" customFormat="1"/>
    <row r="45" customFormat="1"/>
    <row r="46" spans="1:20">
      <c r="A46" s="10" t="s">
        <v>14</v>
      </c>
      <c r="B46" s="10" t="s">
        <v>69</v>
      </c>
      <c r="C46" s="10" t="s">
        <v>15</v>
      </c>
      <c r="D46" s="10" t="s">
        <v>70</v>
      </c>
      <c r="E46" s="10" t="s">
        <v>71</v>
      </c>
      <c r="F46" s="10" t="s">
        <v>72</v>
      </c>
      <c r="N46" s="10" t="s">
        <v>14</v>
      </c>
      <c r="O46" s="10" t="s">
        <v>69</v>
      </c>
      <c r="P46" s="10" t="s">
        <v>15</v>
      </c>
      <c r="Q46" s="10" t="s">
        <v>70</v>
      </c>
      <c r="R46" s="10" t="s">
        <v>71</v>
      </c>
      <c r="S46" s="10" t="s">
        <v>72</v>
      </c>
      <c r="T46" s="10"/>
    </row>
    <row r="47" spans="1:19">
      <c r="A47">
        <v>2022</v>
      </c>
      <c r="B47">
        <v>1</v>
      </c>
      <c r="C47" t="s">
        <v>42</v>
      </c>
      <c r="D47">
        <v>41</v>
      </c>
      <c r="E47">
        <v>6</v>
      </c>
      <c r="F47" s="11">
        <v>0.15</v>
      </c>
      <c r="N47">
        <v>2021</v>
      </c>
      <c r="O47">
        <v>1</v>
      </c>
      <c r="P47" t="s">
        <v>25</v>
      </c>
      <c r="Q47">
        <v>43</v>
      </c>
      <c r="R47">
        <v>17</v>
      </c>
      <c r="S47" s="11">
        <v>0.4</v>
      </c>
    </row>
    <row r="48" spans="1:19">
      <c r="A48">
        <v>2022</v>
      </c>
      <c r="B48">
        <v>1</v>
      </c>
      <c r="C48" t="s">
        <v>50</v>
      </c>
      <c r="D48">
        <v>60</v>
      </c>
      <c r="E48">
        <v>27</v>
      </c>
      <c r="F48" s="11">
        <v>0.45</v>
      </c>
      <c r="N48">
        <v>2021</v>
      </c>
      <c r="O48">
        <v>1</v>
      </c>
      <c r="P48" t="s">
        <v>33</v>
      </c>
      <c r="Q48">
        <v>59</v>
      </c>
      <c r="R48">
        <v>14</v>
      </c>
      <c r="S48" s="11">
        <v>0.24</v>
      </c>
    </row>
    <row r="49" spans="1:19">
      <c r="A49">
        <v>2022</v>
      </c>
      <c r="B49">
        <v>1</v>
      </c>
      <c r="C49" t="s">
        <v>51</v>
      </c>
      <c r="D49">
        <v>38</v>
      </c>
      <c r="E49">
        <v>15</v>
      </c>
      <c r="F49" s="11">
        <v>0.39</v>
      </c>
      <c r="N49">
        <v>2021</v>
      </c>
      <c r="O49">
        <v>1</v>
      </c>
      <c r="P49" t="s">
        <v>50</v>
      </c>
      <c r="Q49">
        <v>66</v>
      </c>
      <c r="R49">
        <v>23</v>
      </c>
      <c r="S49" s="11">
        <v>0.35</v>
      </c>
    </row>
    <row r="50" spans="1:19">
      <c r="A50">
        <v>2022</v>
      </c>
      <c r="B50">
        <v>1</v>
      </c>
      <c r="C50" t="s">
        <v>46</v>
      </c>
      <c r="D50">
        <v>48</v>
      </c>
      <c r="E50">
        <v>20</v>
      </c>
      <c r="F50" s="11">
        <v>0.42</v>
      </c>
      <c r="N50">
        <v>2021</v>
      </c>
      <c r="O50">
        <v>1</v>
      </c>
      <c r="P50" t="s">
        <v>51</v>
      </c>
      <c r="Q50">
        <v>117</v>
      </c>
      <c r="R50">
        <v>49</v>
      </c>
      <c r="S50" s="11">
        <v>0.42</v>
      </c>
    </row>
    <row r="51" spans="1:19">
      <c r="A51">
        <v>2022</v>
      </c>
      <c r="B51">
        <v>1</v>
      </c>
      <c r="C51" t="s">
        <v>41</v>
      </c>
      <c r="D51">
        <v>37</v>
      </c>
      <c r="E51">
        <v>15</v>
      </c>
      <c r="F51" s="11">
        <v>0.41</v>
      </c>
      <c r="N51">
        <v>2021</v>
      </c>
      <c r="O51">
        <v>1</v>
      </c>
      <c r="P51" t="s">
        <v>41</v>
      </c>
      <c r="Q51">
        <v>65</v>
      </c>
      <c r="R51">
        <v>24</v>
      </c>
      <c r="S51" s="11">
        <v>0.37</v>
      </c>
    </row>
    <row r="52" spans="1:19">
      <c r="A52">
        <v>2022</v>
      </c>
      <c r="B52">
        <v>1</v>
      </c>
      <c r="C52" t="s">
        <v>55</v>
      </c>
      <c r="D52">
        <v>55</v>
      </c>
      <c r="E52">
        <v>10</v>
      </c>
      <c r="F52" s="11">
        <v>0.18</v>
      </c>
      <c r="N52">
        <v>2021</v>
      </c>
      <c r="O52">
        <v>1</v>
      </c>
      <c r="P52" t="s">
        <v>26</v>
      </c>
      <c r="Q52">
        <v>173</v>
      </c>
      <c r="R52">
        <v>42</v>
      </c>
      <c r="S52" s="11">
        <v>0.24</v>
      </c>
    </row>
    <row r="53" spans="1:19">
      <c r="A53">
        <v>2022</v>
      </c>
      <c r="B53">
        <v>1</v>
      </c>
      <c r="C53" t="s">
        <v>54</v>
      </c>
      <c r="D53">
        <v>76</v>
      </c>
      <c r="E53">
        <v>22</v>
      </c>
      <c r="F53" s="11">
        <v>0.29</v>
      </c>
      <c r="N53">
        <v>2021</v>
      </c>
      <c r="O53">
        <v>1</v>
      </c>
      <c r="P53" t="s">
        <v>40</v>
      </c>
      <c r="Q53">
        <v>70</v>
      </c>
      <c r="R53">
        <v>38</v>
      </c>
      <c r="S53" s="11">
        <v>0.54</v>
      </c>
    </row>
    <row r="54" spans="1:19">
      <c r="A54">
        <v>2022</v>
      </c>
      <c r="B54">
        <v>1</v>
      </c>
      <c r="C54" t="s">
        <v>36</v>
      </c>
      <c r="D54">
        <v>101</v>
      </c>
      <c r="E54">
        <v>36</v>
      </c>
      <c r="F54" s="11">
        <v>0.36</v>
      </c>
      <c r="N54">
        <v>2021</v>
      </c>
      <c r="O54">
        <v>1</v>
      </c>
      <c r="P54" t="s">
        <v>53</v>
      </c>
      <c r="Q54">
        <v>56</v>
      </c>
      <c r="R54">
        <v>17</v>
      </c>
      <c r="S54" s="11">
        <v>0.3</v>
      </c>
    </row>
    <row r="55" spans="1:19">
      <c r="A55">
        <v>2022</v>
      </c>
      <c r="B55">
        <v>1</v>
      </c>
      <c r="C55" t="s">
        <v>23</v>
      </c>
      <c r="D55">
        <v>43</v>
      </c>
      <c r="E55">
        <v>9</v>
      </c>
      <c r="F55" s="11">
        <v>0.21</v>
      </c>
      <c r="N55">
        <v>2021</v>
      </c>
      <c r="O55">
        <v>1</v>
      </c>
      <c r="P55" t="s">
        <v>47</v>
      </c>
      <c r="Q55">
        <v>50</v>
      </c>
      <c r="R55">
        <v>23</v>
      </c>
      <c r="S55" s="11">
        <v>0.46</v>
      </c>
    </row>
    <row r="56" spans="1:19">
      <c r="A56">
        <v>2022</v>
      </c>
      <c r="B56">
        <v>1</v>
      </c>
      <c r="C56" t="s">
        <v>32</v>
      </c>
      <c r="D56">
        <v>80</v>
      </c>
      <c r="E56">
        <v>21</v>
      </c>
      <c r="F56" s="11">
        <v>0.26</v>
      </c>
      <c r="N56">
        <v>2021</v>
      </c>
      <c r="O56">
        <v>1</v>
      </c>
      <c r="P56" t="s">
        <v>54</v>
      </c>
      <c r="Q56">
        <v>49</v>
      </c>
      <c r="R56">
        <v>19</v>
      </c>
      <c r="S56" s="11">
        <v>0.39</v>
      </c>
    </row>
    <row r="57" spans="1:19">
      <c r="A57">
        <v>2022</v>
      </c>
      <c r="B57">
        <v>1</v>
      </c>
      <c r="C57" t="s">
        <v>17</v>
      </c>
      <c r="D57">
        <v>70</v>
      </c>
      <c r="E57">
        <v>23</v>
      </c>
      <c r="F57" s="11">
        <v>0.33</v>
      </c>
      <c r="N57">
        <v>2021</v>
      </c>
      <c r="O57">
        <v>1</v>
      </c>
      <c r="P57" t="s">
        <v>36</v>
      </c>
      <c r="Q57">
        <v>189</v>
      </c>
      <c r="R57">
        <v>99</v>
      </c>
      <c r="S57" s="11">
        <v>0.52</v>
      </c>
    </row>
    <row r="58" spans="1:19">
      <c r="A58">
        <v>2022</v>
      </c>
      <c r="B58">
        <v>1</v>
      </c>
      <c r="C58" t="s">
        <v>29</v>
      </c>
      <c r="D58">
        <v>44</v>
      </c>
      <c r="E58">
        <v>11</v>
      </c>
      <c r="F58" s="11">
        <v>0.25</v>
      </c>
      <c r="N58">
        <v>2021</v>
      </c>
      <c r="O58">
        <v>1</v>
      </c>
      <c r="P58" t="s">
        <v>23</v>
      </c>
      <c r="Q58">
        <v>40</v>
      </c>
      <c r="R58">
        <v>7</v>
      </c>
      <c r="S58" s="11">
        <v>0.18</v>
      </c>
    </row>
    <row r="59" spans="1:19">
      <c r="A59">
        <v>2022</v>
      </c>
      <c r="B59">
        <v>1</v>
      </c>
      <c r="C59" t="s">
        <v>39</v>
      </c>
      <c r="D59">
        <v>65</v>
      </c>
      <c r="E59">
        <v>20</v>
      </c>
      <c r="F59" s="11">
        <v>0.31</v>
      </c>
      <c r="N59">
        <v>2021</v>
      </c>
      <c r="O59">
        <v>1</v>
      </c>
      <c r="P59" t="s">
        <v>32</v>
      </c>
      <c r="Q59">
        <v>38</v>
      </c>
      <c r="R59">
        <v>10</v>
      </c>
      <c r="S59" s="11">
        <v>0.26</v>
      </c>
    </row>
    <row r="60" spans="1:19">
      <c r="A60">
        <v>2022</v>
      </c>
      <c r="B60">
        <v>1</v>
      </c>
      <c r="C60" t="s">
        <v>35</v>
      </c>
      <c r="D60">
        <v>87</v>
      </c>
      <c r="E60">
        <v>23</v>
      </c>
      <c r="F60" s="11">
        <v>0.26</v>
      </c>
      <c r="N60">
        <v>2021</v>
      </c>
      <c r="O60">
        <v>1</v>
      </c>
      <c r="P60" t="s">
        <v>49</v>
      </c>
      <c r="Q60">
        <v>38</v>
      </c>
      <c r="R60">
        <v>11</v>
      </c>
      <c r="S60" s="11">
        <v>0.29</v>
      </c>
    </row>
    <row r="61" spans="1:19">
      <c r="A61">
        <v>2022</v>
      </c>
      <c r="B61">
        <v>1</v>
      </c>
      <c r="C61" t="s">
        <v>18</v>
      </c>
      <c r="D61">
        <v>112</v>
      </c>
      <c r="E61">
        <v>40</v>
      </c>
      <c r="F61" s="11">
        <v>0.36</v>
      </c>
      <c r="N61">
        <v>2021</v>
      </c>
      <c r="O61">
        <v>1</v>
      </c>
      <c r="P61" t="s">
        <v>17</v>
      </c>
      <c r="Q61">
        <v>50</v>
      </c>
      <c r="R61">
        <v>15</v>
      </c>
      <c r="S61" s="11">
        <v>0.3</v>
      </c>
    </row>
    <row r="62" spans="1:19">
      <c r="A62">
        <v>2022</v>
      </c>
      <c r="B62">
        <v>1</v>
      </c>
      <c r="C62" t="s">
        <v>38</v>
      </c>
      <c r="D62">
        <v>56</v>
      </c>
      <c r="E62">
        <v>19</v>
      </c>
      <c r="F62" s="11">
        <v>0.34</v>
      </c>
      <c r="N62">
        <v>2021</v>
      </c>
      <c r="O62">
        <v>1</v>
      </c>
      <c r="P62" t="s">
        <v>29</v>
      </c>
      <c r="Q62">
        <v>90</v>
      </c>
      <c r="R62">
        <v>21</v>
      </c>
      <c r="S62" s="11">
        <v>0.23</v>
      </c>
    </row>
    <row r="63" spans="1:19">
      <c r="A63">
        <v>2022</v>
      </c>
      <c r="B63">
        <v>1</v>
      </c>
      <c r="C63" t="s">
        <v>31</v>
      </c>
      <c r="D63">
        <v>67</v>
      </c>
      <c r="E63">
        <v>27</v>
      </c>
      <c r="F63" s="11">
        <v>0.4</v>
      </c>
      <c r="N63">
        <v>2021</v>
      </c>
      <c r="O63">
        <v>1</v>
      </c>
      <c r="P63" t="s">
        <v>35</v>
      </c>
      <c r="Q63">
        <v>38</v>
      </c>
      <c r="R63">
        <v>14</v>
      </c>
      <c r="S63" s="11">
        <v>0.37</v>
      </c>
    </row>
    <row r="64" spans="1:19">
      <c r="A64">
        <v>2022</v>
      </c>
      <c r="B64">
        <v>2</v>
      </c>
      <c r="C64" t="s">
        <v>21</v>
      </c>
      <c r="D64">
        <v>75</v>
      </c>
      <c r="E64">
        <v>22</v>
      </c>
      <c r="F64" s="11">
        <v>0.29</v>
      </c>
      <c r="N64">
        <v>2021</v>
      </c>
      <c r="O64">
        <v>1</v>
      </c>
      <c r="P64" t="s">
        <v>18</v>
      </c>
      <c r="Q64">
        <v>234</v>
      </c>
      <c r="R64">
        <v>83</v>
      </c>
      <c r="S64" s="11">
        <v>0.35</v>
      </c>
    </row>
    <row r="65" spans="1:19">
      <c r="A65">
        <v>2022</v>
      </c>
      <c r="B65">
        <v>2</v>
      </c>
      <c r="C65" t="s">
        <v>25</v>
      </c>
      <c r="D65">
        <v>37</v>
      </c>
      <c r="E65">
        <v>14</v>
      </c>
      <c r="F65" s="11">
        <v>0.38</v>
      </c>
      <c r="N65">
        <v>2021</v>
      </c>
      <c r="O65">
        <v>1</v>
      </c>
      <c r="P65" t="s">
        <v>45</v>
      </c>
      <c r="Q65">
        <v>27</v>
      </c>
      <c r="R65">
        <v>15</v>
      </c>
      <c r="S65" s="11">
        <v>0.56</v>
      </c>
    </row>
    <row r="66" spans="1:19">
      <c r="A66">
        <v>2022</v>
      </c>
      <c r="B66">
        <v>2</v>
      </c>
      <c r="C66" t="s">
        <v>33</v>
      </c>
      <c r="D66">
        <v>50</v>
      </c>
      <c r="E66">
        <v>16</v>
      </c>
      <c r="F66" s="11">
        <v>0.32</v>
      </c>
      <c r="N66">
        <v>2021</v>
      </c>
      <c r="O66">
        <v>1</v>
      </c>
      <c r="P66" t="s">
        <v>30</v>
      </c>
      <c r="Q66">
        <v>49</v>
      </c>
      <c r="R66">
        <v>26</v>
      </c>
      <c r="S66" s="11">
        <v>0.53</v>
      </c>
    </row>
    <row r="67" spans="1:19">
      <c r="A67">
        <v>2022</v>
      </c>
      <c r="B67">
        <v>2</v>
      </c>
      <c r="C67" t="s">
        <v>34</v>
      </c>
      <c r="D67">
        <v>38</v>
      </c>
      <c r="E67">
        <v>9</v>
      </c>
      <c r="F67" s="11">
        <v>0.24</v>
      </c>
      <c r="N67">
        <v>2021</v>
      </c>
      <c r="O67">
        <v>1</v>
      </c>
      <c r="P67" t="s">
        <v>38</v>
      </c>
      <c r="Q67">
        <v>305</v>
      </c>
      <c r="R67">
        <v>66</v>
      </c>
      <c r="S67" s="11">
        <v>0.22</v>
      </c>
    </row>
    <row r="68" spans="1:19">
      <c r="A68">
        <v>2022</v>
      </c>
      <c r="B68">
        <v>2</v>
      </c>
      <c r="C68" t="s">
        <v>27</v>
      </c>
      <c r="D68">
        <v>26</v>
      </c>
      <c r="E68">
        <v>14</v>
      </c>
      <c r="F68" s="11">
        <v>0.54</v>
      </c>
      <c r="N68">
        <v>2021</v>
      </c>
      <c r="O68">
        <v>1</v>
      </c>
      <c r="P68" t="s">
        <v>20</v>
      </c>
      <c r="Q68">
        <v>58</v>
      </c>
      <c r="R68">
        <v>6</v>
      </c>
      <c r="S68" s="11">
        <v>0.1</v>
      </c>
    </row>
    <row r="69" spans="1:19">
      <c r="A69">
        <v>2022</v>
      </c>
      <c r="B69">
        <v>2</v>
      </c>
      <c r="C69" t="s">
        <v>46</v>
      </c>
      <c r="D69">
        <v>29</v>
      </c>
      <c r="E69">
        <v>11</v>
      </c>
      <c r="F69" s="11">
        <v>0.38</v>
      </c>
      <c r="N69">
        <v>2021</v>
      </c>
      <c r="O69">
        <v>1</v>
      </c>
      <c r="P69" t="s">
        <v>43</v>
      </c>
      <c r="Q69">
        <v>128</v>
      </c>
      <c r="R69">
        <v>71</v>
      </c>
      <c r="S69" s="11">
        <v>0.55</v>
      </c>
    </row>
    <row r="70" spans="1:19">
      <c r="A70">
        <v>2022</v>
      </c>
      <c r="B70">
        <v>2</v>
      </c>
      <c r="C70" t="s">
        <v>26</v>
      </c>
      <c r="D70">
        <v>39</v>
      </c>
      <c r="E70">
        <v>7</v>
      </c>
      <c r="F70" s="11">
        <v>0.18</v>
      </c>
      <c r="N70">
        <v>2021</v>
      </c>
      <c r="O70">
        <v>2</v>
      </c>
      <c r="P70" t="s">
        <v>25</v>
      </c>
      <c r="Q70">
        <v>66</v>
      </c>
      <c r="R70">
        <v>27</v>
      </c>
      <c r="S70" s="11">
        <v>0.41</v>
      </c>
    </row>
    <row r="71" spans="1:19">
      <c r="A71">
        <v>2022</v>
      </c>
      <c r="B71">
        <v>2</v>
      </c>
      <c r="C71" t="s">
        <v>44</v>
      </c>
      <c r="D71">
        <v>17</v>
      </c>
      <c r="E71">
        <v>12</v>
      </c>
      <c r="F71" s="11">
        <v>0.71</v>
      </c>
      <c r="N71">
        <v>2021</v>
      </c>
      <c r="O71">
        <v>2</v>
      </c>
      <c r="P71" t="s">
        <v>33</v>
      </c>
      <c r="Q71">
        <v>80</v>
      </c>
      <c r="R71">
        <v>14</v>
      </c>
      <c r="S71" s="11">
        <v>0.18</v>
      </c>
    </row>
    <row r="72" spans="1:19">
      <c r="A72">
        <v>2022</v>
      </c>
      <c r="B72">
        <v>2</v>
      </c>
      <c r="C72" t="s">
        <v>47</v>
      </c>
      <c r="D72">
        <v>46</v>
      </c>
      <c r="E72">
        <v>14</v>
      </c>
      <c r="F72" s="11">
        <v>0.3</v>
      </c>
      <c r="N72">
        <v>2021</v>
      </c>
      <c r="O72">
        <v>2</v>
      </c>
      <c r="P72" t="s">
        <v>24</v>
      </c>
      <c r="Q72">
        <v>35</v>
      </c>
      <c r="R72">
        <v>12</v>
      </c>
      <c r="S72" s="11">
        <v>0.34</v>
      </c>
    </row>
    <row r="73" spans="1:19">
      <c r="A73">
        <v>2022</v>
      </c>
      <c r="B73">
        <v>2</v>
      </c>
      <c r="C73" t="s">
        <v>56</v>
      </c>
      <c r="D73">
        <v>122</v>
      </c>
      <c r="E73">
        <v>44</v>
      </c>
      <c r="F73" s="11">
        <v>0.36</v>
      </c>
      <c r="N73">
        <v>2021</v>
      </c>
      <c r="O73">
        <v>2</v>
      </c>
      <c r="P73" t="s">
        <v>50</v>
      </c>
      <c r="Q73">
        <v>203</v>
      </c>
      <c r="R73">
        <v>69</v>
      </c>
      <c r="S73" s="11">
        <v>0.34</v>
      </c>
    </row>
    <row r="74" spans="1:19">
      <c r="A74">
        <v>2022</v>
      </c>
      <c r="B74">
        <v>2</v>
      </c>
      <c r="C74" t="s">
        <v>36</v>
      </c>
      <c r="D74">
        <v>106</v>
      </c>
      <c r="E74">
        <v>48</v>
      </c>
      <c r="F74" s="11">
        <v>0.45</v>
      </c>
      <c r="N74">
        <v>2021</v>
      </c>
      <c r="O74">
        <v>2</v>
      </c>
      <c r="P74" t="s">
        <v>51</v>
      </c>
      <c r="Q74">
        <v>93</v>
      </c>
      <c r="R74">
        <v>44</v>
      </c>
      <c r="S74" s="11">
        <v>0.47</v>
      </c>
    </row>
    <row r="75" spans="1:19">
      <c r="A75">
        <v>2022</v>
      </c>
      <c r="B75">
        <v>2</v>
      </c>
      <c r="C75" t="s">
        <v>23</v>
      </c>
      <c r="D75">
        <v>37</v>
      </c>
      <c r="E75">
        <v>12</v>
      </c>
      <c r="F75" s="11">
        <v>0.32</v>
      </c>
      <c r="N75">
        <v>2021</v>
      </c>
      <c r="O75">
        <v>2</v>
      </c>
      <c r="P75" t="s">
        <v>22</v>
      </c>
      <c r="Q75">
        <v>73</v>
      </c>
      <c r="R75">
        <v>17</v>
      </c>
      <c r="S75" s="11">
        <v>0.23</v>
      </c>
    </row>
    <row r="76" spans="1:19">
      <c r="A76">
        <v>2022</v>
      </c>
      <c r="B76">
        <v>2</v>
      </c>
      <c r="C76" t="s">
        <v>32</v>
      </c>
      <c r="D76">
        <v>40</v>
      </c>
      <c r="E76">
        <v>8</v>
      </c>
      <c r="F76" s="11">
        <v>0.2</v>
      </c>
      <c r="N76">
        <v>2021</v>
      </c>
      <c r="O76">
        <v>2</v>
      </c>
      <c r="P76" t="s">
        <v>27</v>
      </c>
      <c r="Q76">
        <v>42</v>
      </c>
      <c r="R76">
        <v>21</v>
      </c>
      <c r="S76" s="11">
        <v>0.5</v>
      </c>
    </row>
    <row r="77" spans="1:19">
      <c r="A77">
        <v>2022</v>
      </c>
      <c r="B77">
        <v>2</v>
      </c>
      <c r="C77" t="s">
        <v>49</v>
      </c>
      <c r="D77">
        <v>71</v>
      </c>
      <c r="E77">
        <v>22</v>
      </c>
      <c r="F77" s="11">
        <v>0.31</v>
      </c>
      <c r="N77">
        <v>2021</v>
      </c>
      <c r="O77">
        <v>2</v>
      </c>
      <c r="P77" t="s">
        <v>41</v>
      </c>
      <c r="Q77">
        <v>166</v>
      </c>
      <c r="R77">
        <v>46</v>
      </c>
      <c r="S77" s="11">
        <v>0.28</v>
      </c>
    </row>
    <row r="78" spans="1:19">
      <c r="A78">
        <v>2022</v>
      </c>
      <c r="B78">
        <v>2</v>
      </c>
      <c r="C78" t="s">
        <v>29</v>
      </c>
      <c r="D78">
        <v>87</v>
      </c>
      <c r="E78">
        <v>23</v>
      </c>
      <c r="F78" s="11">
        <v>0.26</v>
      </c>
      <c r="N78">
        <v>2021</v>
      </c>
      <c r="O78">
        <v>2</v>
      </c>
      <c r="P78" t="s">
        <v>26</v>
      </c>
      <c r="Q78">
        <v>184</v>
      </c>
      <c r="R78">
        <v>42</v>
      </c>
      <c r="S78" s="11">
        <v>0.23</v>
      </c>
    </row>
    <row r="79" spans="1:19">
      <c r="A79">
        <v>2022</v>
      </c>
      <c r="B79">
        <v>2</v>
      </c>
      <c r="C79" t="s">
        <v>19</v>
      </c>
      <c r="D79">
        <v>8</v>
      </c>
      <c r="E79">
        <v>1</v>
      </c>
      <c r="F79" s="11">
        <v>0.13</v>
      </c>
      <c r="N79">
        <v>2021</v>
      </c>
      <c r="O79">
        <v>2</v>
      </c>
      <c r="P79" t="s">
        <v>40</v>
      </c>
      <c r="Q79">
        <v>35</v>
      </c>
      <c r="R79">
        <v>16</v>
      </c>
      <c r="S79" s="11">
        <v>0.46</v>
      </c>
    </row>
    <row r="80" spans="1:19">
      <c r="A80">
        <v>2022</v>
      </c>
      <c r="B80">
        <v>2</v>
      </c>
      <c r="C80" t="s">
        <v>48</v>
      </c>
      <c r="D80">
        <v>36</v>
      </c>
      <c r="E80">
        <v>27</v>
      </c>
      <c r="F80" s="11">
        <v>0.75</v>
      </c>
      <c r="N80">
        <v>2021</v>
      </c>
      <c r="O80">
        <v>2</v>
      </c>
      <c r="P80" t="s">
        <v>53</v>
      </c>
      <c r="Q80">
        <v>57</v>
      </c>
      <c r="R80">
        <v>16</v>
      </c>
      <c r="S80" s="11">
        <v>0.28</v>
      </c>
    </row>
    <row r="81" spans="1:19">
      <c r="A81">
        <v>2022</v>
      </c>
      <c r="B81">
        <v>2</v>
      </c>
      <c r="C81" t="s">
        <v>39</v>
      </c>
      <c r="D81">
        <v>49</v>
      </c>
      <c r="E81">
        <v>20</v>
      </c>
      <c r="F81" s="11">
        <v>0.41</v>
      </c>
      <c r="N81">
        <v>2021</v>
      </c>
      <c r="O81">
        <v>2</v>
      </c>
      <c r="P81" t="s">
        <v>47</v>
      </c>
      <c r="Q81">
        <v>54</v>
      </c>
      <c r="R81">
        <v>26</v>
      </c>
      <c r="S81" s="11">
        <v>0.48</v>
      </c>
    </row>
    <row r="82" spans="1:19">
      <c r="A82">
        <v>2022</v>
      </c>
      <c r="B82">
        <v>2</v>
      </c>
      <c r="C82" t="s">
        <v>18</v>
      </c>
      <c r="D82">
        <v>50</v>
      </c>
      <c r="E82">
        <v>14</v>
      </c>
      <c r="F82" s="11">
        <v>0.28</v>
      </c>
      <c r="N82">
        <v>2021</v>
      </c>
      <c r="O82">
        <v>2</v>
      </c>
      <c r="P82" t="s">
        <v>52</v>
      </c>
      <c r="Q82">
        <v>50</v>
      </c>
      <c r="R82">
        <v>26</v>
      </c>
      <c r="S82" s="11">
        <v>0.52</v>
      </c>
    </row>
    <row r="83" spans="1:19">
      <c r="A83">
        <v>2022</v>
      </c>
      <c r="B83">
        <v>2</v>
      </c>
      <c r="C83" t="s">
        <v>28</v>
      </c>
      <c r="D83">
        <v>23</v>
      </c>
      <c r="E83">
        <v>11</v>
      </c>
      <c r="F83" s="11">
        <v>0.48</v>
      </c>
      <c r="N83">
        <v>2021</v>
      </c>
      <c r="O83">
        <v>2</v>
      </c>
      <c r="P83" t="s">
        <v>54</v>
      </c>
      <c r="Q83">
        <v>102</v>
      </c>
      <c r="R83">
        <v>36</v>
      </c>
      <c r="S83" s="11">
        <v>0.35</v>
      </c>
    </row>
    <row r="84" spans="1:19">
      <c r="A84">
        <v>2022</v>
      </c>
      <c r="B84">
        <v>2</v>
      </c>
      <c r="C84" t="s">
        <v>38</v>
      </c>
      <c r="D84">
        <v>75</v>
      </c>
      <c r="E84">
        <v>22</v>
      </c>
      <c r="F84" s="11">
        <v>0.29</v>
      </c>
      <c r="N84">
        <v>2021</v>
      </c>
      <c r="O84">
        <v>2</v>
      </c>
      <c r="P84" t="s">
        <v>36</v>
      </c>
      <c r="Q84">
        <v>168</v>
      </c>
      <c r="R84">
        <v>65</v>
      </c>
      <c r="S84" s="11">
        <v>0.39</v>
      </c>
    </row>
    <row r="85" spans="1:19">
      <c r="A85">
        <v>2022</v>
      </c>
      <c r="B85">
        <v>2</v>
      </c>
      <c r="C85" t="s">
        <v>31</v>
      </c>
      <c r="D85">
        <v>60</v>
      </c>
      <c r="E85">
        <v>27</v>
      </c>
      <c r="F85" s="11">
        <v>0.45</v>
      </c>
      <c r="N85">
        <v>2021</v>
      </c>
      <c r="O85">
        <v>2</v>
      </c>
      <c r="P85" t="s">
        <v>23</v>
      </c>
      <c r="Q85">
        <v>100</v>
      </c>
      <c r="R85">
        <v>21</v>
      </c>
      <c r="S85" s="11">
        <v>0.21</v>
      </c>
    </row>
    <row r="86" spans="1:19">
      <c r="A86">
        <v>2022</v>
      </c>
      <c r="B86">
        <v>2</v>
      </c>
      <c r="C86" t="s">
        <v>43</v>
      </c>
      <c r="D86">
        <v>90</v>
      </c>
      <c r="E86">
        <v>48</v>
      </c>
      <c r="F86" s="11">
        <v>0.53</v>
      </c>
      <c r="N86">
        <v>2021</v>
      </c>
      <c r="O86">
        <v>2</v>
      </c>
      <c r="P86" t="s">
        <v>37</v>
      </c>
      <c r="Q86">
        <v>60</v>
      </c>
      <c r="R86">
        <v>23</v>
      </c>
      <c r="S86" s="11">
        <v>0.38</v>
      </c>
    </row>
    <row r="87" spans="14:19">
      <c r="N87">
        <v>2021</v>
      </c>
      <c r="O87">
        <v>2</v>
      </c>
      <c r="P87" t="s">
        <v>32</v>
      </c>
      <c r="Q87">
        <v>95</v>
      </c>
      <c r="R87">
        <v>18</v>
      </c>
      <c r="S87" s="11">
        <v>0.19</v>
      </c>
    </row>
    <row r="88" spans="14:19">
      <c r="N88">
        <v>2021</v>
      </c>
      <c r="O88">
        <v>2</v>
      </c>
      <c r="P88" t="s">
        <v>49</v>
      </c>
      <c r="Q88">
        <v>30</v>
      </c>
      <c r="R88">
        <v>13</v>
      </c>
      <c r="S88" s="11">
        <v>0.43</v>
      </c>
    </row>
    <row r="89" spans="14:19">
      <c r="N89">
        <v>2021</v>
      </c>
      <c r="O89">
        <v>2</v>
      </c>
      <c r="P89" t="s">
        <v>17</v>
      </c>
      <c r="Q89">
        <v>66</v>
      </c>
      <c r="R89">
        <v>11</v>
      </c>
      <c r="S89" s="11">
        <v>0.17</v>
      </c>
    </row>
    <row r="90" spans="14:19">
      <c r="N90">
        <v>2021</v>
      </c>
      <c r="O90">
        <v>2</v>
      </c>
      <c r="P90" t="s">
        <v>29</v>
      </c>
      <c r="Q90">
        <v>135</v>
      </c>
      <c r="R90">
        <v>31</v>
      </c>
      <c r="S90" s="11">
        <v>0.23</v>
      </c>
    </row>
    <row r="91" spans="14:19">
      <c r="N91">
        <v>2021</v>
      </c>
      <c r="O91">
        <v>2</v>
      </c>
      <c r="P91" t="s">
        <v>35</v>
      </c>
      <c r="Q91">
        <v>147</v>
      </c>
      <c r="R91">
        <v>31</v>
      </c>
      <c r="S91" s="11">
        <v>0.21</v>
      </c>
    </row>
    <row r="92" spans="14:19">
      <c r="N92">
        <v>2021</v>
      </c>
      <c r="O92">
        <v>2</v>
      </c>
      <c r="P92" t="s">
        <v>18</v>
      </c>
      <c r="Q92">
        <v>193</v>
      </c>
      <c r="R92">
        <v>57</v>
      </c>
      <c r="S92" s="11">
        <v>0.3</v>
      </c>
    </row>
    <row r="93" spans="14:19">
      <c r="N93">
        <v>2021</v>
      </c>
      <c r="O93">
        <v>2</v>
      </c>
      <c r="P93" t="s">
        <v>30</v>
      </c>
      <c r="Q93">
        <v>77</v>
      </c>
      <c r="R93">
        <v>45</v>
      </c>
      <c r="S93" s="11">
        <v>0.58</v>
      </c>
    </row>
    <row r="94" spans="1:19">
      <c r="A94" s="10" t="s">
        <v>14</v>
      </c>
      <c r="B94" s="10" t="s">
        <v>69</v>
      </c>
      <c r="C94" s="10" t="s">
        <v>57</v>
      </c>
      <c r="D94" s="10" t="s">
        <v>15</v>
      </c>
      <c r="E94" s="10" t="s">
        <v>70</v>
      </c>
      <c r="F94" s="10" t="s">
        <v>71</v>
      </c>
      <c r="G94" s="10" t="s">
        <v>72</v>
      </c>
      <c r="N94">
        <v>2021</v>
      </c>
      <c r="O94">
        <v>2</v>
      </c>
      <c r="P94" t="s">
        <v>38</v>
      </c>
      <c r="Q94">
        <v>384</v>
      </c>
      <c r="R94">
        <v>94</v>
      </c>
      <c r="S94" s="11">
        <v>0.24</v>
      </c>
    </row>
    <row r="95" spans="1:19">
      <c r="A95">
        <v>2022</v>
      </c>
      <c r="B95">
        <v>1</v>
      </c>
      <c r="C95">
        <v>1</v>
      </c>
      <c r="D95" t="s">
        <v>42</v>
      </c>
      <c r="E95">
        <v>41</v>
      </c>
      <c r="F95">
        <v>6</v>
      </c>
      <c r="G95" s="11">
        <v>0.15</v>
      </c>
      <c r="N95">
        <v>2021</v>
      </c>
      <c r="O95">
        <v>2</v>
      </c>
      <c r="P95" t="s">
        <v>43</v>
      </c>
      <c r="Q95">
        <v>66</v>
      </c>
      <c r="R95">
        <v>38</v>
      </c>
      <c r="S95" s="11">
        <v>0.58</v>
      </c>
    </row>
    <row r="96" spans="1:19">
      <c r="A96">
        <v>2022</v>
      </c>
      <c r="B96">
        <v>1</v>
      </c>
      <c r="C96">
        <v>1</v>
      </c>
      <c r="D96" t="s">
        <v>51</v>
      </c>
      <c r="E96">
        <v>38</v>
      </c>
      <c r="F96">
        <v>15</v>
      </c>
      <c r="G96" s="11">
        <v>0.39</v>
      </c>
      <c r="N96">
        <v>2021</v>
      </c>
      <c r="O96">
        <v>3</v>
      </c>
      <c r="P96" t="s">
        <v>42</v>
      </c>
      <c r="Q96">
        <v>52</v>
      </c>
      <c r="R96">
        <v>20</v>
      </c>
      <c r="S96" s="11">
        <v>0.38</v>
      </c>
    </row>
    <row r="97" spans="1:19">
      <c r="A97">
        <v>2022</v>
      </c>
      <c r="B97">
        <v>1</v>
      </c>
      <c r="C97">
        <v>1</v>
      </c>
      <c r="D97" t="s">
        <v>54</v>
      </c>
      <c r="E97">
        <v>34</v>
      </c>
      <c r="F97">
        <v>13</v>
      </c>
      <c r="G97" s="11">
        <v>0.38</v>
      </c>
      <c r="N97">
        <v>2021</v>
      </c>
      <c r="O97">
        <v>3</v>
      </c>
      <c r="P97" t="s">
        <v>25</v>
      </c>
      <c r="Q97">
        <v>28</v>
      </c>
      <c r="R97">
        <v>15</v>
      </c>
      <c r="S97" s="11">
        <v>0.54</v>
      </c>
    </row>
    <row r="98" spans="1:19">
      <c r="A98">
        <v>2022</v>
      </c>
      <c r="B98">
        <v>1</v>
      </c>
      <c r="C98">
        <v>1</v>
      </c>
      <c r="D98" t="s">
        <v>36</v>
      </c>
      <c r="E98">
        <v>40</v>
      </c>
      <c r="F98">
        <v>19</v>
      </c>
      <c r="G98" s="11">
        <v>0.48</v>
      </c>
      <c r="N98">
        <v>2021</v>
      </c>
      <c r="O98">
        <v>3</v>
      </c>
      <c r="P98" t="s">
        <v>33</v>
      </c>
      <c r="Q98">
        <v>127</v>
      </c>
      <c r="R98">
        <v>37</v>
      </c>
      <c r="S98" s="11">
        <v>0.29</v>
      </c>
    </row>
    <row r="99" spans="1:19">
      <c r="A99">
        <v>2022</v>
      </c>
      <c r="B99">
        <v>1</v>
      </c>
      <c r="C99">
        <v>1</v>
      </c>
      <c r="D99" t="s">
        <v>32</v>
      </c>
      <c r="E99">
        <v>27</v>
      </c>
      <c r="F99">
        <v>5</v>
      </c>
      <c r="G99" s="11">
        <v>0.19</v>
      </c>
      <c r="N99">
        <v>2021</v>
      </c>
      <c r="O99">
        <v>3</v>
      </c>
      <c r="P99" t="s">
        <v>24</v>
      </c>
      <c r="Q99">
        <v>43</v>
      </c>
      <c r="R99">
        <v>11</v>
      </c>
      <c r="S99" s="11">
        <v>0.26</v>
      </c>
    </row>
    <row r="100" spans="1:19">
      <c r="A100">
        <v>2022</v>
      </c>
      <c r="B100">
        <v>1</v>
      </c>
      <c r="C100">
        <v>1</v>
      </c>
      <c r="D100" t="s">
        <v>18</v>
      </c>
      <c r="E100">
        <v>50</v>
      </c>
      <c r="F100">
        <v>20</v>
      </c>
      <c r="G100" s="11">
        <v>0.4</v>
      </c>
      <c r="N100">
        <v>2021</v>
      </c>
      <c r="O100">
        <v>3</v>
      </c>
      <c r="P100" t="s">
        <v>50</v>
      </c>
      <c r="Q100">
        <v>123</v>
      </c>
      <c r="R100">
        <v>55</v>
      </c>
      <c r="S100" s="11">
        <v>0.45</v>
      </c>
    </row>
    <row r="101" spans="1:19">
      <c r="A101">
        <v>2022</v>
      </c>
      <c r="B101">
        <v>1</v>
      </c>
      <c r="C101">
        <v>2</v>
      </c>
      <c r="D101" t="s">
        <v>50</v>
      </c>
      <c r="E101">
        <v>25</v>
      </c>
      <c r="F101">
        <v>7</v>
      </c>
      <c r="G101" s="11">
        <v>0.28</v>
      </c>
      <c r="N101">
        <v>2021</v>
      </c>
      <c r="O101">
        <v>3</v>
      </c>
      <c r="P101" t="s">
        <v>51</v>
      </c>
      <c r="Q101">
        <v>33</v>
      </c>
      <c r="R101">
        <v>14</v>
      </c>
      <c r="S101" s="11">
        <v>0.42</v>
      </c>
    </row>
    <row r="102" spans="1:19">
      <c r="A102">
        <v>2022</v>
      </c>
      <c r="B102">
        <v>1</v>
      </c>
      <c r="C102">
        <v>2</v>
      </c>
      <c r="D102" t="s">
        <v>54</v>
      </c>
      <c r="E102">
        <v>42</v>
      </c>
      <c r="F102">
        <v>9</v>
      </c>
      <c r="G102" s="11">
        <v>0.21</v>
      </c>
      <c r="N102">
        <v>2021</v>
      </c>
      <c r="O102">
        <v>3</v>
      </c>
      <c r="P102" t="s">
        <v>22</v>
      </c>
      <c r="Q102">
        <v>44</v>
      </c>
      <c r="R102">
        <v>13</v>
      </c>
      <c r="S102" s="11">
        <v>0.3</v>
      </c>
    </row>
    <row r="103" spans="1:19">
      <c r="A103">
        <v>2022</v>
      </c>
      <c r="B103">
        <v>1</v>
      </c>
      <c r="C103">
        <v>2</v>
      </c>
      <c r="D103" t="s">
        <v>36</v>
      </c>
      <c r="E103">
        <v>61</v>
      </c>
      <c r="F103">
        <v>17</v>
      </c>
      <c r="G103" s="11">
        <v>0.28</v>
      </c>
      <c r="N103">
        <v>2021</v>
      </c>
      <c r="O103">
        <v>3</v>
      </c>
      <c r="P103" t="s">
        <v>27</v>
      </c>
      <c r="Q103">
        <v>30</v>
      </c>
      <c r="R103">
        <v>11</v>
      </c>
      <c r="S103" s="11">
        <v>0.37</v>
      </c>
    </row>
    <row r="104" spans="1:19">
      <c r="A104">
        <v>2022</v>
      </c>
      <c r="B104">
        <v>1</v>
      </c>
      <c r="C104">
        <v>2</v>
      </c>
      <c r="D104" t="s">
        <v>23</v>
      </c>
      <c r="E104">
        <v>43</v>
      </c>
      <c r="F104">
        <v>9</v>
      </c>
      <c r="G104" s="11">
        <v>0.21</v>
      </c>
      <c r="N104">
        <v>2021</v>
      </c>
      <c r="O104">
        <v>3</v>
      </c>
      <c r="P104" t="s">
        <v>41</v>
      </c>
      <c r="Q104">
        <v>54</v>
      </c>
      <c r="R104">
        <v>21</v>
      </c>
      <c r="S104" s="11">
        <v>0.39</v>
      </c>
    </row>
    <row r="105" spans="1:19">
      <c r="A105">
        <v>2022</v>
      </c>
      <c r="B105">
        <v>1</v>
      </c>
      <c r="C105">
        <v>2</v>
      </c>
      <c r="D105" t="s">
        <v>32</v>
      </c>
      <c r="E105">
        <v>53</v>
      </c>
      <c r="F105">
        <v>16</v>
      </c>
      <c r="G105" s="11">
        <v>0.3</v>
      </c>
      <c r="N105">
        <v>2021</v>
      </c>
      <c r="O105">
        <v>3</v>
      </c>
      <c r="P105" t="s">
        <v>73</v>
      </c>
      <c r="Q105">
        <v>59</v>
      </c>
      <c r="R105">
        <v>6</v>
      </c>
      <c r="S105" s="11">
        <v>0.1</v>
      </c>
    </row>
    <row r="106" spans="1:19">
      <c r="A106">
        <v>2022</v>
      </c>
      <c r="B106">
        <v>1</v>
      </c>
      <c r="C106">
        <v>2</v>
      </c>
      <c r="D106" t="s">
        <v>17</v>
      </c>
      <c r="E106">
        <v>26</v>
      </c>
      <c r="F106">
        <v>12</v>
      </c>
      <c r="G106" s="11">
        <v>0.46</v>
      </c>
      <c r="N106">
        <v>2021</v>
      </c>
      <c r="O106">
        <v>3</v>
      </c>
      <c r="P106" t="s">
        <v>26</v>
      </c>
      <c r="Q106">
        <v>100</v>
      </c>
      <c r="R106">
        <v>17</v>
      </c>
      <c r="S106" s="11">
        <v>0.17</v>
      </c>
    </row>
    <row r="107" spans="1:19">
      <c r="A107">
        <v>2022</v>
      </c>
      <c r="B107">
        <v>1</v>
      </c>
      <c r="C107">
        <v>2</v>
      </c>
      <c r="D107" t="s">
        <v>29</v>
      </c>
      <c r="E107">
        <v>44</v>
      </c>
      <c r="F107">
        <v>11</v>
      </c>
      <c r="G107" s="11">
        <v>0.25</v>
      </c>
      <c r="N107">
        <v>2021</v>
      </c>
      <c r="O107">
        <v>3</v>
      </c>
      <c r="P107" t="s">
        <v>40</v>
      </c>
      <c r="Q107">
        <v>33</v>
      </c>
      <c r="R107">
        <v>12</v>
      </c>
      <c r="S107" s="11">
        <v>0.36</v>
      </c>
    </row>
    <row r="108" spans="1:19">
      <c r="A108">
        <v>2022</v>
      </c>
      <c r="B108">
        <v>1</v>
      </c>
      <c r="C108">
        <v>2</v>
      </c>
      <c r="D108" t="s">
        <v>39</v>
      </c>
      <c r="E108">
        <v>65</v>
      </c>
      <c r="F108">
        <v>20</v>
      </c>
      <c r="G108" s="11">
        <v>0.31</v>
      </c>
      <c r="N108">
        <v>2021</v>
      </c>
      <c r="O108">
        <v>3</v>
      </c>
      <c r="P108" t="s">
        <v>53</v>
      </c>
      <c r="Q108">
        <v>34</v>
      </c>
      <c r="R108">
        <v>14</v>
      </c>
      <c r="S108" s="11">
        <v>0.41</v>
      </c>
    </row>
    <row r="109" spans="1:19">
      <c r="A109">
        <v>2022</v>
      </c>
      <c r="B109">
        <v>1</v>
      </c>
      <c r="C109">
        <v>2</v>
      </c>
      <c r="D109" t="s">
        <v>35</v>
      </c>
      <c r="E109">
        <v>39</v>
      </c>
      <c r="F109">
        <v>6</v>
      </c>
      <c r="G109" s="11">
        <v>0.15</v>
      </c>
      <c r="N109">
        <v>2021</v>
      </c>
      <c r="O109">
        <v>3</v>
      </c>
      <c r="P109" t="s">
        <v>47</v>
      </c>
      <c r="Q109">
        <v>100</v>
      </c>
      <c r="R109">
        <v>49</v>
      </c>
      <c r="S109" s="11">
        <v>0.49</v>
      </c>
    </row>
    <row r="110" spans="1:19">
      <c r="A110">
        <v>2022</v>
      </c>
      <c r="B110">
        <v>1</v>
      </c>
      <c r="C110">
        <v>2</v>
      </c>
      <c r="D110" t="s">
        <v>18</v>
      </c>
      <c r="E110">
        <v>62</v>
      </c>
      <c r="F110">
        <v>20</v>
      </c>
      <c r="G110" s="11">
        <v>0.32</v>
      </c>
      <c r="N110">
        <v>2021</v>
      </c>
      <c r="O110">
        <v>3</v>
      </c>
      <c r="P110" t="s">
        <v>52</v>
      </c>
      <c r="Q110">
        <v>87</v>
      </c>
      <c r="R110">
        <v>18</v>
      </c>
      <c r="S110" s="11">
        <v>0.21</v>
      </c>
    </row>
    <row r="111" spans="1:19">
      <c r="A111">
        <v>2022</v>
      </c>
      <c r="B111">
        <v>1</v>
      </c>
      <c r="C111">
        <v>2</v>
      </c>
      <c r="D111" t="s">
        <v>38</v>
      </c>
      <c r="E111">
        <v>56</v>
      </c>
      <c r="F111">
        <v>19</v>
      </c>
      <c r="G111" s="11">
        <v>0.34</v>
      </c>
      <c r="N111">
        <v>2021</v>
      </c>
      <c r="O111">
        <v>3</v>
      </c>
      <c r="P111" t="s">
        <v>54</v>
      </c>
      <c r="Q111">
        <v>69</v>
      </c>
      <c r="R111">
        <v>32</v>
      </c>
      <c r="S111" s="11">
        <v>0.46</v>
      </c>
    </row>
    <row r="112" spans="1:19">
      <c r="A112">
        <v>2022</v>
      </c>
      <c r="B112">
        <v>1</v>
      </c>
      <c r="C112">
        <v>2</v>
      </c>
      <c r="D112" t="s">
        <v>31</v>
      </c>
      <c r="E112">
        <v>67</v>
      </c>
      <c r="F112">
        <v>27</v>
      </c>
      <c r="G112" s="11">
        <v>0.4</v>
      </c>
      <c r="N112">
        <v>2021</v>
      </c>
      <c r="O112">
        <v>3</v>
      </c>
      <c r="P112" t="s">
        <v>36</v>
      </c>
      <c r="Q112">
        <v>202</v>
      </c>
      <c r="R112">
        <v>84</v>
      </c>
      <c r="S112" s="11">
        <v>0.42</v>
      </c>
    </row>
    <row r="113" spans="1:19">
      <c r="A113">
        <v>2022</v>
      </c>
      <c r="B113">
        <v>1</v>
      </c>
      <c r="C113">
        <v>3</v>
      </c>
      <c r="D113" t="s">
        <v>50</v>
      </c>
      <c r="E113">
        <v>35</v>
      </c>
      <c r="F113">
        <v>20</v>
      </c>
      <c r="G113" s="11">
        <v>0.57</v>
      </c>
      <c r="N113">
        <v>2021</v>
      </c>
      <c r="O113">
        <v>3</v>
      </c>
      <c r="P113" t="s">
        <v>23</v>
      </c>
      <c r="Q113">
        <v>81</v>
      </c>
      <c r="R113">
        <v>17</v>
      </c>
      <c r="S113" s="11">
        <v>0.21</v>
      </c>
    </row>
    <row r="114" spans="1:19">
      <c r="A114">
        <v>2022</v>
      </c>
      <c r="B114">
        <v>1</v>
      </c>
      <c r="C114">
        <v>3</v>
      </c>
      <c r="D114" t="s">
        <v>46</v>
      </c>
      <c r="E114">
        <v>48</v>
      </c>
      <c r="F114">
        <v>20</v>
      </c>
      <c r="G114" s="11">
        <v>0.42</v>
      </c>
      <c r="N114">
        <v>2021</v>
      </c>
      <c r="O114">
        <v>3</v>
      </c>
      <c r="P114" t="s">
        <v>74</v>
      </c>
      <c r="Q114">
        <v>32</v>
      </c>
      <c r="R114">
        <v>25</v>
      </c>
      <c r="S114" s="11">
        <v>0.78</v>
      </c>
    </row>
    <row r="115" spans="1:19">
      <c r="A115">
        <v>2022</v>
      </c>
      <c r="B115">
        <v>1</v>
      </c>
      <c r="C115">
        <v>3</v>
      </c>
      <c r="D115" t="s">
        <v>41</v>
      </c>
      <c r="E115">
        <v>37</v>
      </c>
      <c r="F115">
        <v>15</v>
      </c>
      <c r="G115" s="11">
        <v>0.41</v>
      </c>
      <c r="N115">
        <v>2021</v>
      </c>
      <c r="O115">
        <v>3</v>
      </c>
      <c r="P115" t="s">
        <v>32</v>
      </c>
      <c r="Q115">
        <v>95</v>
      </c>
      <c r="R115">
        <v>25</v>
      </c>
      <c r="S115" s="11">
        <v>0.26</v>
      </c>
    </row>
    <row r="116" spans="1:19">
      <c r="A116">
        <v>2022</v>
      </c>
      <c r="B116">
        <v>1</v>
      </c>
      <c r="C116">
        <v>3</v>
      </c>
      <c r="D116" t="s">
        <v>55</v>
      </c>
      <c r="E116">
        <v>55</v>
      </c>
      <c r="F116">
        <v>10</v>
      </c>
      <c r="G116" s="11">
        <v>0.18</v>
      </c>
      <c r="N116">
        <v>2021</v>
      </c>
      <c r="O116">
        <v>3</v>
      </c>
      <c r="P116" t="s">
        <v>49</v>
      </c>
      <c r="Q116">
        <v>67</v>
      </c>
      <c r="R116">
        <v>22</v>
      </c>
      <c r="S116" s="11">
        <v>0.33</v>
      </c>
    </row>
    <row r="117" spans="1:19">
      <c r="A117">
        <v>2022</v>
      </c>
      <c r="B117">
        <v>1</v>
      </c>
      <c r="C117">
        <v>3</v>
      </c>
      <c r="D117" t="s">
        <v>17</v>
      </c>
      <c r="E117">
        <v>44</v>
      </c>
      <c r="F117">
        <v>11</v>
      </c>
      <c r="G117" s="11">
        <v>0.25</v>
      </c>
      <c r="N117">
        <v>2021</v>
      </c>
      <c r="O117">
        <v>3</v>
      </c>
      <c r="P117" t="s">
        <v>29</v>
      </c>
      <c r="Q117">
        <v>136</v>
      </c>
      <c r="R117">
        <v>39</v>
      </c>
      <c r="S117" s="11">
        <v>0.29</v>
      </c>
    </row>
    <row r="118" spans="1:19">
      <c r="A118">
        <v>2022</v>
      </c>
      <c r="B118">
        <v>1</v>
      </c>
      <c r="C118">
        <v>3</v>
      </c>
      <c r="D118" t="s">
        <v>35</v>
      </c>
      <c r="E118">
        <v>48</v>
      </c>
      <c r="F118">
        <v>17</v>
      </c>
      <c r="G118" s="11">
        <v>0.35</v>
      </c>
      <c r="N118">
        <v>2021</v>
      </c>
      <c r="O118">
        <v>3</v>
      </c>
      <c r="P118" t="s">
        <v>35</v>
      </c>
      <c r="Q118">
        <v>138</v>
      </c>
      <c r="R118">
        <v>31</v>
      </c>
      <c r="S118" s="11">
        <v>0.22</v>
      </c>
    </row>
    <row r="119" spans="1:19">
      <c r="A119">
        <v>2022</v>
      </c>
      <c r="B119">
        <v>2</v>
      </c>
      <c r="C119">
        <v>4</v>
      </c>
      <c r="D119" t="s">
        <v>27</v>
      </c>
      <c r="E119">
        <v>26</v>
      </c>
      <c r="F119">
        <v>14</v>
      </c>
      <c r="G119" s="11">
        <v>0.54</v>
      </c>
      <c r="N119">
        <v>2021</v>
      </c>
      <c r="O119">
        <v>3</v>
      </c>
      <c r="P119" t="s">
        <v>18</v>
      </c>
      <c r="Q119">
        <v>248</v>
      </c>
      <c r="R119">
        <v>73</v>
      </c>
      <c r="S119" s="11">
        <v>0.29</v>
      </c>
    </row>
    <row r="120" spans="1:19">
      <c r="A120">
        <v>2022</v>
      </c>
      <c r="B120">
        <v>2</v>
      </c>
      <c r="C120">
        <v>4</v>
      </c>
      <c r="D120" t="s">
        <v>46</v>
      </c>
      <c r="E120">
        <v>29</v>
      </c>
      <c r="F120">
        <v>11</v>
      </c>
      <c r="G120" s="11">
        <v>0.38</v>
      </c>
      <c r="N120">
        <v>2021</v>
      </c>
      <c r="O120">
        <v>3</v>
      </c>
      <c r="P120" t="s">
        <v>30</v>
      </c>
      <c r="Q120">
        <v>34</v>
      </c>
      <c r="R120">
        <v>17</v>
      </c>
      <c r="S120" s="11">
        <v>0.5</v>
      </c>
    </row>
    <row r="121" spans="1:19">
      <c r="A121">
        <v>2022</v>
      </c>
      <c r="B121">
        <v>2</v>
      </c>
      <c r="C121">
        <v>4</v>
      </c>
      <c r="D121" t="s">
        <v>44</v>
      </c>
      <c r="E121">
        <v>17</v>
      </c>
      <c r="F121">
        <v>12</v>
      </c>
      <c r="G121" s="11">
        <v>0.71</v>
      </c>
      <c r="N121">
        <v>2021</v>
      </c>
      <c r="O121">
        <v>3</v>
      </c>
      <c r="P121" t="s">
        <v>28</v>
      </c>
      <c r="Q121">
        <v>34</v>
      </c>
      <c r="R121">
        <v>17</v>
      </c>
      <c r="S121" s="11">
        <v>0.5</v>
      </c>
    </row>
    <row r="122" spans="1:19">
      <c r="A122">
        <v>2022</v>
      </c>
      <c r="B122">
        <v>2</v>
      </c>
      <c r="C122">
        <v>4</v>
      </c>
      <c r="D122" t="s">
        <v>49</v>
      </c>
      <c r="E122">
        <v>51</v>
      </c>
      <c r="F122">
        <v>15</v>
      </c>
      <c r="G122" s="11">
        <v>0.29</v>
      </c>
      <c r="N122">
        <v>2021</v>
      </c>
      <c r="O122">
        <v>3</v>
      </c>
      <c r="P122" t="s">
        <v>38</v>
      </c>
      <c r="Q122">
        <v>168</v>
      </c>
      <c r="R122">
        <v>50</v>
      </c>
      <c r="S122" s="11">
        <v>0.3</v>
      </c>
    </row>
    <row r="123" spans="1:19">
      <c r="A123">
        <v>2022</v>
      </c>
      <c r="B123">
        <v>2</v>
      </c>
      <c r="C123">
        <v>4</v>
      </c>
      <c r="D123" t="s">
        <v>29</v>
      </c>
      <c r="E123">
        <v>38</v>
      </c>
      <c r="F123">
        <v>10</v>
      </c>
      <c r="G123" s="11">
        <v>0.26</v>
      </c>
      <c r="N123">
        <v>2021</v>
      </c>
      <c r="O123">
        <v>3</v>
      </c>
      <c r="P123" t="s">
        <v>20</v>
      </c>
      <c r="Q123">
        <v>76</v>
      </c>
      <c r="R123">
        <v>15</v>
      </c>
      <c r="S123" s="11">
        <v>0.2</v>
      </c>
    </row>
    <row r="124" spans="1:19">
      <c r="A124">
        <v>2022</v>
      </c>
      <c r="B124">
        <v>2</v>
      </c>
      <c r="C124">
        <v>4</v>
      </c>
      <c r="D124" t="s">
        <v>31</v>
      </c>
      <c r="E124">
        <v>29</v>
      </c>
      <c r="F124">
        <v>10</v>
      </c>
      <c r="G124" s="11">
        <v>0.34</v>
      </c>
      <c r="N124">
        <v>2021</v>
      </c>
      <c r="O124">
        <v>3</v>
      </c>
      <c r="P124" t="s">
        <v>43</v>
      </c>
      <c r="Q124">
        <v>96</v>
      </c>
      <c r="R124">
        <v>58</v>
      </c>
      <c r="S124" s="11">
        <v>0.6</v>
      </c>
    </row>
    <row r="125" spans="1:19">
      <c r="A125">
        <v>2022</v>
      </c>
      <c r="B125">
        <v>2</v>
      </c>
      <c r="C125">
        <v>4</v>
      </c>
      <c r="D125" t="s">
        <v>43</v>
      </c>
      <c r="E125">
        <v>45</v>
      </c>
      <c r="F125">
        <v>30</v>
      </c>
      <c r="G125" s="11">
        <v>0.67</v>
      </c>
      <c r="N125">
        <v>2021</v>
      </c>
      <c r="O125">
        <v>4</v>
      </c>
      <c r="P125" t="s">
        <v>42</v>
      </c>
      <c r="Q125">
        <v>70</v>
      </c>
      <c r="R125">
        <v>31</v>
      </c>
      <c r="S125" s="11">
        <v>0.44</v>
      </c>
    </row>
    <row r="126" spans="1:19">
      <c r="A126">
        <v>2022</v>
      </c>
      <c r="B126">
        <v>2</v>
      </c>
      <c r="C126">
        <v>5</v>
      </c>
      <c r="D126" t="s">
        <v>21</v>
      </c>
      <c r="E126">
        <v>52</v>
      </c>
      <c r="F126">
        <v>18</v>
      </c>
      <c r="G126" s="11">
        <v>0.35</v>
      </c>
      <c r="N126">
        <v>2021</v>
      </c>
      <c r="O126">
        <v>4</v>
      </c>
      <c r="P126" t="s">
        <v>25</v>
      </c>
      <c r="Q126">
        <v>88</v>
      </c>
      <c r="R126">
        <v>31</v>
      </c>
      <c r="S126" s="11">
        <v>0.35</v>
      </c>
    </row>
    <row r="127" spans="1:19">
      <c r="A127">
        <v>2022</v>
      </c>
      <c r="B127">
        <v>2</v>
      </c>
      <c r="C127">
        <v>5</v>
      </c>
      <c r="D127" t="s">
        <v>25</v>
      </c>
      <c r="E127">
        <v>37</v>
      </c>
      <c r="F127">
        <v>14</v>
      </c>
      <c r="G127" s="11">
        <v>0.38</v>
      </c>
      <c r="N127">
        <v>2021</v>
      </c>
      <c r="O127">
        <v>4</v>
      </c>
      <c r="P127" t="s">
        <v>33</v>
      </c>
      <c r="Q127">
        <v>57</v>
      </c>
      <c r="R127">
        <v>23</v>
      </c>
      <c r="S127" s="11">
        <v>0.4</v>
      </c>
    </row>
    <row r="128" spans="1:19">
      <c r="A128">
        <v>2022</v>
      </c>
      <c r="B128">
        <v>2</v>
      </c>
      <c r="C128">
        <v>5</v>
      </c>
      <c r="D128" t="s">
        <v>33</v>
      </c>
      <c r="E128">
        <v>50</v>
      </c>
      <c r="F128">
        <v>16</v>
      </c>
      <c r="G128" s="11">
        <v>0.32</v>
      </c>
      <c r="N128">
        <v>2021</v>
      </c>
      <c r="O128">
        <v>4</v>
      </c>
      <c r="P128" t="s">
        <v>24</v>
      </c>
      <c r="Q128">
        <v>35</v>
      </c>
      <c r="R128">
        <v>15</v>
      </c>
      <c r="S128" s="11">
        <v>0.43</v>
      </c>
    </row>
    <row r="129" spans="1:19">
      <c r="A129">
        <v>2022</v>
      </c>
      <c r="B129">
        <v>2</v>
      </c>
      <c r="C129">
        <v>5</v>
      </c>
      <c r="D129" t="s">
        <v>36</v>
      </c>
      <c r="E129">
        <v>66</v>
      </c>
      <c r="F129">
        <v>27</v>
      </c>
      <c r="G129" s="11">
        <v>0.41</v>
      </c>
      <c r="N129">
        <v>2021</v>
      </c>
      <c r="O129">
        <v>4</v>
      </c>
      <c r="P129" t="s">
        <v>50</v>
      </c>
      <c r="Q129">
        <v>102</v>
      </c>
      <c r="R129">
        <v>34</v>
      </c>
      <c r="S129" s="11">
        <v>0.33</v>
      </c>
    </row>
    <row r="130" spans="1:19">
      <c r="A130">
        <v>2022</v>
      </c>
      <c r="B130">
        <v>2</v>
      </c>
      <c r="C130">
        <v>5</v>
      </c>
      <c r="D130" t="s">
        <v>32</v>
      </c>
      <c r="E130">
        <v>40</v>
      </c>
      <c r="F130">
        <v>8</v>
      </c>
      <c r="G130" s="11">
        <v>0.2</v>
      </c>
      <c r="N130">
        <v>2021</v>
      </c>
      <c r="O130">
        <v>4</v>
      </c>
      <c r="P130" t="s">
        <v>51</v>
      </c>
      <c r="Q130">
        <v>171</v>
      </c>
      <c r="R130">
        <v>72</v>
      </c>
      <c r="S130" s="11">
        <v>0.42</v>
      </c>
    </row>
    <row r="131" spans="1:19">
      <c r="A131">
        <v>2022</v>
      </c>
      <c r="B131">
        <v>2</v>
      </c>
      <c r="C131">
        <v>5</v>
      </c>
      <c r="D131" t="s">
        <v>49</v>
      </c>
      <c r="E131">
        <v>20</v>
      </c>
      <c r="F131">
        <v>7</v>
      </c>
      <c r="G131" s="11">
        <v>0.35</v>
      </c>
      <c r="N131">
        <v>2021</v>
      </c>
      <c r="O131">
        <v>4</v>
      </c>
      <c r="P131" t="s">
        <v>22</v>
      </c>
      <c r="Q131">
        <v>43</v>
      </c>
      <c r="R131">
        <v>10</v>
      </c>
      <c r="S131" s="11">
        <v>0.23</v>
      </c>
    </row>
    <row r="132" spans="1:19">
      <c r="A132">
        <v>2022</v>
      </c>
      <c r="B132">
        <v>2</v>
      </c>
      <c r="C132">
        <v>5</v>
      </c>
      <c r="D132" t="s">
        <v>48</v>
      </c>
      <c r="E132">
        <v>36</v>
      </c>
      <c r="F132">
        <v>27</v>
      </c>
      <c r="G132" s="11">
        <v>0.75</v>
      </c>
      <c r="N132">
        <v>2021</v>
      </c>
      <c r="O132">
        <v>4</v>
      </c>
      <c r="P132" t="s">
        <v>27</v>
      </c>
      <c r="Q132">
        <v>24</v>
      </c>
      <c r="R132">
        <v>12</v>
      </c>
      <c r="S132" s="11">
        <v>0.5</v>
      </c>
    </row>
    <row r="133" spans="1:19">
      <c r="A133">
        <v>2022</v>
      </c>
      <c r="B133">
        <v>2</v>
      </c>
      <c r="C133">
        <v>5</v>
      </c>
      <c r="D133" t="s">
        <v>39</v>
      </c>
      <c r="E133">
        <v>49</v>
      </c>
      <c r="F133">
        <v>20</v>
      </c>
      <c r="G133" s="11">
        <v>0.41</v>
      </c>
      <c r="N133">
        <v>2021</v>
      </c>
      <c r="O133">
        <v>4</v>
      </c>
      <c r="P133" t="s">
        <v>46</v>
      </c>
      <c r="Q133">
        <v>146</v>
      </c>
      <c r="R133">
        <v>62</v>
      </c>
      <c r="S133" s="11">
        <v>0.42</v>
      </c>
    </row>
    <row r="134" spans="1:19">
      <c r="A134">
        <v>2022</v>
      </c>
      <c r="B134">
        <v>2</v>
      </c>
      <c r="C134">
        <v>5</v>
      </c>
      <c r="D134" t="s">
        <v>18</v>
      </c>
      <c r="E134">
        <v>50</v>
      </c>
      <c r="F134">
        <v>14</v>
      </c>
      <c r="G134" s="11">
        <v>0.28</v>
      </c>
      <c r="N134">
        <v>2021</v>
      </c>
      <c r="O134">
        <v>4</v>
      </c>
      <c r="P134" t="s">
        <v>41</v>
      </c>
      <c r="Q134">
        <v>160</v>
      </c>
      <c r="R134">
        <v>55</v>
      </c>
      <c r="S134" s="11">
        <v>0.34</v>
      </c>
    </row>
    <row r="135" spans="1:19">
      <c r="A135">
        <v>2022</v>
      </c>
      <c r="B135">
        <v>2</v>
      </c>
      <c r="C135">
        <v>5</v>
      </c>
      <c r="D135" t="s">
        <v>28</v>
      </c>
      <c r="E135">
        <v>23</v>
      </c>
      <c r="F135">
        <v>11</v>
      </c>
      <c r="G135" s="11">
        <v>0.48</v>
      </c>
      <c r="N135">
        <v>2021</v>
      </c>
      <c r="O135">
        <v>4</v>
      </c>
      <c r="P135" t="s">
        <v>26</v>
      </c>
      <c r="Q135">
        <v>108</v>
      </c>
      <c r="R135">
        <v>28</v>
      </c>
      <c r="S135" s="11">
        <v>0.26</v>
      </c>
    </row>
    <row r="136" spans="1:19">
      <c r="A136">
        <v>2022</v>
      </c>
      <c r="B136">
        <v>2</v>
      </c>
      <c r="C136">
        <v>5</v>
      </c>
      <c r="D136" t="s">
        <v>38</v>
      </c>
      <c r="E136">
        <v>75</v>
      </c>
      <c r="F136">
        <v>22</v>
      </c>
      <c r="G136" s="11">
        <v>0.29</v>
      </c>
      <c r="N136">
        <v>2021</v>
      </c>
      <c r="O136">
        <v>4</v>
      </c>
      <c r="P136" t="s">
        <v>40</v>
      </c>
      <c r="Q136">
        <v>26</v>
      </c>
      <c r="R136">
        <v>17</v>
      </c>
      <c r="S136" s="11">
        <v>0.65</v>
      </c>
    </row>
    <row r="137" spans="1:19">
      <c r="A137">
        <v>2022</v>
      </c>
      <c r="B137">
        <v>2</v>
      </c>
      <c r="C137">
        <v>5</v>
      </c>
      <c r="D137" t="s">
        <v>31</v>
      </c>
      <c r="E137">
        <v>31</v>
      </c>
      <c r="F137">
        <v>17</v>
      </c>
      <c r="G137" s="11">
        <v>0.55</v>
      </c>
      <c r="N137">
        <v>2021</v>
      </c>
      <c r="O137">
        <v>4</v>
      </c>
      <c r="P137" t="s">
        <v>53</v>
      </c>
      <c r="Q137">
        <v>41</v>
      </c>
      <c r="R137">
        <v>16</v>
      </c>
      <c r="S137" s="11">
        <v>0.39</v>
      </c>
    </row>
    <row r="138" spans="1:19">
      <c r="A138">
        <v>2022</v>
      </c>
      <c r="B138">
        <v>2</v>
      </c>
      <c r="C138">
        <v>6</v>
      </c>
      <c r="D138" t="s">
        <v>21</v>
      </c>
      <c r="E138">
        <v>23</v>
      </c>
      <c r="F138">
        <v>4</v>
      </c>
      <c r="G138" s="11">
        <v>0.17</v>
      </c>
      <c r="N138">
        <v>2021</v>
      </c>
      <c r="O138">
        <v>4</v>
      </c>
      <c r="P138" t="s">
        <v>47</v>
      </c>
      <c r="Q138">
        <v>69</v>
      </c>
      <c r="R138">
        <v>29</v>
      </c>
      <c r="S138" s="11">
        <v>0.42</v>
      </c>
    </row>
    <row r="139" spans="1:19">
      <c r="A139">
        <v>2022</v>
      </c>
      <c r="B139">
        <v>2</v>
      </c>
      <c r="C139">
        <v>6</v>
      </c>
      <c r="D139" t="s">
        <v>34</v>
      </c>
      <c r="E139">
        <v>38</v>
      </c>
      <c r="F139">
        <v>9</v>
      </c>
      <c r="G139" s="11">
        <v>0.24</v>
      </c>
      <c r="N139">
        <v>2021</v>
      </c>
      <c r="O139">
        <v>4</v>
      </c>
      <c r="P139" t="s">
        <v>52</v>
      </c>
      <c r="Q139">
        <v>47</v>
      </c>
      <c r="R139">
        <v>14</v>
      </c>
      <c r="S139" s="11">
        <v>0.3</v>
      </c>
    </row>
    <row r="140" spans="1:19">
      <c r="A140">
        <v>2022</v>
      </c>
      <c r="B140">
        <v>2</v>
      </c>
      <c r="C140">
        <v>6</v>
      </c>
      <c r="D140" t="s">
        <v>26</v>
      </c>
      <c r="E140">
        <v>39</v>
      </c>
      <c r="F140">
        <v>7</v>
      </c>
      <c r="G140" s="11">
        <v>0.18</v>
      </c>
      <c r="N140">
        <v>2021</v>
      </c>
      <c r="O140">
        <v>4</v>
      </c>
      <c r="P140" t="s">
        <v>54</v>
      </c>
      <c r="Q140">
        <v>32</v>
      </c>
      <c r="R140">
        <v>13</v>
      </c>
      <c r="S140" s="11">
        <v>0.41</v>
      </c>
    </row>
    <row r="141" spans="1:19">
      <c r="A141">
        <v>2022</v>
      </c>
      <c r="B141">
        <v>2</v>
      </c>
      <c r="C141">
        <v>6</v>
      </c>
      <c r="D141" t="s">
        <v>47</v>
      </c>
      <c r="E141">
        <v>46</v>
      </c>
      <c r="F141">
        <v>14</v>
      </c>
      <c r="G141" s="11">
        <v>0.3</v>
      </c>
      <c r="N141">
        <v>2021</v>
      </c>
      <c r="O141">
        <v>4</v>
      </c>
      <c r="P141" t="s">
        <v>36</v>
      </c>
      <c r="Q141">
        <v>261</v>
      </c>
      <c r="R141">
        <v>98</v>
      </c>
      <c r="S141" s="11">
        <v>0.38</v>
      </c>
    </row>
    <row r="142" spans="1:19">
      <c r="A142">
        <v>2022</v>
      </c>
      <c r="B142">
        <v>2</v>
      </c>
      <c r="C142">
        <v>6</v>
      </c>
      <c r="D142" t="s">
        <v>56</v>
      </c>
      <c r="E142">
        <v>122</v>
      </c>
      <c r="F142">
        <v>44</v>
      </c>
      <c r="G142" s="11">
        <v>0.36</v>
      </c>
      <c r="N142">
        <v>2021</v>
      </c>
      <c r="O142">
        <v>4</v>
      </c>
      <c r="P142" t="s">
        <v>23</v>
      </c>
      <c r="Q142">
        <v>161</v>
      </c>
      <c r="R142">
        <v>34</v>
      </c>
      <c r="S142" s="11">
        <v>0.21</v>
      </c>
    </row>
    <row r="143" spans="1:19">
      <c r="A143">
        <v>2022</v>
      </c>
      <c r="B143">
        <v>2</v>
      </c>
      <c r="C143">
        <v>6</v>
      </c>
      <c r="D143" t="s">
        <v>36</v>
      </c>
      <c r="E143">
        <v>40</v>
      </c>
      <c r="F143">
        <v>21</v>
      </c>
      <c r="G143" s="11">
        <v>0.53</v>
      </c>
      <c r="N143">
        <v>2021</v>
      </c>
      <c r="O143">
        <v>4</v>
      </c>
      <c r="P143" t="s">
        <v>75</v>
      </c>
      <c r="Q143">
        <v>43</v>
      </c>
      <c r="R143">
        <v>12</v>
      </c>
      <c r="S143" s="11">
        <v>0.28</v>
      </c>
    </row>
    <row r="144" spans="1:19">
      <c r="A144">
        <v>2022</v>
      </c>
      <c r="B144">
        <v>2</v>
      </c>
      <c r="C144">
        <v>6</v>
      </c>
      <c r="D144" t="s">
        <v>23</v>
      </c>
      <c r="E144">
        <v>37</v>
      </c>
      <c r="F144">
        <v>12</v>
      </c>
      <c r="G144" s="11">
        <v>0.32</v>
      </c>
      <c r="N144">
        <v>2021</v>
      </c>
      <c r="O144">
        <v>4</v>
      </c>
      <c r="P144" t="s">
        <v>32</v>
      </c>
      <c r="Q144">
        <v>79</v>
      </c>
      <c r="R144">
        <v>19</v>
      </c>
      <c r="S144" s="11">
        <v>0.24</v>
      </c>
    </row>
    <row r="145" spans="1:19">
      <c r="A145">
        <v>2022</v>
      </c>
      <c r="B145">
        <v>2</v>
      </c>
      <c r="C145">
        <v>6</v>
      </c>
      <c r="D145" t="s">
        <v>29</v>
      </c>
      <c r="E145">
        <v>49</v>
      </c>
      <c r="F145">
        <v>13</v>
      </c>
      <c r="G145" s="11">
        <v>0.27</v>
      </c>
      <c r="N145">
        <v>2021</v>
      </c>
      <c r="O145">
        <v>4</v>
      </c>
      <c r="P145" t="s">
        <v>49</v>
      </c>
      <c r="Q145">
        <v>36</v>
      </c>
      <c r="R145">
        <v>14</v>
      </c>
      <c r="S145" s="11">
        <v>0.39</v>
      </c>
    </row>
    <row r="146" spans="1:19">
      <c r="A146">
        <v>2022</v>
      </c>
      <c r="B146">
        <v>2</v>
      </c>
      <c r="C146">
        <v>6</v>
      </c>
      <c r="D146" t="s">
        <v>19</v>
      </c>
      <c r="E146">
        <v>8</v>
      </c>
      <c r="F146">
        <v>1</v>
      </c>
      <c r="G146" s="11">
        <v>0.13</v>
      </c>
      <c r="N146">
        <v>2021</v>
      </c>
      <c r="O146">
        <v>4</v>
      </c>
      <c r="P146" t="s">
        <v>17</v>
      </c>
      <c r="Q146">
        <v>155</v>
      </c>
      <c r="R146">
        <v>42</v>
      </c>
      <c r="S146" s="11">
        <v>0.27</v>
      </c>
    </row>
    <row r="147" spans="1:19">
      <c r="A147">
        <v>2022</v>
      </c>
      <c r="B147">
        <v>2</v>
      </c>
      <c r="C147">
        <v>6</v>
      </c>
      <c r="D147" t="s">
        <v>43</v>
      </c>
      <c r="E147">
        <v>45</v>
      </c>
      <c r="F147">
        <v>18</v>
      </c>
      <c r="G147" s="11">
        <v>0.4</v>
      </c>
      <c r="N147">
        <v>2021</v>
      </c>
      <c r="O147">
        <v>4</v>
      </c>
      <c r="P147" t="s">
        <v>29</v>
      </c>
      <c r="Q147">
        <v>51</v>
      </c>
      <c r="R147">
        <v>12</v>
      </c>
      <c r="S147" s="11">
        <v>0.24</v>
      </c>
    </row>
    <row r="148" spans="14:19">
      <c r="N148">
        <v>2021</v>
      </c>
      <c r="O148">
        <v>4</v>
      </c>
      <c r="P148" t="s">
        <v>48</v>
      </c>
      <c r="Q148">
        <v>33</v>
      </c>
      <c r="R148">
        <v>24</v>
      </c>
      <c r="S148" s="11">
        <v>0.73</v>
      </c>
    </row>
    <row r="149" spans="14:19">
      <c r="N149">
        <v>2021</v>
      </c>
      <c r="O149">
        <v>4</v>
      </c>
      <c r="P149" t="s">
        <v>35</v>
      </c>
      <c r="Q149">
        <v>131</v>
      </c>
      <c r="R149">
        <v>32</v>
      </c>
      <c r="S149" s="11">
        <v>0.24</v>
      </c>
    </row>
    <row r="150" spans="14:19">
      <c r="N150">
        <v>2021</v>
      </c>
      <c r="O150">
        <v>4</v>
      </c>
      <c r="P150" t="s">
        <v>73</v>
      </c>
      <c r="Q150">
        <v>47</v>
      </c>
      <c r="R150">
        <v>22</v>
      </c>
      <c r="S150" s="11">
        <v>0.47</v>
      </c>
    </row>
    <row r="151" spans="14:19">
      <c r="N151">
        <v>2021</v>
      </c>
      <c r="O151">
        <v>4</v>
      </c>
      <c r="P151" t="s">
        <v>18</v>
      </c>
      <c r="Q151">
        <v>179</v>
      </c>
      <c r="R151">
        <v>48</v>
      </c>
      <c r="S151" s="11">
        <v>0.27</v>
      </c>
    </row>
    <row r="152" spans="14:19">
      <c r="N152">
        <v>2021</v>
      </c>
      <c r="O152">
        <v>4</v>
      </c>
      <c r="P152" t="s">
        <v>30</v>
      </c>
      <c r="Q152">
        <v>43</v>
      </c>
      <c r="R152">
        <v>27</v>
      </c>
      <c r="S152" s="11">
        <v>0.63</v>
      </c>
    </row>
    <row r="153" spans="14:19">
      <c r="N153">
        <v>2021</v>
      </c>
      <c r="O153">
        <v>4</v>
      </c>
      <c r="P153" t="s">
        <v>28</v>
      </c>
      <c r="Q153">
        <v>22</v>
      </c>
      <c r="R153">
        <v>11</v>
      </c>
      <c r="S153" s="11">
        <v>0.5</v>
      </c>
    </row>
    <row r="154" spans="14:19">
      <c r="N154">
        <v>2021</v>
      </c>
      <c r="O154">
        <v>4</v>
      </c>
      <c r="P154" t="s">
        <v>38</v>
      </c>
      <c r="Q154">
        <v>253</v>
      </c>
      <c r="R154">
        <v>65</v>
      </c>
      <c r="S154" s="11">
        <v>0.26</v>
      </c>
    </row>
    <row r="155" spans="14:19">
      <c r="N155">
        <v>2021</v>
      </c>
      <c r="O155">
        <v>4</v>
      </c>
      <c r="P155" t="s">
        <v>20</v>
      </c>
      <c r="Q155">
        <v>93</v>
      </c>
      <c r="R155">
        <v>17</v>
      </c>
      <c r="S155" s="11">
        <v>0.18</v>
      </c>
    </row>
    <row r="156" spans="14:19">
      <c r="N156">
        <v>2021</v>
      </c>
      <c r="O156">
        <v>4</v>
      </c>
      <c r="P156" t="s">
        <v>43</v>
      </c>
      <c r="Q156">
        <v>41</v>
      </c>
      <c r="R156">
        <v>26</v>
      </c>
      <c r="S156" s="11">
        <v>0.63</v>
      </c>
    </row>
    <row r="157" customFormat="1"/>
    <row r="158" customFormat="1"/>
    <row r="159" customFormat="1"/>
    <row r="160" customFormat="1"/>
    <row r="161" customFormat="1"/>
    <row r="162" spans="14:20">
      <c r="N162" s="10" t="s">
        <v>14</v>
      </c>
      <c r="O162" s="10" t="s">
        <v>69</v>
      </c>
      <c r="P162" s="10" t="s">
        <v>57</v>
      </c>
      <c r="Q162" s="10" t="s">
        <v>15</v>
      </c>
      <c r="R162" s="10" t="s">
        <v>70</v>
      </c>
      <c r="S162" s="10" t="s">
        <v>71</v>
      </c>
      <c r="T162" s="10" t="s">
        <v>72</v>
      </c>
    </row>
    <row r="163" spans="14:20">
      <c r="N163">
        <v>2021</v>
      </c>
      <c r="O163">
        <v>1</v>
      </c>
      <c r="P163">
        <v>1</v>
      </c>
      <c r="Q163" t="s">
        <v>51</v>
      </c>
      <c r="R163">
        <v>55</v>
      </c>
      <c r="S163">
        <v>21</v>
      </c>
      <c r="T163" s="11">
        <v>0.38</v>
      </c>
    </row>
    <row r="164" spans="14:20">
      <c r="N164">
        <v>2021</v>
      </c>
      <c r="O164">
        <v>1</v>
      </c>
      <c r="P164">
        <v>1</v>
      </c>
      <c r="Q164" t="s">
        <v>26</v>
      </c>
      <c r="R164">
        <v>36</v>
      </c>
      <c r="S164">
        <v>10</v>
      </c>
      <c r="T164" s="11">
        <v>0.28</v>
      </c>
    </row>
    <row r="165" spans="14:20">
      <c r="N165">
        <v>2021</v>
      </c>
      <c r="O165">
        <v>1</v>
      </c>
      <c r="P165">
        <v>1</v>
      </c>
      <c r="Q165" t="s">
        <v>47</v>
      </c>
      <c r="R165">
        <v>50</v>
      </c>
      <c r="S165">
        <v>23</v>
      </c>
      <c r="T165" s="11">
        <v>0.46</v>
      </c>
    </row>
    <row r="166" spans="14:20">
      <c r="N166">
        <v>2021</v>
      </c>
      <c r="O166">
        <v>1</v>
      </c>
      <c r="P166">
        <v>1</v>
      </c>
      <c r="Q166" t="s">
        <v>36</v>
      </c>
      <c r="R166">
        <v>54</v>
      </c>
      <c r="S166">
        <v>30</v>
      </c>
      <c r="T166" s="11">
        <v>0.56</v>
      </c>
    </row>
    <row r="167" spans="14:20">
      <c r="N167">
        <v>2021</v>
      </c>
      <c r="O167">
        <v>1</v>
      </c>
      <c r="P167">
        <v>1</v>
      </c>
      <c r="Q167" t="s">
        <v>17</v>
      </c>
      <c r="R167">
        <v>50</v>
      </c>
      <c r="S167">
        <v>15</v>
      </c>
      <c r="T167" s="11">
        <v>0.3</v>
      </c>
    </row>
    <row r="168" spans="14:20">
      <c r="N168">
        <v>2021</v>
      </c>
      <c r="O168">
        <v>1</v>
      </c>
      <c r="P168">
        <v>1</v>
      </c>
      <c r="Q168" t="s">
        <v>29</v>
      </c>
      <c r="R168">
        <v>45</v>
      </c>
      <c r="S168">
        <v>12</v>
      </c>
      <c r="T168" s="11">
        <v>0.27</v>
      </c>
    </row>
    <row r="169" spans="14:20">
      <c r="N169">
        <v>2021</v>
      </c>
      <c r="O169">
        <v>1</v>
      </c>
      <c r="P169">
        <v>1</v>
      </c>
      <c r="Q169" t="s">
        <v>18</v>
      </c>
      <c r="R169">
        <v>99</v>
      </c>
      <c r="S169">
        <v>32</v>
      </c>
      <c r="T169" s="11">
        <v>0.32</v>
      </c>
    </row>
    <row r="170" spans="14:20">
      <c r="N170">
        <v>2021</v>
      </c>
      <c r="O170">
        <v>1</v>
      </c>
      <c r="P170">
        <v>1</v>
      </c>
      <c r="Q170" t="s">
        <v>38</v>
      </c>
      <c r="R170">
        <v>171</v>
      </c>
      <c r="S170">
        <v>25</v>
      </c>
      <c r="T170" s="11">
        <v>0.15</v>
      </c>
    </row>
    <row r="171" spans="14:20">
      <c r="N171">
        <v>2021</v>
      </c>
      <c r="O171">
        <v>1</v>
      </c>
      <c r="P171">
        <v>1</v>
      </c>
      <c r="Q171" t="s">
        <v>43</v>
      </c>
      <c r="R171">
        <v>71</v>
      </c>
      <c r="S171">
        <v>36</v>
      </c>
      <c r="T171" s="11">
        <v>0.51</v>
      </c>
    </row>
    <row r="172" spans="14:20">
      <c r="N172">
        <v>2021</v>
      </c>
      <c r="O172">
        <v>1</v>
      </c>
      <c r="P172">
        <v>2</v>
      </c>
      <c r="Q172" t="s">
        <v>36</v>
      </c>
      <c r="R172">
        <v>83</v>
      </c>
      <c r="S172">
        <v>44</v>
      </c>
      <c r="T172" s="11">
        <v>0.53</v>
      </c>
    </row>
    <row r="173" spans="14:20">
      <c r="N173">
        <v>2021</v>
      </c>
      <c r="O173">
        <v>1</v>
      </c>
      <c r="P173">
        <v>2</v>
      </c>
      <c r="Q173" t="s">
        <v>18</v>
      </c>
      <c r="R173">
        <v>78</v>
      </c>
      <c r="S173">
        <v>33</v>
      </c>
      <c r="T173" s="11">
        <v>0.42</v>
      </c>
    </row>
    <row r="174" spans="14:20">
      <c r="N174">
        <v>2021</v>
      </c>
      <c r="O174">
        <v>1</v>
      </c>
      <c r="P174">
        <v>3</v>
      </c>
      <c r="Q174" t="s">
        <v>25</v>
      </c>
      <c r="R174">
        <v>43</v>
      </c>
      <c r="S174">
        <v>17</v>
      </c>
      <c r="T174" s="11">
        <v>0.4</v>
      </c>
    </row>
    <row r="175" spans="14:20">
      <c r="N175">
        <v>2021</v>
      </c>
      <c r="O175">
        <v>1</v>
      </c>
      <c r="P175">
        <v>3</v>
      </c>
      <c r="Q175" t="s">
        <v>33</v>
      </c>
      <c r="R175">
        <v>59</v>
      </c>
      <c r="S175">
        <v>14</v>
      </c>
      <c r="T175" s="11">
        <v>0.24</v>
      </c>
    </row>
    <row r="176" spans="14:20">
      <c r="N176">
        <v>2021</v>
      </c>
      <c r="O176">
        <v>1</v>
      </c>
      <c r="P176">
        <v>3</v>
      </c>
      <c r="Q176" t="s">
        <v>50</v>
      </c>
      <c r="R176">
        <v>66</v>
      </c>
      <c r="S176">
        <v>23</v>
      </c>
      <c r="T176" s="11">
        <v>0.35</v>
      </c>
    </row>
    <row r="177" spans="14:20">
      <c r="N177">
        <v>2021</v>
      </c>
      <c r="O177">
        <v>1</v>
      </c>
      <c r="P177">
        <v>3</v>
      </c>
      <c r="Q177" t="s">
        <v>51</v>
      </c>
      <c r="R177">
        <v>62</v>
      </c>
      <c r="S177">
        <v>28</v>
      </c>
      <c r="T177" s="11">
        <v>0.45</v>
      </c>
    </row>
    <row r="178" spans="14:20">
      <c r="N178">
        <v>2021</v>
      </c>
      <c r="O178">
        <v>1</v>
      </c>
      <c r="P178">
        <v>3</v>
      </c>
      <c r="Q178" t="s">
        <v>41</v>
      </c>
      <c r="R178">
        <v>65</v>
      </c>
      <c r="S178">
        <v>24</v>
      </c>
      <c r="T178" s="11">
        <v>0.37</v>
      </c>
    </row>
    <row r="179" spans="14:20">
      <c r="N179">
        <v>2021</v>
      </c>
      <c r="O179">
        <v>1</v>
      </c>
      <c r="P179">
        <v>3</v>
      </c>
      <c r="Q179" t="s">
        <v>26</v>
      </c>
      <c r="R179">
        <v>138</v>
      </c>
      <c r="S179">
        <v>33</v>
      </c>
      <c r="T179" s="11">
        <v>0.24</v>
      </c>
    </row>
    <row r="180" spans="14:20">
      <c r="N180">
        <v>2021</v>
      </c>
      <c r="O180">
        <v>1</v>
      </c>
      <c r="P180">
        <v>3</v>
      </c>
      <c r="Q180" t="s">
        <v>40</v>
      </c>
      <c r="R180">
        <v>70</v>
      </c>
      <c r="S180">
        <v>38</v>
      </c>
      <c r="T180" s="11">
        <v>0.54</v>
      </c>
    </row>
    <row r="181" spans="14:20">
      <c r="N181">
        <v>2021</v>
      </c>
      <c r="O181">
        <v>1</v>
      </c>
      <c r="P181">
        <v>3</v>
      </c>
      <c r="Q181" t="s">
        <v>53</v>
      </c>
      <c r="R181">
        <v>56</v>
      </c>
      <c r="S181">
        <v>17</v>
      </c>
      <c r="T181" s="11">
        <v>0.3</v>
      </c>
    </row>
    <row r="182" spans="14:20">
      <c r="N182">
        <v>2021</v>
      </c>
      <c r="O182">
        <v>1</v>
      </c>
      <c r="P182">
        <v>3</v>
      </c>
      <c r="Q182" t="s">
        <v>54</v>
      </c>
      <c r="R182">
        <v>49</v>
      </c>
      <c r="S182">
        <v>19</v>
      </c>
      <c r="T182" s="11">
        <v>0.39</v>
      </c>
    </row>
    <row r="183" spans="14:20">
      <c r="N183">
        <v>2021</v>
      </c>
      <c r="O183">
        <v>1</v>
      </c>
      <c r="P183">
        <v>3</v>
      </c>
      <c r="Q183" t="s">
        <v>36</v>
      </c>
      <c r="R183">
        <v>52</v>
      </c>
      <c r="S183">
        <v>25</v>
      </c>
      <c r="T183" s="11">
        <v>0.48</v>
      </c>
    </row>
    <row r="184" spans="14:20">
      <c r="N184">
        <v>2021</v>
      </c>
      <c r="O184">
        <v>1</v>
      </c>
      <c r="P184">
        <v>3</v>
      </c>
      <c r="Q184" t="s">
        <v>23</v>
      </c>
      <c r="R184">
        <v>40</v>
      </c>
      <c r="S184">
        <v>7</v>
      </c>
      <c r="T184" s="11">
        <v>0.18</v>
      </c>
    </row>
    <row r="185" spans="14:20">
      <c r="N185">
        <v>2021</v>
      </c>
      <c r="O185">
        <v>1</v>
      </c>
      <c r="P185">
        <v>3</v>
      </c>
      <c r="Q185" t="s">
        <v>32</v>
      </c>
      <c r="R185">
        <v>38</v>
      </c>
      <c r="S185">
        <v>10</v>
      </c>
      <c r="T185" s="11">
        <v>0.26</v>
      </c>
    </row>
    <row r="186" spans="14:20">
      <c r="N186">
        <v>2021</v>
      </c>
      <c r="O186">
        <v>1</v>
      </c>
      <c r="P186">
        <v>3</v>
      </c>
      <c r="Q186" t="s">
        <v>49</v>
      </c>
      <c r="R186">
        <v>38</v>
      </c>
      <c r="S186">
        <v>11</v>
      </c>
      <c r="T186" s="11">
        <v>0.29</v>
      </c>
    </row>
    <row r="187" spans="14:20">
      <c r="N187">
        <v>2021</v>
      </c>
      <c r="O187">
        <v>1</v>
      </c>
      <c r="P187">
        <v>3</v>
      </c>
      <c r="Q187" t="s">
        <v>29</v>
      </c>
      <c r="R187">
        <v>46</v>
      </c>
      <c r="S187">
        <v>9</v>
      </c>
      <c r="T187" s="11">
        <v>0.2</v>
      </c>
    </row>
    <row r="188" spans="14:20">
      <c r="N188">
        <v>2021</v>
      </c>
      <c r="O188">
        <v>1</v>
      </c>
      <c r="P188">
        <v>3</v>
      </c>
      <c r="Q188" t="s">
        <v>35</v>
      </c>
      <c r="R188">
        <v>38</v>
      </c>
      <c r="S188">
        <v>14</v>
      </c>
      <c r="T188" s="11">
        <v>0.37</v>
      </c>
    </row>
    <row r="189" spans="14:20">
      <c r="N189">
        <v>2021</v>
      </c>
      <c r="O189">
        <v>1</v>
      </c>
      <c r="P189">
        <v>3</v>
      </c>
      <c r="Q189" t="s">
        <v>18</v>
      </c>
      <c r="R189">
        <v>58</v>
      </c>
      <c r="S189">
        <v>18</v>
      </c>
      <c r="T189" s="11">
        <v>0.31</v>
      </c>
    </row>
    <row r="190" spans="14:20">
      <c r="N190">
        <v>2021</v>
      </c>
      <c r="O190">
        <v>1</v>
      </c>
      <c r="P190">
        <v>3</v>
      </c>
      <c r="Q190" t="s">
        <v>45</v>
      </c>
      <c r="R190">
        <v>27</v>
      </c>
      <c r="S190">
        <v>15</v>
      </c>
      <c r="T190" s="11">
        <v>0.56</v>
      </c>
    </row>
    <row r="191" spans="14:20">
      <c r="N191">
        <v>2021</v>
      </c>
      <c r="O191">
        <v>1</v>
      </c>
      <c r="P191">
        <v>3</v>
      </c>
      <c r="Q191" t="s">
        <v>30</v>
      </c>
      <c r="R191">
        <v>49</v>
      </c>
      <c r="S191">
        <v>26</v>
      </c>
      <c r="T191" s="11">
        <v>0.53</v>
      </c>
    </row>
    <row r="192" spans="14:20">
      <c r="N192">
        <v>2021</v>
      </c>
      <c r="O192">
        <v>1</v>
      </c>
      <c r="P192">
        <v>3</v>
      </c>
      <c r="Q192" t="s">
        <v>38</v>
      </c>
      <c r="R192">
        <v>134</v>
      </c>
      <c r="S192">
        <v>41</v>
      </c>
      <c r="T192" s="11">
        <v>0.31</v>
      </c>
    </row>
    <row r="193" spans="14:20">
      <c r="N193">
        <v>2021</v>
      </c>
      <c r="O193">
        <v>1</v>
      </c>
      <c r="P193">
        <v>3</v>
      </c>
      <c r="Q193" t="s">
        <v>20</v>
      </c>
      <c r="R193">
        <v>58</v>
      </c>
      <c r="S193">
        <v>6</v>
      </c>
      <c r="T193" s="11">
        <v>0.1</v>
      </c>
    </row>
    <row r="194" spans="14:20">
      <c r="N194">
        <v>2021</v>
      </c>
      <c r="O194">
        <v>1</v>
      </c>
      <c r="P194">
        <v>3</v>
      </c>
      <c r="Q194" t="s">
        <v>43</v>
      </c>
      <c r="R194">
        <v>58</v>
      </c>
      <c r="S194">
        <v>36</v>
      </c>
      <c r="T194" s="11">
        <v>0.62</v>
      </c>
    </row>
    <row r="195" spans="14:20">
      <c r="N195">
        <v>2021</v>
      </c>
      <c r="O195">
        <v>2</v>
      </c>
      <c r="P195">
        <v>4</v>
      </c>
      <c r="Q195" t="s">
        <v>24</v>
      </c>
      <c r="R195">
        <v>35</v>
      </c>
      <c r="S195">
        <v>12</v>
      </c>
      <c r="T195" s="11">
        <v>0.34</v>
      </c>
    </row>
    <row r="196" spans="14:20">
      <c r="N196">
        <v>2021</v>
      </c>
      <c r="O196">
        <v>2</v>
      </c>
      <c r="P196">
        <v>4</v>
      </c>
      <c r="Q196" t="s">
        <v>50</v>
      </c>
      <c r="R196">
        <v>43</v>
      </c>
      <c r="S196">
        <v>11</v>
      </c>
      <c r="T196" s="11">
        <v>0.26</v>
      </c>
    </row>
    <row r="197" spans="14:20">
      <c r="N197">
        <v>2021</v>
      </c>
      <c r="O197">
        <v>2</v>
      </c>
      <c r="P197">
        <v>4</v>
      </c>
      <c r="Q197" t="s">
        <v>27</v>
      </c>
      <c r="R197">
        <v>42</v>
      </c>
      <c r="S197">
        <v>21</v>
      </c>
      <c r="T197" s="11">
        <v>0.5</v>
      </c>
    </row>
    <row r="198" spans="14:20">
      <c r="N198">
        <v>2021</v>
      </c>
      <c r="O198">
        <v>2</v>
      </c>
      <c r="P198">
        <v>4</v>
      </c>
      <c r="Q198" t="s">
        <v>41</v>
      </c>
      <c r="R198">
        <v>58</v>
      </c>
      <c r="S198">
        <v>12</v>
      </c>
      <c r="T198" s="11">
        <v>0.21</v>
      </c>
    </row>
    <row r="199" spans="14:20">
      <c r="N199">
        <v>2021</v>
      </c>
      <c r="O199">
        <v>2</v>
      </c>
      <c r="P199">
        <v>4</v>
      </c>
      <c r="Q199" t="s">
        <v>26</v>
      </c>
      <c r="R199">
        <v>57</v>
      </c>
      <c r="S199">
        <v>18</v>
      </c>
      <c r="T199" s="11">
        <v>0.32</v>
      </c>
    </row>
    <row r="200" spans="14:20">
      <c r="N200">
        <v>2021</v>
      </c>
      <c r="O200">
        <v>2</v>
      </c>
      <c r="P200">
        <v>4</v>
      </c>
      <c r="Q200" t="s">
        <v>53</v>
      </c>
      <c r="R200">
        <v>57</v>
      </c>
      <c r="S200">
        <v>16</v>
      </c>
      <c r="T200" s="11">
        <v>0.28</v>
      </c>
    </row>
    <row r="201" spans="14:20">
      <c r="N201">
        <v>2021</v>
      </c>
      <c r="O201">
        <v>2</v>
      </c>
      <c r="P201">
        <v>4</v>
      </c>
      <c r="Q201" t="s">
        <v>47</v>
      </c>
      <c r="R201">
        <v>54</v>
      </c>
      <c r="S201">
        <v>26</v>
      </c>
      <c r="T201" s="11">
        <v>0.48</v>
      </c>
    </row>
    <row r="202" spans="14:20">
      <c r="N202">
        <v>2021</v>
      </c>
      <c r="O202">
        <v>2</v>
      </c>
      <c r="P202">
        <v>4</v>
      </c>
      <c r="Q202" t="s">
        <v>36</v>
      </c>
      <c r="R202">
        <v>35</v>
      </c>
      <c r="S202">
        <v>9</v>
      </c>
      <c r="T202" s="11">
        <v>0.26</v>
      </c>
    </row>
    <row r="203" spans="14:20">
      <c r="N203">
        <v>2021</v>
      </c>
      <c r="O203">
        <v>2</v>
      </c>
      <c r="P203">
        <v>4</v>
      </c>
      <c r="Q203" t="s">
        <v>23</v>
      </c>
      <c r="R203">
        <v>67</v>
      </c>
      <c r="S203">
        <v>15</v>
      </c>
      <c r="T203" s="11">
        <v>0.22</v>
      </c>
    </row>
    <row r="204" spans="14:20">
      <c r="N204">
        <v>2021</v>
      </c>
      <c r="O204">
        <v>2</v>
      </c>
      <c r="P204">
        <v>4</v>
      </c>
      <c r="Q204" t="s">
        <v>37</v>
      </c>
      <c r="R204">
        <v>60</v>
      </c>
      <c r="S204">
        <v>23</v>
      </c>
      <c r="T204" s="11">
        <v>0.38</v>
      </c>
    </row>
    <row r="205" spans="14:20">
      <c r="N205">
        <v>2021</v>
      </c>
      <c r="O205">
        <v>2</v>
      </c>
      <c r="P205">
        <v>4</v>
      </c>
      <c r="Q205" t="s">
        <v>32</v>
      </c>
      <c r="R205">
        <v>44</v>
      </c>
      <c r="S205">
        <v>8</v>
      </c>
      <c r="T205" s="11">
        <v>0.18</v>
      </c>
    </row>
    <row r="206" spans="14:20">
      <c r="N206">
        <v>2021</v>
      </c>
      <c r="O206">
        <v>2</v>
      </c>
      <c r="P206">
        <v>4</v>
      </c>
      <c r="Q206" t="s">
        <v>29</v>
      </c>
      <c r="R206">
        <v>47</v>
      </c>
      <c r="S206">
        <v>12</v>
      </c>
      <c r="T206" s="11">
        <v>0.26</v>
      </c>
    </row>
    <row r="207" spans="14:20">
      <c r="N207">
        <v>2021</v>
      </c>
      <c r="O207">
        <v>2</v>
      </c>
      <c r="P207">
        <v>4</v>
      </c>
      <c r="Q207" t="s">
        <v>35</v>
      </c>
      <c r="R207">
        <v>54</v>
      </c>
      <c r="S207">
        <v>9</v>
      </c>
      <c r="T207" s="11">
        <v>0.17</v>
      </c>
    </row>
    <row r="208" spans="14:20">
      <c r="N208">
        <v>2021</v>
      </c>
      <c r="O208">
        <v>2</v>
      </c>
      <c r="P208">
        <v>4</v>
      </c>
      <c r="Q208" t="s">
        <v>18</v>
      </c>
      <c r="R208">
        <v>94</v>
      </c>
      <c r="S208">
        <v>25</v>
      </c>
      <c r="T208" s="11">
        <v>0.27</v>
      </c>
    </row>
    <row r="209" spans="14:20">
      <c r="N209">
        <v>2021</v>
      </c>
      <c r="O209">
        <v>2</v>
      </c>
      <c r="P209">
        <v>4</v>
      </c>
      <c r="Q209" t="s">
        <v>30</v>
      </c>
      <c r="R209">
        <v>41</v>
      </c>
      <c r="S209">
        <v>25</v>
      </c>
      <c r="T209" s="11">
        <v>0.61</v>
      </c>
    </row>
    <row r="210" spans="14:20">
      <c r="N210">
        <v>2021</v>
      </c>
      <c r="O210">
        <v>2</v>
      </c>
      <c r="P210">
        <v>4</v>
      </c>
      <c r="Q210" t="s">
        <v>38</v>
      </c>
      <c r="R210">
        <v>182</v>
      </c>
      <c r="S210">
        <v>39</v>
      </c>
      <c r="T210" s="11">
        <v>0.21</v>
      </c>
    </row>
    <row r="211" spans="14:20">
      <c r="N211">
        <v>2021</v>
      </c>
      <c r="O211">
        <v>2</v>
      </c>
      <c r="P211">
        <v>5</v>
      </c>
      <c r="Q211" t="s">
        <v>25</v>
      </c>
      <c r="R211">
        <v>28</v>
      </c>
      <c r="S211">
        <v>13</v>
      </c>
      <c r="T211" s="11">
        <v>0.46</v>
      </c>
    </row>
    <row r="212" spans="14:20">
      <c r="N212">
        <v>2021</v>
      </c>
      <c r="O212">
        <v>2</v>
      </c>
      <c r="P212">
        <v>5</v>
      </c>
      <c r="Q212" t="s">
        <v>33</v>
      </c>
      <c r="R212">
        <v>80</v>
      </c>
      <c r="S212">
        <v>14</v>
      </c>
      <c r="T212" s="11">
        <v>0.18</v>
      </c>
    </row>
    <row r="213" spans="14:20">
      <c r="N213">
        <v>2021</v>
      </c>
      <c r="O213">
        <v>2</v>
      </c>
      <c r="P213">
        <v>5</v>
      </c>
      <c r="Q213" t="s">
        <v>50</v>
      </c>
      <c r="R213">
        <v>120</v>
      </c>
      <c r="S213">
        <v>40</v>
      </c>
      <c r="T213" s="11">
        <v>0.33</v>
      </c>
    </row>
    <row r="214" spans="14:20">
      <c r="N214">
        <v>2021</v>
      </c>
      <c r="O214">
        <v>2</v>
      </c>
      <c r="P214">
        <v>5</v>
      </c>
      <c r="Q214" t="s">
        <v>51</v>
      </c>
      <c r="R214">
        <v>41</v>
      </c>
      <c r="S214">
        <v>14</v>
      </c>
      <c r="T214" s="11">
        <v>0.34</v>
      </c>
    </row>
    <row r="215" spans="14:20">
      <c r="N215">
        <v>2021</v>
      </c>
      <c r="O215">
        <v>2</v>
      </c>
      <c r="P215">
        <v>5</v>
      </c>
      <c r="Q215" t="s">
        <v>22</v>
      </c>
      <c r="R215">
        <v>73</v>
      </c>
      <c r="S215">
        <v>17</v>
      </c>
      <c r="T215" s="11">
        <v>0.23</v>
      </c>
    </row>
    <row r="216" spans="14:20">
      <c r="N216">
        <v>2021</v>
      </c>
      <c r="O216">
        <v>2</v>
      </c>
      <c r="P216">
        <v>5</v>
      </c>
      <c r="Q216" t="s">
        <v>41</v>
      </c>
      <c r="R216">
        <v>57</v>
      </c>
      <c r="S216">
        <v>20</v>
      </c>
      <c r="T216" s="11">
        <v>0.35</v>
      </c>
    </row>
    <row r="217" spans="14:20">
      <c r="N217">
        <v>2021</v>
      </c>
      <c r="O217">
        <v>2</v>
      </c>
      <c r="P217">
        <v>5</v>
      </c>
      <c r="Q217" t="s">
        <v>26</v>
      </c>
      <c r="R217">
        <v>95</v>
      </c>
      <c r="S217">
        <v>16</v>
      </c>
      <c r="T217" s="11">
        <v>0.17</v>
      </c>
    </row>
    <row r="218" spans="14:20">
      <c r="N218">
        <v>2021</v>
      </c>
      <c r="O218">
        <v>2</v>
      </c>
      <c r="P218">
        <v>5</v>
      </c>
      <c r="Q218" t="s">
        <v>40</v>
      </c>
      <c r="R218">
        <v>35</v>
      </c>
      <c r="S218">
        <v>16</v>
      </c>
      <c r="T218" s="11">
        <v>0.46</v>
      </c>
    </row>
    <row r="219" spans="14:20">
      <c r="N219">
        <v>2021</v>
      </c>
      <c r="O219">
        <v>2</v>
      </c>
      <c r="P219">
        <v>5</v>
      </c>
      <c r="Q219" t="s">
        <v>52</v>
      </c>
      <c r="R219">
        <v>50</v>
      </c>
      <c r="S219">
        <v>26</v>
      </c>
      <c r="T219" s="11">
        <v>0.52</v>
      </c>
    </row>
    <row r="220" spans="14:20">
      <c r="N220">
        <v>2021</v>
      </c>
      <c r="O220">
        <v>2</v>
      </c>
      <c r="P220">
        <v>5</v>
      </c>
      <c r="Q220" t="s">
        <v>54</v>
      </c>
      <c r="R220">
        <v>102</v>
      </c>
      <c r="S220">
        <v>36</v>
      </c>
      <c r="T220" s="11">
        <v>0.35</v>
      </c>
    </row>
    <row r="221" spans="14:20">
      <c r="N221">
        <v>2021</v>
      </c>
      <c r="O221">
        <v>2</v>
      </c>
      <c r="P221">
        <v>5</v>
      </c>
      <c r="Q221" t="s">
        <v>36</v>
      </c>
      <c r="R221">
        <v>105</v>
      </c>
      <c r="S221">
        <v>46</v>
      </c>
      <c r="T221" s="11">
        <v>0.44</v>
      </c>
    </row>
    <row r="222" spans="14:20">
      <c r="N222">
        <v>2021</v>
      </c>
      <c r="O222">
        <v>2</v>
      </c>
      <c r="P222">
        <v>5</v>
      </c>
      <c r="Q222" t="s">
        <v>23</v>
      </c>
      <c r="R222">
        <v>33</v>
      </c>
      <c r="S222">
        <v>6</v>
      </c>
      <c r="T222" s="11">
        <v>0.18</v>
      </c>
    </row>
    <row r="223" spans="14:20">
      <c r="N223">
        <v>2021</v>
      </c>
      <c r="O223">
        <v>2</v>
      </c>
      <c r="P223">
        <v>5</v>
      </c>
      <c r="Q223" t="s">
        <v>32</v>
      </c>
      <c r="R223">
        <v>51</v>
      </c>
      <c r="S223">
        <v>10</v>
      </c>
      <c r="T223" s="11">
        <v>0.2</v>
      </c>
    </row>
    <row r="224" spans="14:20">
      <c r="N224">
        <v>2021</v>
      </c>
      <c r="O224">
        <v>2</v>
      </c>
      <c r="P224">
        <v>5</v>
      </c>
      <c r="Q224" t="s">
        <v>29</v>
      </c>
      <c r="R224">
        <v>42</v>
      </c>
      <c r="S224">
        <v>12</v>
      </c>
      <c r="T224" s="11">
        <v>0.29</v>
      </c>
    </row>
    <row r="225" spans="14:20">
      <c r="N225">
        <v>2021</v>
      </c>
      <c r="O225">
        <v>2</v>
      </c>
      <c r="P225">
        <v>5</v>
      </c>
      <c r="Q225" t="s">
        <v>35</v>
      </c>
      <c r="R225">
        <v>33</v>
      </c>
      <c r="S225">
        <v>8</v>
      </c>
      <c r="T225" s="11">
        <v>0.24</v>
      </c>
    </row>
    <row r="226" spans="14:20">
      <c r="N226">
        <v>2021</v>
      </c>
      <c r="O226">
        <v>2</v>
      </c>
      <c r="P226">
        <v>5</v>
      </c>
      <c r="Q226" t="s">
        <v>18</v>
      </c>
      <c r="R226">
        <v>99</v>
      </c>
      <c r="S226">
        <v>32</v>
      </c>
      <c r="T226" s="11">
        <v>0.32</v>
      </c>
    </row>
    <row r="227" spans="14:20">
      <c r="N227">
        <v>2021</v>
      </c>
      <c r="O227">
        <v>2</v>
      </c>
      <c r="P227">
        <v>5</v>
      </c>
      <c r="Q227" t="s">
        <v>30</v>
      </c>
      <c r="R227">
        <v>36</v>
      </c>
      <c r="S227">
        <v>20</v>
      </c>
      <c r="T227" s="11">
        <v>0.56</v>
      </c>
    </row>
    <row r="228" spans="14:20">
      <c r="N228">
        <v>2021</v>
      </c>
      <c r="O228">
        <v>2</v>
      </c>
      <c r="P228">
        <v>5</v>
      </c>
      <c r="Q228" t="s">
        <v>38</v>
      </c>
      <c r="R228">
        <v>159</v>
      </c>
      <c r="S228">
        <v>45</v>
      </c>
      <c r="T228" s="11">
        <v>0.28</v>
      </c>
    </row>
    <row r="229" spans="14:20">
      <c r="N229">
        <v>2021</v>
      </c>
      <c r="O229">
        <v>2</v>
      </c>
      <c r="P229">
        <v>5</v>
      </c>
      <c r="Q229" t="s">
        <v>43</v>
      </c>
      <c r="R229">
        <v>66</v>
      </c>
      <c r="S229">
        <v>38</v>
      </c>
      <c r="T229" s="11">
        <v>0.58</v>
      </c>
    </row>
    <row r="230" spans="14:20">
      <c r="N230">
        <v>2021</v>
      </c>
      <c r="O230">
        <v>2</v>
      </c>
      <c r="P230">
        <v>6</v>
      </c>
      <c r="Q230" t="s">
        <v>25</v>
      </c>
      <c r="R230">
        <v>38</v>
      </c>
      <c r="S230">
        <v>14</v>
      </c>
      <c r="T230" s="11">
        <v>0.37</v>
      </c>
    </row>
    <row r="231" spans="14:20">
      <c r="N231">
        <v>2021</v>
      </c>
      <c r="O231">
        <v>2</v>
      </c>
      <c r="P231">
        <v>6</v>
      </c>
      <c r="Q231" t="s">
        <v>50</v>
      </c>
      <c r="R231">
        <v>40</v>
      </c>
      <c r="S231">
        <v>18</v>
      </c>
      <c r="T231" s="11">
        <v>0.45</v>
      </c>
    </row>
    <row r="232" spans="14:20">
      <c r="N232">
        <v>2021</v>
      </c>
      <c r="O232">
        <v>2</v>
      </c>
      <c r="P232">
        <v>6</v>
      </c>
      <c r="Q232" t="s">
        <v>51</v>
      </c>
      <c r="R232">
        <v>52</v>
      </c>
      <c r="S232">
        <v>30</v>
      </c>
      <c r="T232" s="11">
        <v>0.58</v>
      </c>
    </row>
    <row r="233" spans="14:20">
      <c r="N233">
        <v>2021</v>
      </c>
      <c r="O233">
        <v>2</v>
      </c>
      <c r="P233">
        <v>6</v>
      </c>
      <c r="Q233" t="s">
        <v>41</v>
      </c>
      <c r="R233">
        <v>51</v>
      </c>
      <c r="S233">
        <v>14</v>
      </c>
      <c r="T233" s="11">
        <v>0.27</v>
      </c>
    </row>
    <row r="234" spans="14:20">
      <c r="N234">
        <v>2021</v>
      </c>
      <c r="O234">
        <v>2</v>
      </c>
      <c r="P234">
        <v>6</v>
      </c>
      <c r="Q234" t="s">
        <v>26</v>
      </c>
      <c r="R234">
        <v>32</v>
      </c>
      <c r="S234">
        <v>8</v>
      </c>
      <c r="T234" s="11">
        <v>0.25</v>
      </c>
    </row>
    <row r="235" spans="14:20">
      <c r="N235">
        <v>2021</v>
      </c>
      <c r="O235">
        <v>2</v>
      </c>
      <c r="P235">
        <v>6</v>
      </c>
      <c r="Q235" t="s">
        <v>36</v>
      </c>
      <c r="R235">
        <v>28</v>
      </c>
      <c r="S235">
        <v>10</v>
      </c>
      <c r="T235" s="11">
        <v>0.36</v>
      </c>
    </row>
    <row r="236" spans="14:20">
      <c r="N236">
        <v>2021</v>
      </c>
      <c r="O236">
        <v>2</v>
      </c>
      <c r="P236">
        <v>6</v>
      </c>
      <c r="Q236" t="s">
        <v>49</v>
      </c>
      <c r="R236">
        <v>30</v>
      </c>
      <c r="S236">
        <v>13</v>
      </c>
      <c r="T236" s="11">
        <v>0.43</v>
      </c>
    </row>
    <row r="237" spans="14:20">
      <c r="N237">
        <v>2021</v>
      </c>
      <c r="O237">
        <v>2</v>
      </c>
      <c r="P237">
        <v>6</v>
      </c>
      <c r="Q237" t="s">
        <v>17</v>
      </c>
      <c r="R237">
        <v>66</v>
      </c>
      <c r="S237">
        <v>11</v>
      </c>
      <c r="T237" s="11">
        <v>0.17</v>
      </c>
    </row>
    <row r="238" spans="14:20">
      <c r="N238">
        <v>2021</v>
      </c>
      <c r="O238">
        <v>2</v>
      </c>
      <c r="P238">
        <v>6</v>
      </c>
      <c r="Q238" t="s">
        <v>29</v>
      </c>
      <c r="R238">
        <v>47</v>
      </c>
      <c r="S238">
        <v>8</v>
      </c>
      <c r="T238" s="11">
        <v>0.17</v>
      </c>
    </row>
    <row r="239" spans="14:20">
      <c r="N239">
        <v>2021</v>
      </c>
      <c r="O239">
        <v>2</v>
      </c>
      <c r="P239">
        <v>6</v>
      </c>
      <c r="Q239" t="s">
        <v>35</v>
      </c>
      <c r="R239">
        <v>63</v>
      </c>
      <c r="S239">
        <v>14</v>
      </c>
      <c r="T239" s="11">
        <v>0.22</v>
      </c>
    </row>
    <row r="240" spans="14:20">
      <c r="N240">
        <v>2021</v>
      </c>
      <c r="O240">
        <v>2</v>
      </c>
      <c r="P240">
        <v>6</v>
      </c>
      <c r="Q240" t="s">
        <v>38</v>
      </c>
      <c r="R240">
        <v>44</v>
      </c>
      <c r="S240">
        <v>11</v>
      </c>
      <c r="T240" s="11">
        <v>0.25</v>
      </c>
    </row>
    <row r="241" spans="14:20">
      <c r="N241">
        <v>2021</v>
      </c>
      <c r="O241">
        <v>3</v>
      </c>
      <c r="P241">
        <v>7</v>
      </c>
      <c r="Q241" t="s">
        <v>25</v>
      </c>
      <c r="R241">
        <v>28</v>
      </c>
      <c r="S241">
        <v>15</v>
      </c>
      <c r="T241" s="11">
        <v>0.54</v>
      </c>
    </row>
    <row r="242" spans="14:20">
      <c r="N242">
        <v>2021</v>
      </c>
      <c r="O242">
        <v>3</v>
      </c>
      <c r="P242">
        <v>7</v>
      </c>
      <c r="Q242" t="s">
        <v>33</v>
      </c>
      <c r="R242">
        <v>57</v>
      </c>
      <c r="S242">
        <v>19</v>
      </c>
      <c r="T242" s="11">
        <v>0.33</v>
      </c>
    </row>
    <row r="243" spans="14:20">
      <c r="N243">
        <v>2021</v>
      </c>
      <c r="O243">
        <v>3</v>
      </c>
      <c r="P243">
        <v>7</v>
      </c>
      <c r="Q243" t="s">
        <v>50</v>
      </c>
      <c r="R243">
        <v>33</v>
      </c>
      <c r="S243">
        <v>17</v>
      </c>
      <c r="T243" s="11">
        <v>0.52</v>
      </c>
    </row>
    <row r="244" spans="14:20">
      <c r="N244">
        <v>2021</v>
      </c>
      <c r="O244">
        <v>3</v>
      </c>
      <c r="P244">
        <v>7</v>
      </c>
      <c r="Q244" t="s">
        <v>26</v>
      </c>
      <c r="R244">
        <v>56</v>
      </c>
      <c r="S244">
        <v>10</v>
      </c>
      <c r="T244" s="11">
        <v>0.18</v>
      </c>
    </row>
    <row r="245" spans="14:20">
      <c r="N245">
        <v>2021</v>
      </c>
      <c r="O245">
        <v>3</v>
      </c>
      <c r="P245">
        <v>7</v>
      </c>
      <c r="Q245" t="s">
        <v>40</v>
      </c>
      <c r="R245">
        <v>33</v>
      </c>
      <c r="S245">
        <v>12</v>
      </c>
      <c r="T245" s="11">
        <v>0.36</v>
      </c>
    </row>
    <row r="246" spans="14:20">
      <c r="N246">
        <v>2021</v>
      </c>
      <c r="O246">
        <v>3</v>
      </c>
      <c r="P246">
        <v>7</v>
      </c>
      <c r="Q246" t="s">
        <v>52</v>
      </c>
      <c r="R246">
        <v>87</v>
      </c>
      <c r="S246">
        <v>18</v>
      </c>
      <c r="T246" s="11">
        <v>0.21</v>
      </c>
    </row>
    <row r="247" spans="14:20">
      <c r="N247">
        <v>2021</v>
      </c>
      <c r="O247">
        <v>3</v>
      </c>
      <c r="P247">
        <v>7</v>
      </c>
      <c r="Q247" t="s">
        <v>54</v>
      </c>
      <c r="R247">
        <v>38</v>
      </c>
      <c r="S247">
        <v>15</v>
      </c>
      <c r="T247" s="11">
        <v>0.39</v>
      </c>
    </row>
    <row r="248" spans="14:20">
      <c r="N248">
        <v>2021</v>
      </c>
      <c r="O248">
        <v>3</v>
      </c>
      <c r="P248">
        <v>7</v>
      </c>
      <c r="Q248" t="s">
        <v>36</v>
      </c>
      <c r="R248">
        <v>110</v>
      </c>
      <c r="S248">
        <v>55</v>
      </c>
      <c r="T248" s="11">
        <v>0.5</v>
      </c>
    </row>
    <row r="249" spans="14:20">
      <c r="N249">
        <v>2021</v>
      </c>
      <c r="O249">
        <v>3</v>
      </c>
      <c r="P249">
        <v>7</v>
      </c>
      <c r="Q249" t="s">
        <v>23</v>
      </c>
      <c r="R249">
        <v>46</v>
      </c>
      <c r="S249">
        <v>9</v>
      </c>
      <c r="T249" s="11">
        <v>0.2</v>
      </c>
    </row>
    <row r="250" spans="14:20">
      <c r="N250">
        <v>2021</v>
      </c>
      <c r="O250">
        <v>3</v>
      </c>
      <c r="P250">
        <v>7</v>
      </c>
      <c r="Q250" t="s">
        <v>32</v>
      </c>
      <c r="R250">
        <v>95</v>
      </c>
      <c r="S250">
        <v>25</v>
      </c>
      <c r="T250" s="11">
        <v>0.26</v>
      </c>
    </row>
    <row r="251" spans="14:20">
      <c r="N251">
        <v>2021</v>
      </c>
      <c r="O251">
        <v>3</v>
      </c>
      <c r="P251">
        <v>7</v>
      </c>
      <c r="Q251" t="s">
        <v>49</v>
      </c>
      <c r="R251">
        <v>27</v>
      </c>
      <c r="S251">
        <v>6</v>
      </c>
      <c r="T251" s="11">
        <v>0.22</v>
      </c>
    </row>
    <row r="252" spans="14:20">
      <c r="N252">
        <v>2021</v>
      </c>
      <c r="O252">
        <v>3</v>
      </c>
      <c r="P252">
        <v>7</v>
      </c>
      <c r="Q252" t="s">
        <v>29</v>
      </c>
      <c r="R252">
        <v>73</v>
      </c>
      <c r="S252">
        <v>21</v>
      </c>
      <c r="T252" s="11">
        <v>0.29</v>
      </c>
    </row>
    <row r="253" spans="14:20">
      <c r="N253">
        <v>2021</v>
      </c>
      <c r="O253">
        <v>3</v>
      </c>
      <c r="P253">
        <v>7</v>
      </c>
      <c r="Q253" t="s">
        <v>18</v>
      </c>
      <c r="R253">
        <v>118</v>
      </c>
      <c r="S253">
        <v>27</v>
      </c>
      <c r="T253" s="11">
        <v>0.23</v>
      </c>
    </row>
    <row r="254" spans="14:20">
      <c r="N254">
        <v>2021</v>
      </c>
      <c r="O254">
        <v>3</v>
      </c>
      <c r="P254">
        <v>7</v>
      </c>
      <c r="Q254" t="s">
        <v>30</v>
      </c>
      <c r="R254">
        <v>34</v>
      </c>
      <c r="S254">
        <v>17</v>
      </c>
      <c r="T254" s="11">
        <v>0.5</v>
      </c>
    </row>
    <row r="255" spans="14:20">
      <c r="N255">
        <v>2021</v>
      </c>
      <c r="O255">
        <v>3</v>
      </c>
      <c r="P255">
        <v>7</v>
      </c>
      <c r="Q255" t="s">
        <v>43</v>
      </c>
      <c r="R255">
        <v>56</v>
      </c>
      <c r="S255">
        <v>32</v>
      </c>
      <c r="T255" s="11">
        <v>0.57</v>
      </c>
    </row>
    <row r="256" spans="14:20">
      <c r="N256">
        <v>2021</v>
      </c>
      <c r="O256">
        <v>3</v>
      </c>
      <c r="P256">
        <v>8</v>
      </c>
      <c r="Q256" t="s">
        <v>50</v>
      </c>
      <c r="R256">
        <v>58</v>
      </c>
      <c r="S256">
        <v>20</v>
      </c>
      <c r="T256" s="11">
        <v>0.34</v>
      </c>
    </row>
    <row r="257" spans="14:20">
      <c r="N257">
        <v>2021</v>
      </c>
      <c r="O257">
        <v>3</v>
      </c>
      <c r="P257">
        <v>8</v>
      </c>
      <c r="Q257" t="s">
        <v>51</v>
      </c>
      <c r="R257">
        <v>33</v>
      </c>
      <c r="S257">
        <v>14</v>
      </c>
      <c r="T257" s="11">
        <v>0.42</v>
      </c>
    </row>
    <row r="258" spans="14:20">
      <c r="N258">
        <v>2021</v>
      </c>
      <c r="O258">
        <v>3</v>
      </c>
      <c r="P258">
        <v>8</v>
      </c>
      <c r="Q258" t="s">
        <v>53</v>
      </c>
      <c r="R258">
        <v>34</v>
      </c>
      <c r="S258">
        <v>14</v>
      </c>
      <c r="T258" s="11">
        <v>0.41</v>
      </c>
    </row>
    <row r="259" spans="14:20">
      <c r="N259">
        <v>2021</v>
      </c>
      <c r="O259">
        <v>3</v>
      </c>
      <c r="P259">
        <v>8</v>
      </c>
      <c r="Q259" t="s">
        <v>47</v>
      </c>
      <c r="R259">
        <v>39</v>
      </c>
      <c r="S259">
        <v>20</v>
      </c>
      <c r="T259" s="11">
        <v>0.51</v>
      </c>
    </row>
    <row r="260" spans="14:20">
      <c r="N260">
        <v>2021</v>
      </c>
      <c r="O260">
        <v>3</v>
      </c>
      <c r="P260">
        <v>8</v>
      </c>
      <c r="Q260" t="s">
        <v>36</v>
      </c>
      <c r="R260">
        <v>58</v>
      </c>
      <c r="S260">
        <v>15</v>
      </c>
      <c r="T260" s="11">
        <v>0.26</v>
      </c>
    </row>
    <row r="261" spans="14:20">
      <c r="N261">
        <v>2021</v>
      </c>
      <c r="O261">
        <v>3</v>
      </c>
      <c r="P261">
        <v>8</v>
      </c>
      <c r="Q261" t="s">
        <v>23</v>
      </c>
      <c r="R261">
        <v>35</v>
      </c>
      <c r="S261">
        <v>8</v>
      </c>
      <c r="T261" s="11">
        <v>0.23</v>
      </c>
    </row>
    <row r="262" spans="14:20">
      <c r="N262">
        <v>2021</v>
      </c>
      <c r="O262">
        <v>3</v>
      </c>
      <c r="P262">
        <v>8</v>
      </c>
      <c r="Q262" t="s">
        <v>35</v>
      </c>
      <c r="R262">
        <v>45</v>
      </c>
      <c r="S262">
        <v>11</v>
      </c>
      <c r="T262" s="11">
        <v>0.24</v>
      </c>
    </row>
    <row r="263" spans="14:20">
      <c r="N263">
        <v>2021</v>
      </c>
      <c r="O263">
        <v>3</v>
      </c>
      <c r="P263">
        <v>8</v>
      </c>
      <c r="Q263" t="s">
        <v>18</v>
      </c>
      <c r="R263">
        <v>44</v>
      </c>
      <c r="S263">
        <v>15</v>
      </c>
      <c r="T263" s="11">
        <v>0.34</v>
      </c>
    </row>
    <row r="264" spans="14:20">
      <c r="N264">
        <v>2021</v>
      </c>
      <c r="O264">
        <v>3</v>
      </c>
      <c r="P264">
        <v>8</v>
      </c>
      <c r="Q264" t="s">
        <v>28</v>
      </c>
      <c r="R264">
        <v>34</v>
      </c>
      <c r="S264">
        <v>17</v>
      </c>
      <c r="T264" s="11">
        <v>0.5</v>
      </c>
    </row>
    <row r="265" spans="14:20">
      <c r="N265">
        <v>2021</v>
      </c>
      <c r="O265">
        <v>3</v>
      </c>
      <c r="P265">
        <v>8</v>
      </c>
      <c r="Q265" t="s">
        <v>20</v>
      </c>
      <c r="R265">
        <v>30</v>
      </c>
      <c r="S265">
        <v>7</v>
      </c>
      <c r="T265" s="11">
        <v>0.23</v>
      </c>
    </row>
    <row r="266" spans="14:20">
      <c r="N266">
        <v>2021</v>
      </c>
      <c r="O266">
        <v>3</v>
      </c>
      <c r="P266">
        <v>9</v>
      </c>
      <c r="Q266" t="s">
        <v>42</v>
      </c>
      <c r="R266">
        <v>52</v>
      </c>
      <c r="S266">
        <v>20</v>
      </c>
      <c r="T266" s="11">
        <v>0.38</v>
      </c>
    </row>
    <row r="267" spans="14:20">
      <c r="N267">
        <v>2021</v>
      </c>
      <c r="O267">
        <v>3</v>
      </c>
      <c r="P267">
        <v>9</v>
      </c>
      <c r="Q267" t="s">
        <v>33</v>
      </c>
      <c r="R267">
        <v>70</v>
      </c>
      <c r="S267">
        <v>18</v>
      </c>
      <c r="T267" s="11">
        <v>0.26</v>
      </c>
    </row>
    <row r="268" spans="14:20">
      <c r="N268">
        <v>2021</v>
      </c>
      <c r="O268">
        <v>3</v>
      </c>
      <c r="P268">
        <v>9</v>
      </c>
      <c r="Q268" t="s">
        <v>24</v>
      </c>
      <c r="R268">
        <v>43</v>
      </c>
      <c r="S268">
        <v>11</v>
      </c>
      <c r="T268" s="11">
        <v>0.26</v>
      </c>
    </row>
    <row r="269" spans="14:20">
      <c r="N269">
        <v>2021</v>
      </c>
      <c r="O269">
        <v>3</v>
      </c>
      <c r="P269">
        <v>9</v>
      </c>
      <c r="Q269" t="s">
        <v>50</v>
      </c>
      <c r="R269">
        <v>32</v>
      </c>
      <c r="S269">
        <v>18</v>
      </c>
      <c r="T269" s="11">
        <v>0.56</v>
      </c>
    </row>
    <row r="270" spans="14:20">
      <c r="N270">
        <v>2021</v>
      </c>
      <c r="O270">
        <v>3</v>
      </c>
      <c r="P270">
        <v>9</v>
      </c>
      <c r="Q270" t="s">
        <v>22</v>
      </c>
      <c r="R270">
        <v>44</v>
      </c>
      <c r="S270">
        <v>13</v>
      </c>
      <c r="T270" s="11">
        <v>0.3</v>
      </c>
    </row>
    <row r="271" spans="14:20">
      <c r="N271">
        <v>2021</v>
      </c>
      <c r="O271">
        <v>3</v>
      </c>
      <c r="P271">
        <v>9</v>
      </c>
      <c r="Q271" t="s">
        <v>27</v>
      </c>
      <c r="R271">
        <v>30</v>
      </c>
      <c r="S271">
        <v>11</v>
      </c>
      <c r="T271" s="11">
        <v>0.37</v>
      </c>
    </row>
    <row r="272" spans="14:20">
      <c r="N272">
        <v>2021</v>
      </c>
      <c r="O272">
        <v>3</v>
      </c>
      <c r="P272">
        <v>9</v>
      </c>
      <c r="Q272" t="s">
        <v>41</v>
      </c>
      <c r="R272">
        <v>54</v>
      </c>
      <c r="S272">
        <v>21</v>
      </c>
      <c r="T272" s="11">
        <v>0.39</v>
      </c>
    </row>
    <row r="273" spans="14:20">
      <c r="N273">
        <v>2021</v>
      </c>
      <c r="O273">
        <v>3</v>
      </c>
      <c r="P273">
        <v>9</v>
      </c>
      <c r="Q273" t="s">
        <v>73</v>
      </c>
      <c r="R273">
        <v>59</v>
      </c>
      <c r="S273">
        <v>6</v>
      </c>
      <c r="T273" s="11">
        <v>0.1</v>
      </c>
    </row>
    <row r="274" spans="14:20">
      <c r="N274">
        <v>2021</v>
      </c>
      <c r="O274">
        <v>3</v>
      </c>
      <c r="P274">
        <v>9</v>
      </c>
      <c r="Q274" t="s">
        <v>26</v>
      </c>
      <c r="R274">
        <v>44</v>
      </c>
      <c r="S274">
        <v>7</v>
      </c>
      <c r="T274" s="11">
        <v>0.16</v>
      </c>
    </row>
    <row r="275" spans="14:20">
      <c r="N275">
        <v>2021</v>
      </c>
      <c r="O275">
        <v>3</v>
      </c>
      <c r="P275">
        <v>9</v>
      </c>
      <c r="Q275" t="s">
        <v>47</v>
      </c>
      <c r="R275">
        <v>61</v>
      </c>
      <c r="S275">
        <v>29</v>
      </c>
      <c r="T275" s="11">
        <v>0.48</v>
      </c>
    </row>
    <row r="276" spans="14:20">
      <c r="N276">
        <v>2021</v>
      </c>
      <c r="O276">
        <v>3</v>
      </c>
      <c r="P276">
        <v>9</v>
      </c>
      <c r="Q276" t="s">
        <v>54</v>
      </c>
      <c r="R276">
        <v>31</v>
      </c>
      <c r="S276">
        <v>17</v>
      </c>
      <c r="T276" s="11">
        <v>0.55</v>
      </c>
    </row>
    <row r="277" spans="14:20">
      <c r="N277">
        <v>2021</v>
      </c>
      <c r="O277">
        <v>3</v>
      </c>
      <c r="P277">
        <v>9</v>
      </c>
      <c r="Q277" t="s">
        <v>36</v>
      </c>
      <c r="R277">
        <v>34</v>
      </c>
      <c r="S277">
        <v>14</v>
      </c>
      <c r="T277" s="11">
        <v>0.41</v>
      </c>
    </row>
    <row r="278" spans="14:20">
      <c r="N278">
        <v>2021</v>
      </c>
      <c r="O278">
        <v>3</v>
      </c>
      <c r="P278">
        <v>9</v>
      </c>
      <c r="Q278" t="s">
        <v>74</v>
      </c>
      <c r="R278">
        <v>32</v>
      </c>
      <c r="S278">
        <v>25</v>
      </c>
      <c r="T278" s="11">
        <v>0.78</v>
      </c>
    </row>
    <row r="279" spans="14:20">
      <c r="N279">
        <v>2021</v>
      </c>
      <c r="O279">
        <v>3</v>
      </c>
      <c r="P279">
        <v>9</v>
      </c>
      <c r="Q279" t="s">
        <v>49</v>
      </c>
      <c r="R279">
        <v>40</v>
      </c>
      <c r="S279">
        <v>16</v>
      </c>
      <c r="T279" s="11">
        <v>0.4</v>
      </c>
    </row>
    <row r="280" spans="14:20">
      <c r="N280">
        <v>2021</v>
      </c>
      <c r="O280">
        <v>3</v>
      </c>
      <c r="P280">
        <v>9</v>
      </c>
      <c r="Q280" t="s">
        <v>29</v>
      </c>
      <c r="R280">
        <v>64</v>
      </c>
      <c r="S280">
        <v>19</v>
      </c>
      <c r="T280" s="11">
        <v>0.3</v>
      </c>
    </row>
    <row r="281" spans="14:20">
      <c r="N281">
        <v>2021</v>
      </c>
      <c r="O281">
        <v>3</v>
      </c>
      <c r="P281">
        <v>9</v>
      </c>
      <c r="Q281" t="s">
        <v>35</v>
      </c>
      <c r="R281">
        <v>93</v>
      </c>
      <c r="S281">
        <v>20</v>
      </c>
      <c r="T281" s="11">
        <v>0.22</v>
      </c>
    </row>
    <row r="282" spans="14:20">
      <c r="N282">
        <v>2021</v>
      </c>
      <c r="O282">
        <v>3</v>
      </c>
      <c r="P282">
        <v>9</v>
      </c>
      <c r="Q282" t="s">
        <v>18</v>
      </c>
      <c r="R282">
        <v>87</v>
      </c>
      <c r="S282">
        <v>32</v>
      </c>
      <c r="T282" s="11">
        <v>0.37</v>
      </c>
    </row>
    <row r="283" spans="14:20">
      <c r="N283">
        <v>2021</v>
      </c>
      <c r="O283">
        <v>3</v>
      </c>
      <c r="P283">
        <v>9</v>
      </c>
      <c r="Q283" t="s">
        <v>38</v>
      </c>
      <c r="R283">
        <v>168</v>
      </c>
      <c r="S283">
        <v>50</v>
      </c>
      <c r="T283" s="11">
        <v>0.3</v>
      </c>
    </row>
    <row r="284" spans="14:20">
      <c r="N284">
        <v>2021</v>
      </c>
      <c r="O284">
        <v>3</v>
      </c>
      <c r="P284">
        <v>9</v>
      </c>
      <c r="Q284" t="s">
        <v>20</v>
      </c>
      <c r="R284">
        <v>46</v>
      </c>
      <c r="S284">
        <v>8</v>
      </c>
      <c r="T284" s="11">
        <v>0.17</v>
      </c>
    </row>
    <row r="285" spans="14:20">
      <c r="N285">
        <v>2021</v>
      </c>
      <c r="O285">
        <v>3</v>
      </c>
      <c r="P285">
        <v>9</v>
      </c>
      <c r="Q285" t="s">
        <v>43</v>
      </c>
      <c r="R285">
        <v>40</v>
      </c>
      <c r="S285">
        <v>26</v>
      </c>
      <c r="T285" s="11">
        <v>0.65</v>
      </c>
    </row>
    <row r="286" spans="14:20">
      <c r="N286">
        <v>2021</v>
      </c>
      <c r="O286">
        <v>4</v>
      </c>
      <c r="P286">
        <v>10</v>
      </c>
      <c r="Q286" t="s">
        <v>42</v>
      </c>
      <c r="R286">
        <v>29</v>
      </c>
      <c r="S286">
        <v>16</v>
      </c>
      <c r="T286" s="11">
        <v>0.55</v>
      </c>
    </row>
    <row r="287" spans="14:20">
      <c r="N287">
        <v>2021</v>
      </c>
      <c r="O287">
        <v>4</v>
      </c>
      <c r="P287">
        <v>10</v>
      </c>
      <c r="Q287" t="s">
        <v>25</v>
      </c>
      <c r="R287">
        <v>50</v>
      </c>
      <c r="S287">
        <v>18</v>
      </c>
      <c r="T287" s="11">
        <v>0.36</v>
      </c>
    </row>
    <row r="288" spans="14:20">
      <c r="N288">
        <v>2021</v>
      </c>
      <c r="O288">
        <v>4</v>
      </c>
      <c r="P288">
        <v>10</v>
      </c>
      <c r="Q288" t="s">
        <v>51</v>
      </c>
      <c r="R288">
        <v>62</v>
      </c>
      <c r="S288">
        <v>26</v>
      </c>
      <c r="T288" s="11">
        <v>0.42</v>
      </c>
    </row>
    <row r="289" spans="14:20">
      <c r="N289">
        <v>2021</v>
      </c>
      <c r="O289">
        <v>4</v>
      </c>
      <c r="P289">
        <v>10</v>
      </c>
      <c r="Q289" t="s">
        <v>46</v>
      </c>
      <c r="R289">
        <v>61</v>
      </c>
      <c r="S289">
        <v>32</v>
      </c>
      <c r="T289" s="11">
        <v>0.52</v>
      </c>
    </row>
    <row r="290" spans="14:20">
      <c r="N290">
        <v>2021</v>
      </c>
      <c r="O290">
        <v>4</v>
      </c>
      <c r="P290">
        <v>10</v>
      </c>
      <c r="Q290" t="s">
        <v>41</v>
      </c>
      <c r="R290">
        <v>58</v>
      </c>
      <c r="S290">
        <v>22</v>
      </c>
      <c r="T290" s="11">
        <v>0.38</v>
      </c>
    </row>
    <row r="291" spans="14:20">
      <c r="N291">
        <v>2021</v>
      </c>
      <c r="O291">
        <v>4</v>
      </c>
      <c r="P291">
        <v>10</v>
      </c>
      <c r="Q291" t="s">
        <v>26</v>
      </c>
      <c r="R291">
        <v>32</v>
      </c>
      <c r="S291">
        <v>12</v>
      </c>
      <c r="T291" s="11">
        <v>0.38</v>
      </c>
    </row>
    <row r="292" spans="14:20">
      <c r="N292">
        <v>2021</v>
      </c>
      <c r="O292">
        <v>4</v>
      </c>
      <c r="P292">
        <v>10</v>
      </c>
      <c r="Q292" t="s">
        <v>40</v>
      </c>
      <c r="R292">
        <v>26</v>
      </c>
      <c r="S292">
        <v>17</v>
      </c>
      <c r="T292" s="11">
        <v>0.65</v>
      </c>
    </row>
    <row r="293" spans="14:20">
      <c r="N293">
        <v>2021</v>
      </c>
      <c r="O293">
        <v>4</v>
      </c>
      <c r="P293">
        <v>10</v>
      </c>
      <c r="Q293" t="s">
        <v>53</v>
      </c>
      <c r="R293">
        <v>41</v>
      </c>
      <c r="S293">
        <v>16</v>
      </c>
      <c r="T293" s="11">
        <v>0.39</v>
      </c>
    </row>
    <row r="294" spans="14:20">
      <c r="N294">
        <v>2021</v>
      </c>
      <c r="O294">
        <v>4</v>
      </c>
      <c r="P294">
        <v>10</v>
      </c>
      <c r="Q294" t="s">
        <v>47</v>
      </c>
      <c r="R294">
        <v>39</v>
      </c>
      <c r="S294">
        <v>12</v>
      </c>
      <c r="T294" s="11">
        <v>0.31</v>
      </c>
    </row>
    <row r="295" spans="14:20">
      <c r="N295">
        <v>2021</v>
      </c>
      <c r="O295">
        <v>4</v>
      </c>
      <c r="P295">
        <v>10</v>
      </c>
      <c r="Q295" t="s">
        <v>36</v>
      </c>
      <c r="R295">
        <v>65</v>
      </c>
      <c r="S295">
        <v>20</v>
      </c>
      <c r="T295" s="11">
        <v>0.31</v>
      </c>
    </row>
    <row r="296" spans="14:20">
      <c r="N296">
        <v>2021</v>
      </c>
      <c r="O296">
        <v>4</v>
      </c>
      <c r="P296">
        <v>10</v>
      </c>
      <c r="Q296" t="s">
        <v>23</v>
      </c>
      <c r="R296">
        <v>66</v>
      </c>
      <c r="S296">
        <v>12</v>
      </c>
      <c r="T296" s="11">
        <v>0.18</v>
      </c>
    </row>
    <row r="297" spans="14:20">
      <c r="N297">
        <v>2021</v>
      </c>
      <c r="O297">
        <v>4</v>
      </c>
      <c r="P297">
        <v>10</v>
      </c>
      <c r="Q297" t="s">
        <v>32</v>
      </c>
      <c r="R297">
        <v>43</v>
      </c>
      <c r="S297">
        <v>10</v>
      </c>
      <c r="T297" s="11">
        <v>0.23</v>
      </c>
    </row>
    <row r="298" spans="14:20">
      <c r="N298">
        <v>2021</v>
      </c>
      <c r="O298">
        <v>4</v>
      </c>
      <c r="P298">
        <v>10</v>
      </c>
      <c r="Q298" t="s">
        <v>17</v>
      </c>
      <c r="R298">
        <v>62</v>
      </c>
      <c r="S298">
        <v>16</v>
      </c>
      <c r="T298" s="11">
        <v>0.26</v>
      </c>
    </row>
    <row r="299" spans="14:20">
      <c r="N299">
        <v>2021</v>
      </c>
      <c r="O299">
        <v>4</v>
      </c>
      <c r="P299">
        <v>10</v>
      </c>
      <c r="Q299" t="s">
        <v>29</v>
      </c>
      <c r="R299">
        <v>51</v>
      </c>
      <c r="S299">
        <v>12</v>
      </c>
      <c r="T299" s="11">
        <v>0.24</v>
      </c>
    </row>
    <row r="300" spans="14:20">
      <c r="N300">
        <v>2021</v>
      </c>
      <c r="O300">
        <v>4</v>
      </c>
      <c r="P300">
        <v>10</v>
      </c>
      <c r="Q300" t="s">
        <v>48</v>
      </c>
      <c r="R300">
        <v>33</v>
      </c>
      <c r="S300">
        <v>24</v>
      </c>
      <c r="T300" s="11">
        <v>0.73</v>
      </c>
    </row>
    <row r="301" spans="14:20">
      <c r="N301">
        <v>2021</v>
      </c>
      <c r="O301">
        <v>4</v>
      </c>
      <c r="P301">
        <v>10</v>
      </c>
      <c r="Q301" t="s">
        <v>35</v>
      </c>
      <c r="R301">
        <v>39</v>
      </c>
      <c r="S301">
        <v>9</v>
      </c>
      <c r="T301" s="11">
        <v>0.23</v>
      </c>
    </row>
    <row r="302" spans="14:20">
      <c r="N302">
        <v>2021</v>
      </c>
      <c r="O302">
        <v>4</v>
      </c>
      <c r="P302">
        <v>10</v>
      </c>
      <c r="Q302" t="s">
        <v>18</v>
      </c>
      <c r="R302">
        <v>47</v>
      </c>
      <c r="S302">
        <v>16</v>
      </c>
      <c r="T302" s="11">
        <v>0.34</v>
      </c>
    </row>
    <row r="303" spans="14:20">
      <c r="N303">
        <v>2021</v>
      </c>
      <c r="O303">
        <v>4</v>
      </c>
      <c r="P303">
        <v>10</v>
      </c>
      <c r="Q303" t="s">
        <v>30</v>
      </c>
      <c r="R303">
        <v>43</v>
      </c>
      <c r="S303">
        <v>27</v>
      </c>
      <c r="T303" s="11">
        <v>0.63</v>
      </c>
    </row>
    <row r="304" spans="14:20">
      <c r="N304">
        <v>2021</v>
      </c>
      <c r="O304">
        <v>4</v>
      </c>
      <c r="P304">
        <v>10</v>
      </c>
      <c r="Q304" t="s">
        <v>20</v>
      </c>
      <c r="R304">
        <v>52</v>
      </c>
      <c r="S304">
        <v>12</v>
      </c>
      <c r="T304" s="11">
        <v>0.23</v>
      </c>
    </row>
    <row r="305" spans="14:20">
      <c r="N305">
        <v>2021</v>
      </c>
      <c r="O305">
        <v>4</v>
      </c>
      <c r="P305">
        <v>11</v>
      </c>
      <c r="Q305" t="s">
        <v>42</v>
      </c>
      <c r="R305">
        <v>41</v>
      </c>
      <c r="S305">
        <v>15</v>
      </c>
      <c r="T305" s="11">
        <v>0.37</v>
      </c>
    </row>
    <row r="306" spans="14:20">
      <c r="N306">
        <v>2021</v>
      </c>
      <c r="O306">
        <v>4</v>
      </c>
      <c r="P306">
        <v>11</v>
      </c>
      <c r="Q306" t="s">
        <v>33</v>
      </c>
      <c r="R306">
        <v>57</v>
      </c>
      <c r="S306">
        <v>23</v>
      </c>
      <c r="T306" s="11">
        <v>0.4</v>
      </c>
    </row>
    <row r="307" spans="14:20">
      <c r="N307">
        <v>2021</v>
      </c>
      <c r="O307">
        <v>4</v>
      </c>
      <c r="P307">
        <v>11</v>
      </c>
      <c r="Q307" t="s">
        <v>51</v>
      </c>
      <c r="R307">
        <v>36</v>
      </c>
      <c r="S307">
        <v>15</v>
      </c>
      <c r="T307" s="11">
        <v>0.42</v>
      </c>
    </row>
    <row r="308" spans="14:20">
      <c r="N308">
        <v>2021</v>
      </c>
      <c r="O308">
        <v>4</v>
      </c>
      <c r="P308">
        <v>11</v>
      </c>
      <c r="Q308" t="s">
        <v>22</v>
      </c>
      <c r="R308">
        <v>43</v>
      </c>
      <c r="S308">
        <v>10</v>
      </c>
      <c r="T308" s="11">
        <v>0.23</v>
      </c>
    </row>
    <row r="309" spans="14:20">
      <c r="N309">
        <v>2021</v>
      </c>
      <c r="O309">
        <v>4</v>
      </c>
      <c r="P309">
        <v>11</v>
      </c>
      <c r="Q309" t="s">
        <v>46</v>
      </c>
      <c r="R309">
        <v>39</v>
      </c>
      <c r="S309">
        <v>13</v>
      </c>
      <c r="T309" s="11">
        <v>0.33</v>
      </c>
    </row>
    <row r="310" spans="14:20">
      <c r="N310">
        <v>2021</v>
      </c>
      <c r="O310">
        <v>4</v>
      </c>
      <c r="P310">
        <v>11</v>
      </c>
      <c r="Q310" t="s">
        <v>41</v>
      </c>
      <c r="R310">
        <v>52</v>
      </c>
      <c r="S310">
        <v>15</v>
      </c>
      <c r="T310" s="11">
        <v>0.29</v>
      </c>
    </row>
    <row r="311" spans="14:20">
      <c r="N311">
        <v>2021</v>
      </c>
      <c r="O311">
        <v>4</v>
      </c>
      <c r="P311">
        <v>11</v>
      </c>
      <c r="Q311" t="s">
        <v>26</v>
      </c>
      <c r="R311">
        <v>47</v>
      </c>
      <c r="S311">
        <v>10</v>
      </c>
      <c r="T311" s="11">
        <v>0.21</v>
      </c>
    </row>
    <row r="312" spans="14:20">
      <c r="N312">
        <v>2021</v>
      </c>
      <c r="O312">
        <v>4</v>
      </c>
      <c r="P312">
        <v>11</v>
      </c>
      <c r="Q312" t="s">
        <v>36</v>
      </c>
      <c r="R312">
        <v>95</v>
      </c>
      <c r="S312">
        <v>38</v>
      </c>
      <c r="T312" s="11">
        <v>0.4</v>
      </c>
    </row>
    <row r="313" spans="14:20">
      <c r="N313">
        <v>2021</v>
      </c>
      <c r="O313">
        <v>4</v>
      </c>
      <c r="P313">
        <v>11</v>
      </c>
      <c r="Q313" t="s">
        <v>23</v>
      </c>
      <c r="R313">
        <v>44</v>
      </c>
      <c r="S313">
        <v>10</v>
      </c>
      <c r="T313" s="11">
        <v>0.23</v>
      </c>
    </row>
    <row r="314" spans="14:20">
      <c r="N314">
        <v>2021</v>
      </c>
      <c r="O314">
        <v>4</v>
      </c>
      <c r="P314">
        <v>11</v>
      </c>
      <c r="Q314" t="s">
        <v>32</v>
      </c>
      <c r="R314">
        <v>36</v>
      </c>
      <c r="S314">
        <v>9</v>
      </c>
      <c r="T314" s="11">
        <v>0.25</v>
      </c>
    </row>
    <row r="315" spans="14:20">
      <c r="N315">
        <v>2021</v>
      </c>
      <c r="O315">
        <v>4</v>
      </c>
      <c r="P315">
        <v>11</v>
      </c>
      <c r="Q315" t="s">
        <v>49</v>
      </c>
      <c r="R315">
        <v>36</v>
      </c>
      <c r="S315">
        <v>14</v>
      </c>
      <c r="T315" s="11">
        <v>0.39</v>
      </c>
    </row>
    <row r="316" spans="14:20">
      <c r="N316">
        <v>2021</v>
      </c>
      <c r="O316">
        <v>4</v>
      </c>
      <c r="P316">
        <v>11</v>
      </c>
      <c r="Q316" t="s">
        <v>35</v>
      </c>
      <c r="R316">
        <v>39</v>
      </c>
      <c r="S316">
        <v>14</v>
      </c>
      <c r="T316" s="11">
        <v>0.36</v>
      </c>
    </row>
    <row r="317" spans="14:20">
      <c r="N317">
        <v>2021</v>
      </c>
      <c r="O317">
        <v>4</v>
      </c>
      <c r="P317">
        <v>11</v>
      </c>
      <c r="Q317" t="s">
        <v>73</v>
      </c>
      <c r="R317">
        <v>47</v>
      </c>
      <c r="S317">
        <v>22</v>
      </c>
      <c r="T317" s="11">
        <v>0.47</v>
      </c>
    </row>
    <row r="318" spans="14:20">
      <c r="N318">
        <v>2021</v>
      </c>
      <c r="O318">
        <v>4</v>
      </c>
      <c r="P318">
        <v>11</v>
      </c>
      <c r="Q318" t="s">
        <v>18</v>
      </c>
      <c r="R318">
        <v>84</v>
      </c>
      <c r="S318">
        <v>20</v>
      </c>
      <c r="T318" s="11">
        <v>0.24</v>
      </c>
    </row>
    <row r="319" spans="14:20">
      <c r="N319">
        <v>2021</v>
      </c>
      <c r="O319">
        <v>4</v>
      </c>
      <c r="P319">
        <v>11</v>
      </c>
      <c r="Q319" t="s">
        <v>28</v>
      </c>
      <c r="R319">
        <v>22</v>
      </c>
      <c r="S319">
        <v>11</v>
      </c>
      <c r="T319" s="11">
        <v>0.5</v>
      </c>
    </row>
    <row r="320" spans="14:20">
      <c r="N320">
        <v>2021</v>
      </c>
      <c r="O320">
        <v>4</v>
      </c>
      <c r="P320">
        <v>11</v>
      </c>
      <c r="Q320" t="s">
        <v>38</v>
      </c>
      <c r="R320">
        <v>168</v>
      </c>
      <c r="S320">
        <v>42</v>
      </c>
      <c r="T320" s="11">
        <v>0.25</v>
      </c>
    </row>
    <row r="321" spans="14:20">
      <c r="N321">
        <v>2021</v>
      </c>
      <c r="O321">
        <v>4</v>
      </c>
      <c r="P321">
        <v>11</v>
      </c>
      <c r="Q321" t="s">
        <v>20</v>
      </c>
      <c r="R321">
        <v>41</v>
      </c>
      <c r="S321">
        <v>5</v>
      </c>
      <c r="T321" s="11">
        <v>0.12</v>
      </c>
    </row>
    <row r="322" spans="14:20">
      <c r="N322">
        <v>2021</v>
      </c>
      <c r="O322">
        <v>4</v>
      </c>
      <c r="P322">
        <v>12</v>
      </c>
      <c r="Q322" t="s">
        <v>25</v>
      </c>
      <c r="R322">
        <v>38</v>
      </c>
      <c r="S322">
        <v>13</v>
      </c>
      <c r="T322" s="11">
        <v>0.34</v>
      </c>
    </row>
    <row r="323" spans="14:20">
      <c r="N323">
        <v>2021</v>
      </c>
      <c r="O323">
        <v>4</v>
      </c>
      <c r="P323">
        <v>12</v>
      </c>
      <c r="Q323" t="s">
        <v>24</v>
      </c>
      <c r="R323">
        <v>35</v>
      </c>
      <c r="S323">
        <v>15</v>
      </c>
      <c r="T323" s="11">
        <v>0.43</v>
      </c>
    </row>
    <row r="324" spans="14:20">
      <c r="N324">
        <v>2021</v>
      </c>
      <c r="O324">
        <v>4</v>
      </c>
      <c r="P324">
        <v>12</v>
      </c>
      <c r="Q324" t="s">
        <v>50</v>
      </c>
      <c r="R324">
        <v>102</v>
      </c>
      <c r="S324">
        <v>34</v>
      </c>
      <c r="T324" s="11">
        <v>0.33</v>
      </c>
    </row>
    <row r="325" spans="14:20">
      <c r="N325">
        <v>2021</v>
      </c>
      <c r="O325">
        <v>4</v>
      </c>
      <c r="P325">
        <v>12</v>
      </c>
      <c r="Q325" t="s">
        <v>51</v>
      </c>
      <c r="R325">
        <v>73</v>
      </c>
      <c r="S325">
        <v>31</v>
      </c>
      <c r="T325" s="11">
        <v>0.42</v>
      </c>
    </row>
    <row r="326" spans="14:20">
      <c r="N326">
        <v>2021</v>
      </c>
      <c r="O326">
        <v>4</v>
      </c>
      <c r="P326">
        <v>12</v>
      </c>
      <c r="Q326" t="s">
        <v>27</v>
      </c>
      <c r="R326">
        <v>24</v>
      </c>
      <c r="S326">
        <v>12</v>
      </c>
      <c r="T326" s="11">
        <v>0.5</v>
      </c>
    </row>
    <row r="327" spans="14:20">
      <c r="N327">
        <v>2021</v>
      </c>
      <c r="O327">
        <v>4</v>
      </c>
      <c r="P327">
        <v>12</v>
      </c>
      <c r="Q327" t="s">
        <v>46</v>
      </c>
      <c r="R327">
        <v>46</v>
      </c>
      <c r="S327">
        <v>17</v>
      </c>
      <c r="T327" s="11">
        <v>0.37</v>
      </c>
    </row>
    <row r="328" spans="14:20">
      <c r="N328">
        <v>2021</v>
      </c>
      <c r="O328">
        <v>4</v>
      </c>
      <c r="P328">
        <v>12</v>
      </c>
      <c r="Q328" t="s">
        <v>41</v>
      </c>
      <c r="R328">
        <v>50</v>
      </c>
      <c r="S328">
        <v>18</v>
      </c>
      <c r="T328" s="11">
        <v>0.36</v>
      </c>
    </row>
    <row r="329" spans="14:20">
      <c r="N329">
        <v>2021</v>
      </c>
      <c r="O329">
        <v>4</v>
      </c>
      <c r="P329">
        <v>12</v>
      </c>
      <c r="Q329" t="s">
        <v>26</v>
      </c>
      <c r="R329">
        <v>30</v>
      </c>
      <c r="S329">
        <v>6</v>
      </c>
      <c r="T329" s="11">
        <v>0.2</v>
      </c>
    </row>
    <row r="330" spans="14:20">
      <c r="N330">
        <v>2021</v>
      </c>
      <c r="O330">
        <v>4</v>
      </c>
      <c r="P330">
        <v>12</v>
      </c>
      <c r="Q330" t="s">
        <v>47</v>
      </c>
      <c r="R330">
        <v>30</v>
      </c>
      <c r="S330">
        <v>17</v>
      </c>
      <c r="T330" s="11">
        <v>0.57</v>
      </c>
    </row>
    <row r="331" spans="14:20">
      <c r="N331">
        <v>2021</v>
      </c>
      <c r="O331">
        <v>4</v>
      </c>
      <c r="P331">
        <v>12</v>
      </c>
      <c r="Q331" t="s">
        <v>52</v>
      </c>
      <c r="R331">
        <v>47</v>
      </c>
      <c r="S331">
        <v>14</v>
      </c>
      <c r="T331" s="11">
        <v>0.3</v>
      </c>
    </row>
    <row r="332" spans="14:20">
      <c r="N332">
        <v>2021</v>
      </c>
      <c r="O332">
        <v>4</v>
      </c>
      <c r="P332">
        <v>12</v>
      </c>
      <c r="Q332" t="s">
        <v>54</v>
      </c>
      <c r="R332">
        <v>32</v>
      </c>
      <c r="S332">
        <v>13</v>
      </c>
      <c r="T332" s="11">
        <v>0.41</v>
      </c>
    </row>
    <row r="333" spans="14:20">
      <c r="N333">
        <v>2021</v>
      </c>
      <c r="O333">
        <v>4</v>
      </c>
      <c r="P333">
        <v>12</v>
      </c>
      <c r="Q333" t="s">
        <v>36</v>
      </c>
      <c r="R333">
        <v>103</v>
      </c>
      <c r="S333">
        <v>42</v>
      </c>
      <c r="T333" s="11">
        <v>0.41</v>
      </c>
    </row>
    <row r="334" spans="14:20">
      <c r="N334">
        <v>2021</v>
      </c>
      <c r="O334">
        <v>4</v>
      </c>
      <c r="P334">
        <v>12</v>
      </c>
      <c r="Q334" t="s">
        <v>23</v>
      </c>
      <c r="R334">
        <v>51</v>
      </c>
      <c r="S334">
        <v>12</v>
      </c>
      <c r="T334" s="11">
        <v>0.24</v>
      </c>
    </row>
    <row r="335" spans="14:20">
      <c r="N335">
        <v>2021</v>
      </c>
      <c r="O335">
        <v>4</v>
      </c>
      <c r="P335">
        <v>12</v>
      </c>
      <c r="Q335" t="s">
        <v>75</v>
      </c>
      <c r="R335">
        <v>43</v>
      </c>
      <c r="S335">
        <v>12</v>
      </c>
      <c r="T335" s="11">
        <v>0.28</v>
      </c>
    </row>
    <row r="336" spans="14:20">
      <c r="N336">
        <v>2021</v>
      </c>
      <c r="O336">
        <v>4</v>
      </c>
      <c r="P336">
        <v>12</v>
      </c>
      <c r="Q336" t="s">
        <v>17</v>
      </c>
      <c r="R336">
        <v>94</v>
      </c>
      <c r="S336">
        <v>27</v>
      </c>
      <c r="T336" s="11">
        <v>0.29</v>
      </c>
    </row>
    <row r="337" spans="14:20">
      <c r="N337">
        <v>2021</v>
      </c>
      <c r="O337">
        <v>4</v>
      </c>
      <c r="P337">
        <v>12</v>
      </c>
      <c r="Q337" t="s">
        <v>35</v>
      </c>
      <c r="R337">
        <v>53</v>
      </c>
      <c r="S337">
        <v>9</v>
      </c>
      <c r="T337" s="11">
        <v>0.17</v>
      </c>
    </row>
    <row r="338" spans="14:20">
      <c r="N338">
        <v>2021</v>
      </c>
      <c r="O338">
        <v>4</v>
      </c>
      <c r="P338">
        <v>12</v>
      </c>
      <c r="Q338" t="s">
        <v>18</v>
      </c>
      <c r="R338">
        <v>48</v>
      </c>
      <c r="S338">
        <v>12</v>
      </c>
      <c r="T338" s="11">
        <v>0.25</v>
      </c>
    </row>
    <row r="339" spans="14:20">
      <c r="N339">
        <v>2021</v>
      </c>
      <c r="O339">
        <v>4</v>
      </c>
      <c r="P339">
        <v>12</v>
      </c>
      <c r="Q339" t="s">
        <v>38</v>
      </c>
      <c r="R339">
        <v>85</v>
      </c>
      <c r="S339">
        <v>23</v>
      </c>
      <c r="T339" s="11">
        <v>0.27</v>
      </c>
    </row>
    <row r="340" spans="14:20">
      <c r="N340">
        <v>2021</v>
      </c>
      <c r="O340">
        <v>4</v>
      </c>
      <c r="P340">
        <v>12</v>
      </c>
      <c r="Q340" t="s">
        <v>43</v>
      </c>
      <c r="R340">
        <v>41</v>
      </c>
      <c r="S340">
        <v>26</v>
      </c>
      <c r="T340" s="11">
        <v>0.63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I34" sqref="I34"/>
    </sheetView>
  </sheetViews>
  <sheetFormatPr defaultColWidth="9" defaultRowHeight="14"/>
  <cols>
    <col min="1" max="1" width="5.37272727272727" customWidth="1"/>
    <col min="2" max="2" width="7.37272727272727" customWidth="1"/>
    <col min="3" max="3" width="9.37272727272727" customWidth="1"/>
    <col min="4" max="6" width="11.5" customWidth="1"/>
    <col min="12" max="14" width="11.5" customWidth="1"/>
  </cols>
  <sheetData>
    <row r="1" customFormat="1" spans="1:12">
      <c r="A1" s="1" t="s">
        <v>14</v>
      </c>
      <c r="B1" s="1" t="s">
        <v>70</v>
      </c>
      <c r="C1" s="1" t="s">
        <v>71</v>
      </c>
      <c r="D1" s="1" t="s">
        <v>72</v>
      </c>
      <c r="I1" s="1" t="s">
        <v>14</v>
      </c>
      <c r="J1" s="1" t="s">
        <v>70</v>
      </c>
      <c r="K1" s="1" t="s">
        <v>71</v>
      </c>
      <c r="L1" s="1" t="s">
        <v>72</v>
      </c>
    </row>
    <row r="2" customFormat="1" spans="1:12">
      <c r="A2" s="7">
        <v>2021</v>
      </c>
      <c r="B2" s="7">
        <v>7053</v>
      </c>
      <c r="C2" s="7">
        <v>1867</v>
      </c>
      <c r="D2" s="8">
        <v>0.26</v>
      </c>
      <c r="I2" s="2">
        <v>2022</v>
      </c>
      <c r="J2" s="2">
        <v>1899</v>
      </c>
      <c r="K2" s="2">
        <v>573</v>
      </c>
      <c r="L2" s="9">
        <v>0.3</v>
      </c>
    </row>
    <row r="3" customFormat="1"/>
    <row r="4" customFormat="1"/>
    <row r="5" customFormat="1"/>
    <row r="6" customFormat="1"/>
    <row r="7" customFormat="1"/>
    <row r="8" customFormat="1"/>
    <row r="9" customFormat="1" spans="1:13">
      <c r="A9" s="1" t="s">
        <v>14</v>
      </c>
      <c r="B9" s="1" t="s">
        <v>69</v>
      </c>
      <c r="C9" s="1" t="s">
        <v>70</v>
      </c>
      <c r="D9" s="1" t="s">
        <v>71</v>
      </c>
      <c r="E9" s="1" t="s">
        <v>72</v>
      </c>
      <c r="I9" s="1" t="s">
        <v>14</v>
      </c>
      <c r="J9" s="1" t="s">
        <v>69</v>
      </c>
      <c r="K9" s="1" t="s">
        <v>70</v>
      </c>
      <c r="L9" s="1" t="s">
        <v>71</v>
      </c>
      <c r="M9" s="1" t="s">
        <v>72</v>
      </c>
    </row>
    <row r="10" customFormat="1" spans="1:13">
      <c r="A10" s="2">
        <v>2021</v>
      </c>
      <c r="B10" s="2">
        <v>1</v>
      </c>
      <c r="C10" s="2">
        <v>1741</v>
      </c>
      <c r="D10" s="2">
        <v>537</v>
      </c>
      <c r="E10" s="9">
        <v>0.31</v>
      </c>
      <c r="I10" s="2">
        <v>2022</v>
      </c>
      <c r="J10" s="2">
        <v>1</v>
      </c>
      <c r="K10" s="2">
        <v>967</v>
      </c>
      <c r="L10" s="2">
        <v>284</v>
      </c>
      <c r="M10" s="9">
        <v>0.29</v>
      </c>
    </row>
    <row r="11" customFormat="1" spans="1:13">
      <c r="A11" s="2">
        <v>2021</v>
      </c>
      <c r="B11" s="2">
        <v>2</v>
      </c>
      <c r="C11" s="2">
        <v>2335</v>
      </c>
      <c r="D11" s="2">
        <v>649</v>
      </c>
      <c r="E11" s="9">
        <v>0.28</v>
      </c>
      <c r="I11" s="2">
        <v>2022</v>
      </c>
      <c r="J11" s="2">
        <v>2</v>
      </c>
      <c r="K11" s="2">
        <v>1019</v>
      </c>
      <c r="L11" s="2">
        <v>340</v>
      </c>
      <c r="M11" s="9">
        <v>0.33</v>
      </c>
    </row>
    <row r="12" customFormat="1" spans="1:13">
      <c r="A12" s="2">
        <v>2021</v>
      </c>
      <c r="B12" s="2">
        <v>3</v>
      </c>
      <c r="C12" s="2">
        <v>2116</v>
      </c>
      <c r="D12" s="2">
        <v>641</v>
      </c>
      <c r="E12" s="9">
        <v>0.3</v>
      </c>
      <c r="I12" s="2"/>
      <c r="J12" s="2"/>
      <c r="K12" s="2"/>
      <c r="L12" s="2"/>
      <c r="M12" s="2"/>
    </row>
    <row r="13" customFormat="1" spans="1:13">
      <c r="A13" s="2">
        <v>2021</v>
      </c>
      <c r="B13" s="2">
        <v>4</v>
      </c>
      <c r="C13" s="2">
        <v>2361</v>
      </c>
      <c r="D13" s="2">
        <v>705</v>
      </c>
      <c r="E13" s="9">
        <v>0.3</v>
      </c>
      <c r="I13" s="2"/>
      <c r="J13" s="2"/>
      <c r="K13" s="2"/>
      <c r="L13" s="2"/>
      <c r="M13" s="2"/>
    </row>
    <row r="14" customFormat="1"/>
    <row r="15" customFormat="1"/>
    <row r="16" customFormat="1"/>
    <row r="17" customFormat="1"/>
    <row r="18" customFormat="1"/>
    <row r="19" customFormat="1"/>
    <row r="20" spans="1:14">
      <c r="A20" s="1" t="s">
        <v>14</v>
      </c>
      <c r="B20" s="1" t="s">
        <v>69</v>
      </c>
      <c r="C20" s="1" t="s">
        <v>57</v>
      </c>
      <c r="D20" s="1" t="s">
        <v>70</v>
      </c>
      <c r="E20" s="1" t="s">
        <v>71</v>
      </c>
      <c r="F20" s="1" t="s">
        <v>72</v>
      </c>
      <c r="I20" s="1" t="s">
        <v>14</v>
      </c>
      <c r="J20" s="1" t="s">
        <v>69</v>
      </c>
      <c r="K20" s="1" t="s">
        <v>57</v>
      </c>
      <c r="L20" s="1" t="s">
        <v>70</v>
      </c>
      <c r="M20" s="1" t="s">
        <v>71</v>
      </c>
      <c r="N20" s="1" t="s">
        <v>72</v>
      </c>
    </row>
    <row r="21" spans="1:14">
      <c r="A21" s="2">
        <v>2021</v>
      </c>
      <c r="B21" s="2">
        <v>1</v>
      </c>
      <c r="C21" s="2">
        <v>1</v>
      </c>
      <c r="D21" s="2">
        <v>604</v>
      </c>
      <c r="E21" s="2">
        <v>193</v>
      </c>
      <c r="F21" s="9">
        <v>0.32</v>
      </c>
      <c r="I21" s="2">
        <v>2022</v>
      </c>
      <c r="J21" s="2">
        <v>1</v>
      </c>
      <c r="K21" s="2">
        <v>1</v>
      </c>
      <c r="L21" s="2">
        <v>228</v>
      </c>
      <c r="M21" s="2">
        <v>77</v>
      </c>
      <c r="N21" s="9">
        <v>0.34</v>
      </c>
    </row>
    <row r="22" spans="1:14">
      <c r="A22" s="2">
        <v>2021</v>
      </c>
      <c r="B22" s="2">
        <v>1</v>
      </c>
      <c r="C22" s="2">
        <v>2</v>
      </c>
      <c r="D22" s="2">
        <v>155</v>
      </c>
      <c r="E22" s="2">
        <v>72</v>
      </c>
      <c r="F22" s="9">
        <v>0.46</v>
      </c>
      <c r="I22" s="2">
        <v>2022</v>
      </c>
      <c r="J22" s="2">
        <v>1</v>
      </c>
      <c r="K22" s="2">
        <v>2</v>
      </c>
      <c r="L22" s="2">
        <v>546</v>
      </c>
      <c r="M22" s="2">
        <v>150</v>
      </c>
      <c r="N22" s="9">
        <v>0.27</v>
      </c>
    </row>
    <row r="23" spans="1:14">
      <c r="A23" s="2">
        <v>2021</v>
      </c>
      <c r="B23" s="2">
        <v>1</v>
      </c>
      <c r="C23" s="2">
        <v>3</v>
      </c>
      <c r="D23" s="2">
        <v>1154</v>
      </c>
      <c r="E23" s="2">
        <v>367</v>
      </c>
      <c r="F23" s="9">
        <v>0.32</v>
      </c>
      <c r="I23" s="2">
        <v>2022</v>
      </c>
      <c r="J23" s="2">
        <v>1</v>
      </c>
      <c r="K23" s="2">
        <v>3</v>
      </c>
      <c r="L23" s="2">
        <v>265</v>
      </c>
      <c r="M23" s="2">
        <v>93</v>
      </c>
      <c r="N23" s="9">
        <v>0.35</v>
      </c>
    </row>
    <row r="24" spans="1:14">
      <c r="A24" s="2">
        <v>2021</v>
      </c>
      <c r="B24" s="2">
        <v>2</v>
      </c>
      <c r="C24" s="2">
        <v>4</v>
      </c>
      <c r="D24" s="2">
        <v>907</v>
      </c>
      <c r="E24" s="2">
        <v>248</v>
      </c>
      <c r="F24" s="9">
        <v>0.27</v>
      </c>
      <c r="I24" s="2">
        <v>2022</v>
      </c>
      <c r="J24" s="2">
        <v>2</v>
      </c>
      <c r="K24" s="2">
        <v>4</v>
      </c>
      <c r="L24" s="2">
        <v>224</v>
      </c>
      <c r="M24" s="2">
        <v>93</v>
      </c>
      <c r="N24" s="9">
        <v>0.42</v>
      </c>
    </row>
    <row r="25" spans="1:14">
      <c r="A25" s="2">
        <v>2021</v>
      </c>
      <c r="B25" s="2">
        <v>2</v>
      </c>
      <c r="C25" s="2">
        <v>5</v>
      </c>
      <c r="D25" s="2">
        <v>1221</v>
      </c>
      <c r="E25" s="2">
        <v>381</v>
      </c>
      <c r="F25" s="9">
        <v>0.31</v>
      </c>
      <c r="I25" s="2">
        <v>2022</v>
      </c>
      <c r="J25" s="2">
        <v>2</v>
      </c>
      <c r="K25" s="2">
        <v>5</v>
      </c>
      <c r="L25" s="2">
        <v>464</v>
      </c>
      <c r="M25" s="2">
        <v>166</v>
      </c>
      <c r="N25" s="9">
        <v>0.36</v>
      </c>
    </row>
    <row r="26" spans="1:14">
      <c r="A26" s="2">
        <v>2021</v>
      </c>
      <c r="B26" s="2">
        <v>2</v>
      </c>
      <c r="C26" s="2">
        <v>6</v>
      </c>
      <c r="D26" s="2">
        <v>477</v>
      </c>
      <c r="E26" s="2">
        <v>143</v>
      </c>
      <c r="F26" s="9">
        <v>0.3</v>
      </c>
      <c r="I26" s="2">
        <v>2022</v>
      </c>
      <c r="J26" s="2">
        <v>2</v>
      </c>
      <c r="K26" s="2">
        <v>6</v>
      </c>
      <c r="L26" s="2">
        <v>438</v>
      </c>
      <c r="M26" s="2">
        <v>136</v>
      </c>
      <c r="N26" s="9">
        <v>0.31</v>
      </c>
    </row>
    <row r="27" spans="1:14">
      <c r="A27" s="2">
        <v>2021</v>
      </c>
      <c r="B27" s="2">
        <v>3</v>
      </c>
      <c r="C27" s="2">
        <v>7</v>
      </c>
      <c r="D27" s="2">
        <v>850</v>
      </c>
      <c r="E27" s="2">
        <v>268</v>
      </c>
      <c r="F27" s="9">
        <v>0.32</v>
      </c>
      <c r="I27" s="2"/>
      <c r="J27" s="2"/>
      <c r="K27" s="2"/>
      <c r="L27" s="2"/>
      <c r="M27" s="2"/>
      <c r="N27" s="2"/>
    </row>
    <row r="28" spans="1:14">
      <c r="A28" s="2">
        <v>2021</v>
      </c>
      <c r="B28" s="2">
        <v>3</v>
      </c>
      <c r="C28" s="2">
        <v>8</v>
      </c>
      <c r="D28" s="2">
        <v>397</v>
      </c>
      <c r="E28" s="2">
        <v>132</v>
      </c>
      <c r="F28" s="9">
        <v>0.33</v>
      </c>
      <c r="I28" s="2"/>
      <c r="J28" s="2"/>
      <c r="K28" s="2"/>
      <c r="L28" s="2"/>
      <c r="M28" s="2"/>
      <c r="N28" s="2"/>
    </row>
    <row r="29" spans="1:14">
      <c r="A29" s="2">
        <v>2021</v>
      </c>
      <c r="B29" s="2">
        <v>3</v>
      </c>
      <c r="C29" s="2">
        <v>9</v>
      </c>
      <c r="D29" s="2">
        <v>1035</v>
      </c>
      <c r="E29" s="2">
        <v>337</v>
      </c>
      <c r="F29" s="9">
        <v>0.33</v>
      </c>
      <c r="I29" s="2"/>
      <c r="J29" s="2"/>
      <c r="K29" s="2"/>
      <c r="L29" s="2"/>
      <c r="M29" s="2"/>
      <c r="N29" s="2"/>
    </row>
    <row r="30" spans="1:14">
      <c r="A30" s="2">
        <v>2021</v>
      </c>
      <c r="B30" s="2">
        <v>4</v>
      </c>
      <c r="C30" s="2">
        <v>10</v>
      </c>
      <c r="D30" s="2">
        <v>828</v>
      </c>
      <c r="E30" s="2">
        <v>275</v>
      </c>
      <c r="F30" s="9">
        <v>0.33</v>
      </c>
      <c r="I30" s="2"/>
      <c r="J30" s="2"/>
      <c r="K30" s="2"/>
      <c r="L30" s="2"/>
      <c r="M30" s="2"/>
      <c r="N30" s="2"/>
    </row>
    <row r="31" spans="1:14">
      <c r="A31" s="2">
        <v>2021</v>
      </c>
      <c r="B31" s="2">
        <v>4</v>
      </c>
      <c r="C31" s="2">
        <v>11</v>
      </c>
      <c r="D31" s="2">
        <v>879</v>
      </c>
      <c r="E31" s="2">
        <v>266</v>
      </c>
      <c r="F31" s="9">
        <v>0.3</v>
      </c>
      <c r="I31" s="2"/>
      <c r="J31" s="2"/>
      <c r="K31" s="2"/>
      <c r="L31" s="2"/>
      <c r="M31" s="2"/>
      <c r="N31" s="2"/>
    </row>
    <row r="32" spans="1:14">
      <c r="A32" s="2">
        <v>2021</v>
      </c>
      <c r="B32" s="2">
        <v>4</v>
      </c>
      <c r="C32" s="2">
        <v>12</v>
      </c>
      <c r="D32" s="2">
        <v>941</v>
      </c>
      <c r="E32" s="2">
        <v>305</v>
      </c>
      <c r="F32" s="9">
        <v>0.32</v>
      </c>
      <c r="I32" s="2"/>
      <c r="J32" s="2"/>
      <c r="K32" s="2"/>
      <c r="L32" s="2"/>
      <c r="M32" s="2"/>
      <c r="N32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selection activeCell="D15" sqref="D15"/>
    </sheetView>
  </sheetViews>
  <sheetFormatPr defaultColWidth="9" defaultRowHeight="14"/>
  <cols>
    <col min="6" max="6" width="11.7272727272727" customWidth="1"/>
    <col min="11" max="11" width="11.3727272727273" customWidth="1"/>
    <col min="15" max="15" width="11.3727272727273" customWidth="1"/>
    <col min="19" max="19" width="11.3727272727273" customWidth="1"/>
  </cols>
  <sheetData>
    <row r="1" customFormat="1" spans="1:14">
      <c r="A1" s="1" t="s">
        <v>14</v>
      </c>
      <c r="B1" s="1" t="s">
        <v>76</v>
      </c>
      <c r="C1" s="1" t="s">
        <v>77</v>
      </c>
      <c r="D1" s="1" t="s">
        <v>78</v>
      </c>
      <c r="F1" s="1" t="s">
        <v>14</v>
      </c>
      <c r="G1" s="1" t="s">
        <v>76</v>
      </c>
      <c r="H1" s="1" t="s">
        <v>77</v>
      </c>
      <c r="I1" s="1" t="s">
        <v>78</v>
      </c>
      <c r="K1" s="1" t="s">
        <v>14</v>
      </c>
      <c r="L1" s="1" t="s">
        <v>76</v>
      </c>
      <c r="M1" s="1" t="s">
        <v>77</v>
      </c>
      <c r="N1" s="1" t="s">
        <v>78</v>
      </c>
    </row>
    <row r="2" customFormat="1" spans="1:14">
      <c r="A2" s="2">
        <v>2019</v>
      </c>
      <c r="B2" s="2">
        <v>217</v>
      </c>
      <c r="C2" s="2">
        <v>172</v>
      </c>
      <c r="D2" s="3">
        <v>0.7926</v>
      </c>
      <c r="F2" s="2" t="s">
        <v>79</v>
      </c>
      <c r="G2" s="2">
        <v>92</v>
      </c>
      <c r="H2" s="2">
        <v>81</v>
      </c>
      <c r="I2" s="3">
        <v>0.8804</v>
      </c>
      <c r="J2" s="5"/>
      <c r="K2" s="2" t="s">
        <v>80</v>
      </c>
      <c r="L2" s="2">
        <v>57</v>
      </c>
      <c r="M2" s="2">
        <v>38</v>
      </c>
      <c r="N2" s="3">
        <v>0.6667</v>
      </c>
    </row>
    <row r="3" customFormat="1" spans="1:9">
      <c r="A3" s="2">
        <v>2020</v>
      </c>
      <c r="B3" s="2">
        <v>141</v>
      </c>
      <c r="C3" s="2">
        <v>99</v>
      </c>
      <c r="D3" s="3">
        <v>0.7021</v>
      </c>
      <c r="F3" s="2"/>
      <c r="G3" s="2"/>
      <c r="H3" s="2"/>
      <c r="I3" s="2"/>
    </row>
    <row r="4" customFormat="1" spans="1:4">
      <c r="A4" s="2">
        <v>2021</v>
      </c>
      <c r="B4" s="2">
        <v>208</v>
      </c>
      <c r="C4" s="2">
        <v>164</v>
      </c>
      <c r="D4" s="3">
        <v>0.7885</v>
      </c>
    </row>
    <row r="5" customFormat="1" spans="1:4">
      <c r="A5" s="2">
        <v>2022</v>
      </c>
      <c r="B5" s="2">
        <v>57</v>
      </c>
      <c r="C5" s="2">
        <v>38</v>
      </c>
      <c r="D5" s="3">
        <v>0.6667</v>
      </c>
    </row>
    <row r="6" customFormat="1"/>
    <row r="7" customFormat="1"/>
    <row r="8" customFormat="1"/>
    <row r="9" customFormat="1" spans="1:9">
      <c r="A9" s="4" t="s">
        <v>14</v>
      </c>
      <c r="B9" s="4" t="s">
        <v>57</v>
      </c>
      <c r="C9" s="4" t="s">
        <v>15</v>
      </c>
      <c r="D9" s="4" t="s">
        <v>81</v>
      </c>
      <c r="E9" s="4" t="s">
        <v>82</v>
      </c>
      <c r="F9" s="4" t="s">
        <v>78</v>
      </c>
      <c r="G9" s="4" t="s">
        <v>58</v>
      </c>
      <c r="H9" s="4" t="s">
        <v>83</v>
      </c>
      <c r="I9" s="6" t="s">
        <v>2</v>
      </c>
    </row>
    <row r="10" customFormat="1"/>
    <row r="11" customFormat="1"/>
    <row r="12" customFormat="1"/>
    <row r="13" customFormat="1"/>
    <row r="14" customFormat="1"/>
    <row r="15" customFormat="1"/>
    <row r="16" customFormat="1"/>
    <row r="17" customFormat="1"/>
    <row r="18" customFormat="1"/>
    <row r="19" customFormat="1" spans="7:7">
      <c r="G19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开课数量</vt:lpstr>
      <vt:lpstr>城市开课</vt:lpstr>
      <vt:lpstr>各课题创始人占比</vt:lpstr>
      <vt:lpstr>公开课创始人占比</vt:lpstr>
      <vt:lpstr>满班率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CHENYANQIN</cp:lastModifiedBy>
  <dcterms:created xsi:type="dcterms:W3CDTF">2022-07-22T01:17:00Z</dcterms:created>
  <dcterms:modified xsi:type="dcterms:W3CDTF">2022-07-22T10:10:31Z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835C34BBB2BE48ED8B30F0BEBAD459BB</vt:lpwstr>
  </property>
  <property fmtid="{D5CDD505-2E9C-101B-9397-08002B2CF9AE}" pid="3" name="KSOProductBuildVer">
    <vt:lpwstr>2052-11.1.0.11875</vt:lpwstr>
  </property>
</Properties>
</file>