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<sst xmlns="http://schemas.openxmlformats.org/spreadsheetml/2006/main" count="1034" uniqueCount="483">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</sst>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178" formatCode="_ * #,##0_ ;_ * \-#,##0_ ;_ * &quot;-&quot;_ ;_ @_ "/>
    <numFmt numFmtId="44" formatCode="_(&quot;$&quot;* #,##0.00_);_(&quot;$&quot;* \(#,##0.00\);_(&quot;$&quot;* &quot;-&quot;??_);_(@_)"/>
    <numFmt numFmtId="179" formatCode="_ * #,##0.00_ ;_ * \-#,##0.00_ ;_ * &quot;-&quot;??_ ;_ @_ "/>
    <numFmt numFmtId="180" formatCode="[$-C09]dd\-mmm\-yy"/>
    <numFmt numFmtId="42" formatCode="_(&quot;$&quot;* #,##0_);_(&quot;$&quot;* \(#,##0\);_(&quot;$&quot;* &quot;-&quot;_);_(@_)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3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3" fillId="0" borderId="40" applyNumberFormat="0" applyFill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25" fillId="20" borderId="3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37" applyNumberFormat="0" applyFont="0" applyAlignment="0" applyProtection="0">
      <alignment vertical="center"/>
    </xf>
    <xf numFmtId="0" fontId="21" fillId="13" borderId="3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20" borderId="35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36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34" fillId="37" borderId="41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80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7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80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6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86" activePane="bottomLeft"/>
      <selection/>
      <selection pane="bottomLeft" activeCell="R121" sqref="R121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44706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0</v>
      </c>
      <c r="O38" s="106">
        <v>136</v>
      </c>
      <c r="P38" s="106"/>
      <c r="Q38" s="106">
        <f t="shared" si="8"/>
        <v>0</v>
      </c>
      <c r="R38" s="121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100</v>
      </c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0</v>
      </c>
      <c r="O49" s="106">
        <v>199.68</v>
      </c>
      <c r="P49" s="106"/>
      <c r="Q49" s="106">
        <f t="shared" si="10"/>
        <v>0</v>
      </c>
      <c r="R49" s="126" t="s">
        <v>151</v>
      </c>
    </row>
    <row r="50" ht="12.75" customHeight="1" spans="1:18">
      <c r="A50" s="46">
        <v>5</v>
      </c>
      <c r="B50" s="47" t="s">
        <v>38</v>
      </c>
      <c r="C50" s="47"/>
      <c r="D50" s="47" t="s">
        <v>152</v>
      </c>
      <c r="E50" s="47" t="s">
        <v>153</v>
      </c>
      <c r="F50" s="47" t="s">
        <v>154</v>
      </c>
      <c r="G50" s="85" t="s">
        <v>26</v>
      </c>
      <c r="H50" s="86" t="s">
        <v>155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156</v>
      </c>
      <c r="E51" s="61" t="s">
        <v>157</v>
      </c>
      <c r="F51" s="61" t="s">
        <v>158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159</v>
      </c>
    </row>
    <row r="52" ht="14" customHeight="1" spans="1:18">
      <c r="A52" s="62">
        <v>17</v>
      </c>
      <c r="B52" s="63" t="s">
        <v>38</v>
      </c>
      <c r="C52" s="63"/>
      <c r="D52" s="63" t="s">
        <v>160</v>
      </c>
      <c r="E52" s="63" t="s">
        <v>145</v>
      </c>
      <c r="F52" s="63" t="s">
        <v>161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162</v>
      </c>
    </row>
    <row r="53" ht="12" customHeight="1" spans="1:18">
      <c r="A53" s="41">
        <v>8</v>
      </c>
      <c r="B53" s="42" t="s">
        <v>163</v>
      </c>
      <c r="C53" s="42"/>
      <c r="D53" s="43" t="s">
        <v>164</v>
      </c>
      <c r="E53" s="43" t="s">
        <v>36</v>
      </c>
      <c r="F53" s="43" t="s">
        <v>165</v>
      </c>
      <c r="G53" s="82" t="s">
        <v>26</v>
      </c>
      <c r="H53" s="83" t="s">
        <v>166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167</v>
      </c>
      <c r="C54" s="45"/>
      <c r="D54" s="45" t="s">
        <v>164</v>
      </c>
      <c r="E54" s="45" t="s">
        <v>168</v>
      </c>
      <c r="F54" s="45" t="s">
        <v>169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170</v>
      </c>
      <c r="C55" s="42"/>
      <c r="D55" s="43" t="s">
        <v>164</v>
      </c>
      <c r="E55" s="43" t="s">
        <v>36</v>
      </c>
      <c r="F55" s="43" t="s">
        <v>171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172</v>
      </c>
      <c r="C56" s="45"/>
      <c r="D56" s="45" t="s">
        <v>164</v>
      </c>
      <c r="E56" s="45" t="s">
        <v>36</v>
      </c>
      <c r="F56" s="45" t="s">
        <v>173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164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174</v>
      </c>
      <c r="C58" s="45"/>
      <c r="D58" s="45" t="s">
        <v>164</v>
      </c>
      <c r="E58" s="45" t="s">
        <v>36</v>
      </c>
      <c r="F58" s="45" t="s">
        <v>175</v>
      </c>
      <c r="G58" s="82" t="s">
        <v>26</v>
      </c>
      <c r="H58" s="83" t="s">
        <v>166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176</v>
      </c>
      <c r="C59" s="42"/>
      <c r="D59" s="43" t="s">
        <v>164</v>
      </c>
      <c r="E59" s="43" t="s">
        <v>36</v>
      </c>
      <c r="F59" s="43" t="s">
        <v>177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178</v>
      </c>
      <c r="C60" s="45"/>
      <c r="D60" s="45" t="s">
        <v>164</v>
      </c>
      <c r="E60" s="45" t="s">
        <v>36</v>
      </c>
      <c r="F60" s="45" t="s">
        <v>179</v>
      </c>
      <c r="G60" s="82" t="s">
        <v>26</v>
      </c>
      <c r="H60" s="83" t="s">
        <v>166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180</v>
      </c>
      <c r="C61" s="42"/>
      <c r="D61" s="43" t="s">
        <v>164</v>
      </c>
      <c r="E61" s="43" t="s">
        <v>36</v>
      </c>
      <c r="F61" s="43" t="s">
        <v>181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182</v>
      </c>
      <c r="C62" s="45"/>
      <c r="D62" s="45" t="s">
        <v>164</v>
      </c>
      <c r="E62" s="45" t="s">
        <v>36</v>
      </c>
      <c r="F62" s="45" t="s">
        <v>183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184</v>
      </c>
      <c r="C63" s="42"/>
      <c r="D63" s="43" t="s">
        <v>164</v>
      </c>
      <c r="E63" s="43" t="s">
        <v>36</v>
      </c>
      <c r="F63" s="43" t="s">
        <v>185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186</v>
      </c>
      <c r="C64" s="45"/>
      <c r="D64" s="45" t="s">
        <v>164</v>
      </c>
      <c r="E64" s="45" t="s">
        <v>36</v>
      </c>
      <c r="F64" s="45" t="s">
        <v>187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188</v>
      </c>
      <c r="C65" s="42"/>
      <c r="D65" s="43" t="s">
        <v>164</v>
      </c>
      <c r="E65" s="43" t="s">
        <v>36</v>
      </c>
      <c r="F65" s="43" t="s">
        <v>189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190</v>
      </c>
      <c r="C66" s="45"/>
      <c r="D66" s="45" t="s">
        <v>164</v>
      </c>
      <c r="E66" s="45" t="s">
        <v>36</v>
      </c>
      <c r="F66" s="45" t="s">
        <v>191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192</v>
      </c>
      <c r="C67" s="42"/>
      <c r="D67" s="43" t="s">
        <v>164</v>
      </c>
      <c r="E67" s="43" t="s">
        <v>36</v>
      </c>
      <c r="F67" s="43" t="s">
        <v>193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194</v>
      </c>
      <c r="C68" s="45"/>
      <c r="D68" s="45" t="s">
        <v>164</v>
      </c>
      <c r="E68" s="45" t="s">
        <v>36</v>
      </c>
      <c r="F68" s="45" t="s">
        <v>195</v>
      </c>
      <c r="G68" s="82" t="s">
        <v>26</v>
      </c>
      <c r="H68" s="83" t="s">
        <v>196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197</v>
      </c>
      <c r="C69" s="42"/>
      <c r="D69" s="43" t="s">
        <v>164</v>
      </c>
      <c r="E69" s="43" t="s">
        <v>36</v>
      </c>
      <c r="F69" s="43" t="s">
        <v>198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199</v>
      </c>
      <c r="C70" s="45"/>
      <c r="D70" s="45" t="s">
        <v>164</v>
      </c>
      <c r="E70" s="45" t="s">
        <v>36</v>
      </c>
      <c r="F70" s="45" t="s">
        <v>200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201</v>
      </c>
      <c r="C71" s="42"/>
      <c r="D71" s="43" t="s">
        <v>164</v>
      </c>
      <c r="E71" s="43" t="s">
        <v>36</v>
      </c>
      <c r="F71" s="43" t="s">
        <v>202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203</v>
      </c>
      <c r="C72" s="45"/>
      <c r="D72" s="45" t="s">
        <v>164</v>
      </c>
      <c r="E72" s="45" t="s">
        <v>36</v>
      </c>
      <c r="F72" s="45" t="s">
        <v>204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205</v>
      </c>
      <c r="C73" s="42"/>
      <c r="D73" s="43" t="s">
        <v>164</v>
      </c>
      <c r="E73" s="43" t="s">
        <v>36</v>
      </c>
      <c r="F73" s="43" t="s">
        <v>206</v>
      </c>
      <c r="G73" s="82" t="s">
        <v>26</v>
      </c>
      <c r="H73" s="83" t="s">
        <v>166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207</v>
      </c>
      <c r="C74" s="45"/>
      <c r="D74" s="45" t="s">
        <v>164</v>
      </c>
      <c r="E74" s="45" t="s">
        <v>36</v>
      </c>
      <c r="F74" s="45" t="s">
        <v>208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209</v>
      </c>
      <c r="C75" s="42"/>
      <c r="D75" s="43" t="s">
        <v>164</v>
      </c>
      <c r="E75" s="43" t="s">
        <v>36</v>
      </c>
      <c r="F75" s="43" t="s">
        <v>210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211</v>
      </c>
      <c r="C76" s="45"/>
      <c r="D76" s="45" t="s">
        <v>164</v>
      </c>
      <c r="E76" s="45" t="s">
        <v>36</v>
      </c>
      <c r="F76" s="45" t="s">
        <v>212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213</v>
      </c>
      <c r="C77" s="42"/>
      <c r="D77" s="43" t="s">
        <v>164</v>
      </c>
      <c r="E77" s="43" t="s">
        <v>36</v>
      </c>
      <c r="F77" s="43" t="s">
        <v>214</v>
      </c>
      <c r="G77" s="82" t="s">
        <v>26</v>
      </c>
      <c r="H77" s="83" t="s">
        <v>215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216</v>
      </c>
      <c r="C78" s="45"/>
      <c r="D78" s="45" t="s">
        <v>164</v>
      </c>
      <c r="E78" s="45" t="s">
        <v>36</v>
      </c>
      <c r="F78" s="45" t="s">
        <v>217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218</v>
      </c>
      <c r="C79" s="42"/>
      <c r="D79" s="43" t="s">
        <v>164</v>
      </c>
      <c r="E79" s="43" t="s">
        <v>36</v>
      </c>
      <c r="F79" s="43" t="s">
        <v>219</v>
      </c>
      <c r="G79" s="82" t="s">
        <v>26</v>
      </c>
      <c r="H79" s="83" t="s">
        <v>220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221</v>
      </c>
      <c r="C80" s="45"/>
      <c r="D80" s="45" t="s">
        <v>164</v>
      </c>
      <c r="E80" s="45" t="s">
        <v>36</v>
      </c>
      <c r="F80" s="45" t="s">
        <v>222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223</v>
      </c>
      <c r="C81" s="42"/>
      <c r="D81" s="43" t="s">
        <v>164</v>
      </c>
      <c r="E81" s="43" t="s">
        <v>36</v>
      </c>
      <c r="F81" s="43" t="s">
        <v>224</v>
      </c>
      <c r="G81" s="82" t="s">
        <v>26</v>
      </c>
      <c r="H81" s="83" t="s">
        <v>215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225</v>
      </c>
      <c r="C82" s="45"/>
      <c r="D82" s="45" t="s">
        <v>164</v>
      </c>
      <c r="E82" s="45" t="s">
        <v>36</v>
      </c>
      <c r="F82" s="45" t="s">
        <v>226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227</v>
      </c>
      <c r="C83" s="42"/>
      <c r="D83" s="43" t="s">
        <v>164</v>
      </c>
      <c r="E83" s="43" t="s">
        <v>36</v>
      </c>
      <c r="F83" s="43" t="s">
        <v>228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229</v>
      </c>
      <c r="C84" s="45"/>
      <c r="D84" s="45" t="s">
        <v>164</v>
      </c>
      <c r="E84" s="45" t="s">
        <v>36</v>
      </c>
      <c r="F84" s="45" t="s">
        <v>230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231</v>
      </c>
      <c r="C85" s="42"/>
      <c r="D85" s="43" t="s">
        <v>164</v>
      </c>
      <c r="E85" s="43" t="s">
        <v>36</v>
      </c>
      <c r="F85" s="43" t="s">
        <v>232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233</v>
      </c>
      <c r="C86" s="45"/>
      <c r="D86" s="45" t="s">
        <v>164</v>
      </c>
      <c r="E86" s="45" t="s">
        <v>36</v>
      </c>
      <c r="F86" s="45" t="s">
        <v>234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235</v>
      </c>
      <c r="C87" s="42"/>
      <c r="D87" s="43" t="s">
        <v>164</v>
      </c>
      <c r="E87" s="43" t="s">
        <v>36</v>
      </c>
      <c r="F87" s="43" t="s">
        <v>236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237</v>
      </c>
      <c r="C88" s="45"/>
      <c r="D88" s="45" t="s">
        <v>164</v>
      </c>
      <c r="E88" s="45" t="s">
        <v>36</v>
      </c>
      <c r="F88" s="45" t="s">
        <v>238</v>
      </c>
      <c r="G88" s="82" t="s">
        <v>26</v>
      </c>
      <c r="H88" s="83" t="s">
        <v>166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239</v>
      </c>
      <c r="C89" s="42"/>
      <c r="D89" s="43" t="s">
        <v>164</v>
      </c>
      <c r="E89" s="43" t="s">
        <v>36</v>
      </c>
      <c r="F89" s="43" t="s">
        <v>240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241</v>
      </c>
      <c r="C90" s="45"/>
      <c r="D90" s="45" t="s">
        <v>164</v>
      </c>
      <c r="E90" s="45" t="s">
        <v>36</v>
      </c>
      <c r="F90" s="45" t="s">
        <v>242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211</v>
      </c>
      <c r="C91" s="42"/>
      <c r="D91" s="43" t="s">
        <v>164</v>
      </c>
      <c r="E91" s="43" t="s">
        <v>243</v>
      </c>
      <c r="F91" s="43" t="s">
        <v>244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245</v>
      </c>
      <c r="E92" s="47" t="s">
        <v>246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247</v>
      </c>
      <c r="E93" s="43" t="s">
        <v>248</v>
      </c>
      <c r="F93" s="43" t="s">
        <v>38</v>
      </c>
      <c r="G93" s="82" t="s">
        <v>249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250</v>
      </c>
    </row>
    <row r="94" ht="12" customHeight="1" spans="1:18">
      <c r="A94" s="129">
        <v>1</v>
      </c>
      <c r="B94" s="130" t="s">
        <v>38</v>
      </c>
      <c r="C94" s="130"/>
      <c r="D94" s="130" t="s">
        <v>251</v>
      </c>
      <c r="E94" s="130" t="s">
        <v>252</v>
      </c>
      <c r="F94" s="130" t="s">
        <v>253</v>
      </c>
      <c r="G94" s="87" t="s">
        <v>26</v>
      </c>
      <c r="H94" s="88" t="s">
        <v>254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255</v>
      </c>
      <c r="E95" s="53" t="s">
        <v>256</v>
      </c>
      <c r="F95" s="53" t="s">
        <v>257</v>
      </c>
      <c r="G95" s="85" t="s">
        <v>26</v>
      </c>
      <c r="H95" s="86" t="s">
        <v>258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259</v>
      </c>
      <c r="E96" s="132" t="s">
        <v>260</v>
      </c>
      <c r="F96" s="132" t="s">
        <v>261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262</v>
      </c>
    </row>
    <row r="97" ht="12.75" customHeight="1" spans="1:18">
      <c r="A97" s="51">
        <v>1</v>
      </c>
      <c r="B97" s="52" t="s">
        <v>38</v>
      </c>
      <c r="C97" s="52"/>
      <c r="D97" s="53" t="s">
        <v>263</v>
      </c>
      <c r="E97" s="53" t="s">
        <v>264</v>
      </c>
      <c r="F97" s="53" t="s">
        <v>265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266</v>
      </c>
      <c r="E98" s="134" t="s">
        <v>267</v>
      </c>
      <c r="F98" s="134" t="s">
        <v>268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269</v>
      </c>
    </row>
    <row r="99" ht="14" customHeight="1" spans="1:18">
      <c r="A99" s="135">
        <v>1</v>
      </c>
      <c r="B99" s="136" t="s">
        <v>5</v>
      </c>
      <c r="C99" s="136"/>
      <c r="D99" s="137" t="s">
        <v>270</v>
      </c>
      <c r="E99" s="137" t="s">
        <v>271</v>
      </c>
      <c r="F99" s="137" t="s">
        <v>272</v>
      </c>
      <c r="G99" s="90" t="s">
        <v>26</v>
      </c>
      <c r="H99" s="91" t="s">
        <v>273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274</v>
      </c>
      <c r="E100" s="132" t="s">
        <v>275</v>
      </c>
      <c r="F100" s="132" t="s">
        <v>276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262</v>
      </c>
    </row>
    <row r="101" ht="14" customHeight="1" spans="1:18">
      <c r="A101" s="51">
        <v>1</v>
      </c>
      <c r="B101" s="52" t="s">
        <v>38</v>
      </c>
      <c r="C101" s="52"/>
      <c r="D101" s="53" t="s">
        <v>277</v>
      </c>
      <c r="E101" s="53" t="s">
        <v>278</v>
      </c>
      <c r="F101" s="53" t="s">
        <v>279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280</v>
      </c>
      <c r="E102" s="47" t="s">
        <v>280</v>
      </c>
      <c r="F102" s="47" t="s">
        <v>281</v>
      </c>
      <c r="G102" s="85" t="s">
        <v>282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 t="shared" si="15"/>
        <v>70</v>
      </c>
      <c r="R102" s="121" t="s">
        <v>283</v>
      </c>
    </row>
    <row r="103" ht="12.75" customHeight="1" spans="1:18">
      <c r="A103" s="59">
        <v>1</v>
      </c>
      <c r="B103" s="60" t="s">
        <v>38</v>
      </c>
      <c r="C103" s="60"/>
      <c r="D103" s="61" t="s">
        <v>284</v>
      </c>
      <c r="E103" s="61" t="s">
        <v>285</v>
      </c>
      <c r="F103" s="61" t="s">
        <v>286</v>
      </c>
      <c r="G103" s="94" t="s">
        <v>26</v>
      </c>
      <c r="H103" s="95" t="s">
        <v>287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262</v>
      </c>
    </row>
    <row r="104" ht="13" customHeight="1" spans="1:18">
      <c r="A104" s="131">
        <v>2</v>
      </c>
      <c r="B104" s="132" t="s">
        <v>38</v>
      </c>
      <c r="C104" s="132"/>
      <c r="D104" s="132" t="s">
        <v>288</v>
      </c>
      <c r="E104" s="132" t="s">
        <v>289</v>
      </c>
      <c r="F104" s="132" t="s">
        <v>290</v>
      </c>
      <c r="G104" s="94" t="s">
        <v>26</v>
      </c>
      <c r="H104" s="95" t="s">
        <v>291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159</v>
      </c>
    </row>
    <row r="105" ht="13" customHeight="1" spans="1:18">
      <c r="A105" s="59">
        <v>1</v>
      </c>
      <c r="B105" s="60" t="s">
        <v>38</v>
      </c>
      <c r="C105" s="60"/>
      <c r="D105" s="61" t="s">
        <v>292</v>
      </c>
      <c r="E105" s="61" t="s">
        <v>285</v>
      </c>
      <c r="F105" s="61" t="s">
        <v>286</v>
      </c>
      <c r="G105" s="94" t="s">
        <v>26</v>
      </c>
      <c r="H105" s="95" t="s">
        <v>287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293</v>
      </c>
    </row>
    <row r="106" ht="12" customHeight="1" spans="1:18">
      <c r="A106" s="54">
        <v>1</v>
      </c>
      <c r="B106" s="55" t="s">
        <v>38</v>
      </c>
      <c r="C106" s="55"/>
      <c r="D106" s="55" t="s">
        <v>294</v>
      </c>
      <c r="E106" s="55" t="s">
        <v>295</v>
      </c>
      <c r="F106" s="55" t="s">
        <v>296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297</v>
      </c>
      <c r="E107" s="50" t="s">
        <v>298</v>
      </c>
      <c r="F107" s="50" t="s">
        <v>299</v>
      </c>
      <c r="G107" s="87" t="s">
        <v>26</v>
      </c>
      <c r="H107" s="88" t="s">
        <v>300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301</v>
      </c>
    </row>
    <row r="108" ht="12.75" customHeight="1" spans="1:18">
      <c r="A108" s="54">
        <v>2</v>
      </c>
      <c r="B108" s="55" t="s">
        <v>38</v>
      </c>
      <c r="C108" s="55"/>
      <c r="D108" s="55" t="s">
        <v>302</v>
      </c>
      <c r="E108" s="55" t="s">
        <v>303</v>
      </c>
      <c r="F108" s="55" t="s">
        <v>304</v>
      </c>
      <c r="G108" s="90" t="s">
        <v>26</v>
      </c>
      <c r="H108" s="91" t="s">
        <v>305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306</v>
      </c>
    </row>
    <row r="109" ht="12.75" customHeight="1" spans="1:18">
      <c r="A109" s="51">
        <v>4</v>
      </c>
      <c r="B109" s="52" t="s">
        <v>38</v>
      </c>
      <c r="C109" s="52"/>
      <c r="D109" s="53" t="s">
        <v>307</v>
      </c>
      <c r="E109" s="53" t="s">
        <v>308</v>
      </c>
      <c r="F109" s="53" t="s">
        <v>309</v>
      </c>
      <c r="G109" s="85" t="s">
        <v>26</v>
      </c>
      <c r="H109" s="86" t="s">
        <v>310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311</v>
      </c>
      <c r="E110" s="47" t="s">
        <v>312</v>
      </c>
      <c r="F110" s="47" t="s">
        <v>313</v>
      </c>
      <c r="G110" s="85" t="s">
        <v>26</v>
      </c>
      <c r="H110" s="86" t="s">
        <v>314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315</v>
      </c>
      <c r="E111" s="53" t="s">
        <v>316</v>
      </c>
      <c r="F111" s="53" t="s">
        <v>315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317</v>
      </c>
      <c r="E112" s="47" t="s">
        <v>318</v>
      </c>
      <c r="F112" s="47" t="s">
        <v>319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320</v>
      </c>
      <c r="E113" s="61" t="s">
        <v>320</v>
      </c>
      <c r="F113" s="61" t="s">
        <v>321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322</v>
      </c>
    </row>
    <row r="114" ht="13" customHeight="1" spans="1:18">
      <c r="A114" s="129">
        <v>1</v>
      </c>
      <c r="B114" s="130" t="s">
        <v>38</v>
      </c>
      <c r="C114" s="130"/>
      <c r="D114" s="130" t="s">
        <v>323</v>
      </c>
      <c r="E114" s="130" t="s">
        <v>298</v>
      </c>
      <c r="F114" s="130" t="s">
        <v>323</v>
      </c>
      <c r="G114" s="87" t="s">
        <v>26</v>
      </c>
      <c r="H114" s="88" t="s">
        <v>324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325</v>
      </c>
      <c r="E115" s="61" t="s">
        <v>145</v>
      </c>
      <c r="F115" s="61" t="s">
        <v>326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327</v>
      </c>
    </row>
    <row r="116" ht="12" customHeight="1" spans="1:18">
      <c r="A116" s="46">
        <v>1</v>
      </c>
      <c r="B116" s="47" t="s">
        <v>38</v>
      </c>
      <c r="C116" s="47"/>
      <c r="D116" s="47" t="s">
        <v>328</v>
      </c>
      <c r="E116" s="47" t="s">
        <v>329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330</v>
      </c>
      <c r="E117" s="61" t="s">
        <v>331</v>
      </c>
      <c r="F117" s="61" t="s">
        <v>332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333</v>
      </c>
    </row>
    <row r="118" ht="13" customHeight="1" spans="1:18">
      <c r="A118" s="54">
        <v>2</v>
      </c>
      <c r="B118" s="55" t="s">
        <v>38</v>
      </c>
      <c r="C118" s="55"/>
      <c r="D118" s="55" t="s">
        <v>334</v>
      </c>
      <c r="E118" s="55" t="s">
        <v>298</v>
      </c>
      <c r="F118" s="55" t="s">
        <v>335</v>
      </c>
      <c r="G118" s="90" t="s">
        <v>26</v>
      </c>
      <c r="H118" s="91" t="s">
        <v>324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336</v>
      </c>
      <c r="E119" s="53" t="s">
        <v>316</v>
      </c>
      <c r="F119" s="53" t="s">
        <v>337</v>
      </c>
      <c r="G119" s="85" t="s">
        <v>26</v>
      </c>
      <c r="H119" s="86" t="s">
        <v>338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339</v>
      </c>
      <c r="E120" s="47" t="s">
        <v>340</v>
      </c>
      <c r="F120" s="47" t="s">
        <v>341</v>
      </c>
      <c r="G120" s="85" t="s">
        <v>26</v>
      </c>
      <c r="H120" s="86" t="s">
        <v>342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343</v>
      </c>
      <c r="E121" s="53" t="s">
        <v>344</v>
      </c>
      <c r="F121" s="53" t="s">
        <v>345</v>
      </c>
      <c r="G121" s="85" t="s">
        <v>26</v>
      </c>
      <c r="H121" s="86" t="s">
        <v>346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32</v>
      </c>
      <c r="O121" s="106">
        <v>308.48</v>
      </c>
      <c r="P121" s="106"/>
      <c r="Q121" s="106">
        <f t="shared" si="15"/>
        <v>32</v>
      </c>
      <c r="R121" s="121" t="s">
        <v>100</v>
      </c>
    </row>
    <row r="122" ht="13" customHeight="1" spans="1:18">
      <c r="A122" s="131">
        <v>1</v>
      </c>
      <c r="B122" s="132" t="s">
        <v>38</v>
      </c>
      <c r="C122" s="132"/>
      <c r="D122" s="132" t="s">
        <v>347</v>
      </c>
      <c r="E122" s="132" t="s">
        <v>348</v>
      </c>
      <c r="F122" s="132" t="s">
        <v>349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350</v>
      </c>
    </row>
    <row r="123" ht="12.75" customHeight="1" spans="1:18">
      <c r="A123" s="56">
        <v>1</v>
      </c>
      <c r="B123" s="57" t="s">
        <v>38</v>
      </c>
      <c r="C123" s="57" t="s">
        <v>351</v>
      </c>
      <c r="D123" s="58" t="s">
        <v>352</v>
      </c>
      <c r="E123" s="58" t="s">
        <v>353</v>
      </c>
      <c r="F123" s="58" t="s">
        <v>354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355</v>
      </c>
      <c r="E124" s="139" t="s">
        <v>356</v>
      </c>
      <c r="F124" s="139" t="s">
        <v>357</v>
      </c>
      <c r="G124" s="152" t="s">
        <v>26</v>
      </c>
      <c r="H124" s="91" t="s">
        <v>358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359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360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Mouser Expected 4/29/2022 Update: same than digikey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361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44706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362</v>
      </c>
      <c r="B5" s="8" t="s">
        <v>5</v>
      </c>
      <c r="C5" s="9" t="s">
        <v>363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364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365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366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367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368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369</v>
      </c>
      <c r="C11" s="12" t="s">
        <v>370</v>
      </c>
      <c r="D11" s="12" t="s">
        <v>23</v>
      </c>
      <c r="E11" s="12" t="s">
        <v>40</v>
      </c>
      <c r="F11" s="12" t="s">
        <v>371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372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373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374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375</v>
      </c>
      <c r="D15" s="12" t="s">
        <v>376</v>
      </c>
      <c r="E15" s="12" t="s">
        <v>377</v>
      </c>
      <c r="F15" s="12" t="s">
        <v>378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379</v>
      </c>
      <c r="D16" s="12" t="s">
        <v>380</v>
      </c>
      <c r="E16" s="12" t="s">
        <v>381</v>
      </c>
      <c r="F16" s="12" t="s">
        <v>382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383</v>
      </c>
      <c r="D17" s="12" t="s">
        <v>384</v>
      </c>
      <c r="E17" s="12" t="s">
        <v>381</v>
      </c>
      <c r="F17" s="12" t="s">
        <v>385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386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387</v>
      </c>
      <c r="D19" s="12" t="s">
        <v>388</v>
      </c>
      <c r="E19" s="12" t="s">
        <v>389</v>
      </c>
      <c r="F19" s="12" t="s">
        <v>388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390</v>
      </c>
      <c r="D20" s="12" t="s">
        <v>391</v>
      </c>
      <c r="E20" s="12" t="s">
        <v>392</v>
      </c>
      <c r="F20" s="12" t="s">
        <v>393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394</v>
      </c>
      <c r="D21" s="12" t="s">
        <v>395</v>
      </c>
      <c r="E21" s="12" t="s">
        <v>396</v>
      </c>
      <c r="F21" s="12" t="s">
        <v>397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398</v>
      </c>
      <c r="D22" s="12" t="s">
        <v>399</v>
      </c>
      <c r="E22" s="12" t="s">
        <v>400</v>
      </c>
      <c r="F22" s="12" t="s">
        <v>401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402</v>
      </c>
      <c r="D23" s="12" t="s">
        <v>403</v>
      </c>
      <c r="E23" s="12" t="s">
        <v>404</v>
      </c>
      <c r="F23" s="12" t="s">
        <v>393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405</v>
      </c>
      <c r="D24" s="12" t="s">
        <v>406</v>
      </c>
      <c r="E24" s="12" t="s">
        <v>407</v>
      </c>
      <c r="F24" s="12" t="s">
        <v>408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409</v>
      </c>
      <c r="D25" s="12" t="s">
        <v>410</v>
      </c>
      <c r="E25" s="12" t="s">
        <v>411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412</v>
      </c>
      <c r="D26" s="12" t="s">
        <v>413</v>
      </c>
      <c r="E26" s="12" t="s">
        <v>414</v>
      </c>
      <c r="F26" s="12" t="s">
        <v>415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416</v>
      </c>
      <c r="D27" s="12" t="s">
        <v>417</v>
      </c>
      <c r="E27" s="12" t="s">
        <v>418</v>
      </c>
      <c r="F27" s="12" t="s">
        <v>419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420</v>
      </c>
      <c r="D28" s="12" t="s">
        <v>421</v>
      </c>
      <c r="E28" s="12" t="s">
        <v>422</v>
      </c>
      <c r="F28" s="12" t="s">
        <v>423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424</v>
      </c>
      <c r="D29" s="12" t="s">
        <v>425</v>
      </c>
      <c r="E29" s="12" t="s">
        <v>426</v>
      </c>
      <c r="F29" s="12" t="s">
        <v>427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428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429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430</v>
      </c>
      <c r="C32" s="12" t="s">
        <v>431</v>
      </c>
      <c r="D32" s="12" t="s">
        <v>133</v>
      </c>
      <c r="E32" s="12" t="s">
        <v>134</v>
      </c>
      <c r="F32" s="12" t="s">
        <v>432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433</v>
      </c>
      <c r="D33" s="12" t="s">
        <v>434</v>
      </c>
      <c r="E33" s="12" t="s">
        <v>434</v>
      </c>
      <c r="F33" s="12" t="s">
        <v>435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436</v>
      </c>
      <c r="D34" s="12" t="s">
        <v>164</v>
      </c>
      <c r="E34" s="12" t="s">
        <v>36</v>
      </c>
      <c r="F34" s="12" t="s">
        <v>165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437</v>
      </c>
      <c r="D35" s="12" t="s">
        <v>164</v>
      </c>
      <c r="E35" s="12" t="s">
        <v>36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438</v>
      </c>
      <c r="D36" s="12" t="s">
        <v>164</v>
      </c>
      <c r="E36" s="12" t="s">
        <v>36</v>
      </c>
      <c r="F36" s="12" t="s">
        <v>439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205</v>
      </c>
      <c r="C37" s="12" t="s">
        <v>440</v>
      </c>
      <c r="D37" s="12" t="s">
        <v>164</v>
      </c>
      <c r="E37" s="12" t="s">
        <v>36</v>
      </c>
      <c r="F37" s="12" t="s">
        <v>206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174</v>
      </c>
      <c r="C38" s="12" t="s">
        <v>441</v>
      </c>
      <c r="D38" s="12" t="s">
        <v>164</v>
      </c>
      <c r="E38" s="12" t="s">
        <v>36</v>
      </c>
      <c r="F38" s="12" t="s">
        <v>175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199</v>
      </c>
      <c r="C39" s="12" t="s">
        <v>442</v>
      </c>
      <c r="D39" s="12" t="s">
        <v>164</v>
      </c>
      <c r="E39" s="12" t="s">
        <v>36</v>
      </c>
      <c r="F39" s="12" t="s">
        <v>200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443</v>
      </c>
      <c r="D40" s="12" t="s">
        <v>164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197</v>
      </c>
      <c r="C41" s="12" t="s">
        <v>444</v>
      </c>
      <c r="D41" s="12" t="s">
        <v>164</v>
      </c>
      <c r="E41" s="12" t="s">
        <v>36</v>
      </c>
      <c r="F41" s="12" t="s">
        <v>198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445</v>
      </c>
      <c r="C42" s="12" t="s">
        <v>446</v>
      </c>
      <c r="D42" s="12" t="s">
        <v>164</v>
      </c>
      <c r="E42" s="12" t="s">
        <v>36</v>
      </c>
      <c r="F42" s="12" t="s">
        <v>447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448</v>
      </c>
      <c r="C43" s="12" t="s">
        <v>449</v>
      </c>
      <c r="D43" s="12" t="s">
        <v>164</v>
      </c>
      <c r="E43" s="12" t="s">
        <v>36</v>
      </c>
      <c r="F43" s="12" t="s">
        <v>450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451</v>
      </c>
      <c r="C44" s="12" t="s">
        <v>452</v>
      </c>
      <c r="D44" s="12" t="s">
        <v>164</v>
      </c>
      <c r="E44" s="12" t="s">
        <v>36</v>
      </c>
      <c r="F44" s="12" t="s">
        <v>453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237</v>
      </c>
      <c r="C45" s="12" t="s">
        <v>454</v>
      </c>
      <c r="D45" s="12" t="s">
        <v>164</v>
      </c>
      <c r="E45" s="12" t="s">
        <v>36</v>
      </c>
      <c r="F45" s="12" t="s">
        <v>238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455</v>
      </c>
      <c r="C46" s="12" t="s">
        <v>456</v>
      </c>
      <c r="D46" s="12" t="s">
        <v>164</v>
      </c>
      <c r="E46" s="12" t="s">
        <v>457</v>
      </c>
      <c r="F46" s="12" t="s">
        <v>458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459</v>
      </c>
      <c r="D47" s="12" t="s">
        <v>460</v>
      </c>
      <c r="E47" s="12" t="s">
        <v>461</v>
      </c>
      <c r="F47" s="12" t="s">
        <v>462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463</v>
      </c>
      <c r="D48" s="12" t="s">
        <v>464</v>
      </c>
      <c r="E48" s="12" t="s">
        <v>465</v>
      </c>
      <c r="F48" s="12" t="s">
        <v>466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467</v>
      </c>
      <c r="D49" s="12" t="s">
        <v>302</v>
      </c>
      <c r="E49" s="12" t="s">
        <v>303</v>
      </c>
      <c r="F49" s="12" t="s">
        <v>304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468</v>
      </c>
      <c r="D50" s="12" t="s">
        <v>469</v>
      </c>
      <c r="E50" s="12" t="s">
        <v>470</v>
      </c>
      <c r="F50" s="12" t="s">
        <v>471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472</v>
      </c>
      <c r="D51" s="12" t="s">
        <v>473</v>
      </c>
      <c r="E51" s="12" t="s">
        <v>474</v>
      </c>
      <c r="F51" s="12" t="s">
        <v>475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476</v>
      </c>
      <c r="D52" s="12" t="s">
        <v>477</v>
      </c>
      <c r="E52" s="12" t="s">
        <v>478</v>
      </c>
      <c r="F52" s="12" t="s">
        <v>479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480</v>
      </c>
      <c r="D53" s="12" t="s">
        <v>481</v>
      </c>
      <c r="E53" s="12" t="s">
        <v>298</v>
      </c>
      <c r="F53" s="12" t="s">
        <v>481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482</v>
      </c>
      <c r="D54" s="12" t="s">
        <v>323</v>
      </c>
      <c r="E54" s="12" t="s">
        <v>298</v>
      </c>
      <c r="F54" s="12" t="s">
        <v>323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2002-11-01T07:28:00Z</dcterms:created>
  <dcterms:modified xsi:type="dcterms:W3CDTF">2022-05-25T11:58:11Z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