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liehs/Desktop/Exercise Handouts/"/>
    </mc:Choice>
  </mc:AlternateContent>
  <xr:revisionPtr revIDLastSave="0" documentId="13_ncr:1_{1BEB154B-2E93-E84B-943C-740A15B8C8BC}" xr6:coauthVersionLast="45" xr6:coauthVersionMax="45" xr10:uidLastSave="{00000000-0000-0000-0000-000000000000}"/>
  <bookViews>
    <workbookView xWindow="800" yWindow="2580" windowWidth="49140" windowHeight="24720" tabRatio="500" xr2:uid="{00000000-000D-0000-FFFF-FFFF00000000}"/>
  </bookViews>
  <sheets>
    <sheet name="1.9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3" i="10" l="1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AF113" i="10"/>
  <c r="AG113" i="10"/>
  <c r="AH113" i="10"/>
  <c r="AI113" i="10"/>
  <c r="AJ113" i="10"/>
  <c r="AK113" i="10"/>
  <c r="AK110" i="10"/>
  <c r="AK109" i="10"/>
  <c r="AK108" i="10"/>
  <c r="AK107" i="10"/>
  <c r="AK106" i="10"/>
  <c r="AK105" i="10"/>
  <c r="AK104" i="10"/>
  <c r="AK102" i="10"/>
  <c r="AK101" i="10"/>
  <c r="AK100" i="10"/>
  <c r="AK99" i="10"/>
  <c r="AK98" i="10"/>
  <c r="AK97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K62" i="10"/>
  <c r="AK61" i="10"/>
  <c r="AK60" i="10"/>
  <c r="AK59" i="10"/>
  <c r="AK58" i="10"/>
  <c r="AK57" i="10"/>
  <c r="AK56" i="10"/>
  <c r="AK54" i="10"/>
  <c r="AK53" i="10"/>
  <c r="AK52" i="10"/>
  <c r="AK51" i="10"/>
  <c r="AK50" i="10"/>
  <c r="AK49" i="10"/>
  <c r="C20" i="10"/>
  <c r="D20" i="10"/>
  <c r="E20" i="10"/>
  <c r="AI20" i="10" s="1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17" i="10"/>
  <c r="AI16" i="10"/>
  <c r="AI15" i="10"/>
  <c r="AI14" i="10"/>
  <c r="AI13" i="10"/>
  <c r="AI12" i="10"/>
  <c r="AI11" i="10"/>
  <c r="AI9" i="10"/>
  <c r="AI8" i="10"/>
  <c r="AI7" i="10"/>
  <c r="AI6" i="10"/>
  <c r="AI5" i="10"/>
  <c r="AI4" i="10"/>
</calcChain>
</file>

<file path=xl/sharedStrings.xml><?xml version="1.0" encoding="utf-8"?>
<sst xmlns="http://schemas.openxmlformats.org/spreadsheetml/2006/main" count="59" uniqueCount="17">
  <si>
    <t>Buy site</t>
  </si>
  <si>
    <t>o</t>
  </si>
  <si>
    <t>Install furniture</t>
  </si>
  <si>
    <t>Find site</t>
  </si>
  <si>
    <t>Total</t>
  </si>
  <si>
    <t>With dates repaired</t>
  </si>
  <si>
    <t>Task</t>
  </si>
  <si>
    <t>Purchase  furniture</t>
  </si>
  <si>
    <t>Modify buildings</t>
  </si>
  <si>
    <t>Find local suppliers</t>
  </si>
  <si>
    <t>Recruit manager</t>
  </si>
  <si>
    <t>Recruit staff</t>
  </si>
  <si>
    <t>Advertise the product</t>
  </si>
  <si>
    <t>Get permit</t>
  </si>
  <si>
    <t>Open for business</t>
  </si>
  <si>
    <t>Identify country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</si>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</sst>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0"/>
      <name val="Calibri"/>
    </font>
    <font>
      <b/>
      <sz val="11"/>
      <color rgb="FF000000"/>
      <name val="Calibri"/>
    </font>
    <font>
      <b/>
      <sz val="1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9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2" borderId="0" xfId="0" applyFont="1" applyFill="1" applyBorder="1" applyAlignment="1">
      <alignment horizontal="center"/>
    </xf>
    <xf numFmtId="0" fontId="0" fillId="0" borderId="0" xfId="0" applyFont="1"/>
    <xf numFmtId="0" fontId="1" fillId="2" borderId="0" xfId="0" applyFont="1" applyFill="1" applyBorder="1"/>
    <xf numFmtId="16" fontId="2" fillId="0" borderId="0" xfId="0" applyNumberFormat="1" applyFont="1" applyAlignment="1">
      <alignment textRotation="45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12"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val>
            <c:numRef>
              <c:f>'1.9'!$C$65:$AJ$65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8">
                  <c:v>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6</c:v>
                </c:pt>
                <c:pt idx="23">
                  <c:v>6</c:v>
                </c:pt>
                <c:pt idx="24">
                  <c:v>9</c:v>
                </c:pt>
                <c:pt idx="25">
                  <c:v>16</c:v>
                </c:pt>
                <c:pt idx="26">
                  <c:v>13</c:v>
                </c:pt>
                <c:pt idx="27">
                  <c:v>17</c:v>
                </c:pt>
                <c:pt idx="28">
                  <c:v>13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29E-C441-B4DF-9AF69B5E5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657064"/>
        <c:axId val="-2134660600"/>
      </c:barChart>
      <c:catAx>
        <c:axId val="-213465706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-2134660600"/>
        <c:crosses val="autoZero"/>
        <c:auto val="1"/>
        <c:lblAlgn val="ctr"/>
        <c:lblOffset val="100"/>
        <c:noMultiLvlLbl val="1"/>
      </c:catAx>
      <c:valAx>
        <c:axId val="-2134660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13465706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val>
            <c:numRef>
              <c:f>'1.9'!$C$20:$AH$20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6</c:v>
                </c:pt>
                <c:pt idx="21">
                  <c:v>6</c:v>
                </c:pt>
                <c:pt idx="22">
                  <c:v>9</c:v>
                </c:pt>
                <c:pt idx="23">
                  <c:v>16</c:v>
                </c:pt>
                <c:pt idx="24">
                  <c:v>13</c:v>
                </c:pt>
                <c:pt idx="25">
                  <c:v>17</c:v>
                </c:pt>
                <c:pt idx="26">
                  <c:v>13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2F5-D64E-96C7-274D23E5A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393736"/>
        <c:axId val="-2135390328"/>
      </c:barChart>
      <c:catAx>
        <c:axId val="-213539373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-2135390328"/>
        <c:crosses val="autoZero"/>
        <c:auto val="1"/>
        <c:lblAlgn val="ctr"/>
        <c:lblOffset val="100"/>
        <c:noMultiLvlLbl val="1"/>
      </c:catAx>
      <c:valAx>
        <c:axId val="-2135390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13539373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val>
            <c:numRef>
              <c:f>'1.9'!$C$65:$AJ$65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8">
                  <c:v>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6</c:v>
                </c:pt>
                <c:pt idx="23">
                  <c:v>6</c:v>
                </c:pt>
                <c:pt idx="24">
                  <c:v>9</c:v>
                </c:pt>
                <c:pt idx="25">
                  <c:v>16</c:v>
                </c:pt>
                <c:pt idx="26">
                  <c:v>13</c:v>
                </c:pt>
                <c:pt idx="27">
                  <c:v>17</c:v>
                </c:pt>
                <c:pt idx="28">
                  <c:v>13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96B-9844-A6FC-A5ABE158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364984"/>
        <c:axId val="-2135361576"/>
      </c:barChart>
      <c:catAx>
        <c:axId val="-213536498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-2135361576"/>
        <c:crosses val="autoZero"/>
        <c:auto val="1"/>
        <c:lblAlgn val="ctr"/>
        <c:lblOffset val="100"/>
        <c:noMultiLvlLbl val="1"/>
      </c:catAx>
      <c:valAx>
        <c:axId val="-2135361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13536498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66</xdr:row>
      <xdr:rowOff>19050</xdr:rowOff>
    </xdr:from>
    <xdr:to>
      <xdr:col>37</xdr:col>
      <xdr:colOff>190500</xdr:colOff>
      <xdr:row>76</xdr:row>
      <xdr:rowOff>19050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38100</xdr:colOff>
      <xdr:row>21</xdr:row>
      <xdr:rowOff>19050</xdr:rowOff>
    </xdr:from>
    <xdr:to>
      <xdr:col>36</xdr:col>
      <xdr:colOff>85725</xdr:colOff>
      <xdr:row>30</xdr:row>
      <xdr:rowOff>152400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</xdr:col>
      <xdr:colOff>95250</xdr:colOff>
      <xdr:row>114</xdr:row>
      <xdr:rowOff>19050</xdr:rowOff>
    </xdr:from>
    <xdr:to>
      <xdr:col>37</xdr:col>
      <xdr:colOff>190500</xdr:colOff>
      <xdr:row>124</xdr:row>
      <xdr:rowOff>19050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10</xdr:col>
      <xdr:colOff>9525</xdr:colOff>
      <xdr:row>10</xdr:row>
      <xdr:rowOff>57150</xdr:rowOff>
    </xdr:from>
    <xdr:to>
      <xdr:col>12</xdr:col>
      <xdr:colOff>0</xdr:colOff>
      <xdr:row>10</xdr:row>
      <xdr:rowOff>95250</xdr:rowOff>
    </xdr:to>
    <xdr:grpSp>
      <xdr:nvGrpSpPr>
        <xdr:cNvPr id="2" name="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674658" y="2266950"/>
          <a:ext cx="701675" cy="38100"/>
          <a:chOff x="4988812" y="3780000"/>
          <a:chExt cx="714374" cy="0"/>
        </a:xfrm>
      </xdr:grpSpPr>
      <xdr:cxnSp macro="">
        <xdr:nvCxnSpPr>
          <xdr:cNvPr id="22" name="Shape 22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>
            <a:off x="4988812" y="3780000"/>
            <a:ext cx="714374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4</xdr:col>
      <xdr:colOff>0</xdr:colOff>
      <xdr:row>10</xdr:row>
      <xdr:rowOff>76200</xdr:rowOff>
    </xdr:from>
    <xdr:to>
      <xdr:col>5</xdr:col>
      <xdr:colOff>247650</xdr:colOff>
      <xdr:row>10</xdr:row>
      <xdr:rowOff>114300</xdr:rowOff>
    </xdr:to>
    <xdr:grpSp>
      <xdr:nvGrpSpPr>
        <xdr:cNvPr id="6" name="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2531533" y="2286000"/>
          <a:ext cx="603250" cy="38100"/>
          <a:chOff x="5041200" y="3780000"/>
          <a:chExt cx="609599" cy="0"/>
        </a:xfrm>
      </xdr:grpSpPr>
      <xdr:cxnSp macro="">
        <xdr:nvCxnSpPr>
          <xdr:cNvPr id="28" name="Shape 2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28</xdr:col>
      <xdr:colOff>19050</xdr:colOff>
      <xdr:row>12</xdr:row>
      <xdr:rowOff>47625</xdr:rowOff>
    </xdr:from>
    <xdr:to>
      <xdr:col>29</xdr:col>
      <xdr:colOff>209550</xdr:colOff>
      <xdr:row>12</xdr:row>
      <xdr:rowOff>85725</xdr:rowOff>
    </xdr:to>
    <xdr:grpSp>
      <xdr:nvGrpSpPr>
        <xdr:cNvPr id="7" name="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11084983" y="2646892"/>
          <a:ext cx="546100" cy="38100"/>
          <a:chOff x="5069775" y="3780000"/>
          <a:chExt cx="552449" cy="0"/>
        </a:xfrm>
      </xdr:grpSpPr>
      <xdr:cxnSp macro="">
        <xdr:nvCxnSpPr>
          <xdr:cNvPr id="17" name="Shape 17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/>
        </xdr:nvCxnSpPr>
        <xdr:spPr>
          <a:xfrm>
            <a:off x="5069775" y="3780000"/>
            <a:ext cx="5524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18</xdr:col>
      <xdr:colOff>0</xdr:colOff>
      <xdr:row>11</xdr:row>
      <xdr:rowOff>57150</xdr:rowOff>
    </xdr:from>
    <xdr:to>
      <xdr:col>18</xdr:col>
      <xdr:colOff>247650</xdr:colOff>
      <xdr:row>11</xdr:row>
      <xdr:rowOff>95250</xdr:rowOff>
    </xdr:to>
    <xdr:grpSp>
      <xdr:nvGrpSpPr>
        <xdr:cNvPr id="8" name="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7509933" y="2461683"/>
          <a:ext cx="247650" cy="38100"/>
          <a:chOff x="5222175" y="3780000"/>
          <a:chExt cx="247649" cy="0"/>
        </a:xfrm>
      </xdr:grpSpPr>
      <xdr:cxnSp macro="">
        <xdr:nvCxnSpPr>
          <xdr:cNvPr id="9" name="Shape 7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rot="10800000">
            <a:off x="5222175" y="3780000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18</xdr:col>
      <xdr:colOff>0</xdr:colOff>
      <xdr:row>16</xdr:row>
      <xdr:rowOff>76200</xdr:rowOff>
    </xdr:from>
    <xdr:to>
      <xdr:col>24</xdr:col>
      <xdr:colOff>0</xdr:colOff>
      <xdr:row>16</xdr:row>
      <xdr:rowOff>114300</xdr:rowOff>
    </xdr:to>
    <xdr:grpSp>
      <xdr:nvGrpSpPr>
        <xdr:cNvPr id="10" name="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7509933" y="3454400"/>
          <a:ext cx="2133600" cy="38100"/>
          <a:chOff x="4260149" y="3780000"/>
          <a:chExt cx="2171700" cy="0"/>
        </a:xfrm>
      </xdr:grpSpPr>
      <xdr:cxnSp macro="">
        <xdr:nvCxnSpPr>
          <xdr:cNvPr id="18" name="Shape 18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/>
        </xdr:nvCxnSpPr>
        <xdr:spPr>
          <a:xfrm rot="10800000">
            <a:off x="4260149" y="3780000"/>
            <a:ext cx="21717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26</xdr:col>
      <xdr:colOff>9525</xdr:colOff>
      <xdr:row>16</xdr:row>
      <xdr:rowOff>57150</xdr:rowOff>
    </xdr:from>
    <xdr:to>
      <xdr:col>34</xdr:col>
      <xdr:colOff>9525</xdr:colOff>
      <xdr:row>16</xdr:row>
      <xdr:rowOff>95250</xdr:rowOff>
    </xdr:to>
    <xdr:grpSp>
      <xdr:nvGrpSpPr>
        <xdr:cNvPr id="11" name="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10364258" y="3435350"/>
          <a:ext cx="2844800" cy="38100"/>
          <a:chOff x="3898200" y="3780000"/>
          <a:chExt cx="2895600" cy="0"/>
        </a:xfrm>
      </xdr:grpSpPr>
      <xdr:cxnSp macro="">
        <xdr:nvCxnSpPr>
          <xdr:cNvPr id="19" name="Shape 19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>
          <a:xfrm>
            <a:off x="3898200" y="3780000"/>
            <a:ext cx="2895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18</xdr:col>
      <xdr:colOff>0</xdr:colOff>
      <xdr:row>14</xdr:row>
      <xdr:rowOff>38100</xdr:rowOff>
    </xdr:from>
    <xdr:to>
      <xdr:col>18</xdr:col>
      <xdr:colOff>247650</xdr:colOff>
      <xdr:row>14</xdr:row>
      <xdr:rowOff>76200</xdr:rowOff>
    </xdr:to>
    <xdr:grpSp>
      <xdr:nvGrpSpPr>
        <xdr:cNvPr id="12" name="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7509933" y="3026833"/>
          <a:ext cx="247650" cy="38100"/>
          <a:chOff x="5222175" y="3780000"/>
          <a:chExt cx="247649" cy="0"/>
        </a:xfrm>
      </xdr:grpSpPr>
      <xdr:cxnSp macro="">
        <xdr:nvCxnSpPr>
          <xdr:cNvPr id="13" name="Shape 7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 rot="10800000">
            <a:off x="5222175" y="3780000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21</xdr:col>
      <xdr:colOff>0</xdr:colOff>
      <xdr:row>11</xdr:row>
      <xdr:rowOff>85725</xdr:rowOff>
    </xdr:from>
    <xdr:to>
      <xdr:col>21</xdr:col>
      <xdr:colOff>266700</xdr:colOff>
      <xdr:row>12</xdr:row>
      <xdr:rowOff>66675</xdr:rowOff>
    </xdr:to>
    <xdr:grpSp>
      <xdr:nvGrpSpPr>
        <xdr:cNvPr id="14" name="Shap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8576733" y="2490258"/>
          <a:ext cx="266700" cy="175684"/>
          <a:chOff x="5212650" y="3703800"/>
          <a:chExt cx="266699" cy="152399"/>
        </a:xfrm>
      </xdr:grpSpPr>
      <xdr:cxnSp macro="">
        <xdr:nvCxnSpPr>
          <xdr:cNvPr id="15" name="Shap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5212650" y="3703800"/>
            <a:ext cx="266699" cy="152399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29</xdr:col>
      <xdr:colOff>0</xdr:colOff>
      <xdr:row>14</xdr:row>
      <xdr:rowOff>95250</xdr:rowOff>
    </xdr:from>
    <xdr:to>
      <xdr:col>29</xdr:col>
      <xdr:colOff>266700</xdr:colOff>
      <xdr:row>15</xdr:row>
      <xdr:rowOff>76200</xdr:rowOff>
    </xdr:to>
    <xdr:grpSp>
      <xdr:nvGrpSpPr>
        <xdr:cNvPr id="16" name="Shap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11421533" y="3083983"/>
          <a:ext cx="266700" cy="175684"/>
          <a:chOff x="5212650" y="3703800"/>
          <a:chExt cx="266699" cy="152399"/>
        </a:xfrm>
      </xdr:grpSpPr>
      <xdr:cxnSp macro="">
        <xdr:nvCxnSpPr>
          <xdr:cNvPr id="20" name="Shape 14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5212650" y="3703800"/>
            <a:ext cx="266699" cy="152399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10</xdr:col>
      <xdr:colOff>9525</xdr:colOff>
      <xdr:row>55</xdr:row>
      <xdr:rowOff>57150</xdr:rowOff>
    </xdr:from>
    <xdr:to>
      <xdr:col>12</xdr:col>
      <xdr:colOff>0</xdr:colOff>
      <xdr:row>55</xdr:row>
      <xdr:rowOff>95250</xdr:rowOff>
    </xdr:to>
    <xdr:grpSp>
      <xdr:nvGrpSpPr>
        <xdr:cNvPr id="21" name="Shape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/>
      </xdr:nvGrpSpPr>
      <xdr:grpSpPr>
        <a:xfrm>
          <a:off x="4674658" y="11292417"/>
          <a:ext cx="701675" cy="38100"/>
          <a:chOff x="4988812" y="3780000"/>
          <a:chExt cx="714374" cy="0"/>
        </a:xfrm>
      </xdr:grpSpPr>
      <xdr:cxnSp macro="">
        <xdr:nvCxnSpPr>
          <xdr:cNvPr id="23" name="Shap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/>
        </xdr:nvCxnSpPr>
        <xdr:spPr>
          <a:xfrm>
            <a:off x="4988812" y="3780000"/>
            <a:ext cx="714374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4</xdr:col>
      <xdr:colOff>0</xdr:colOff>
      <xdr:row>55</xdr:row>
      <xdr:rowOff>76200</xdr:rowOff>
    </xdr:from>
    <xdr:to>
      <xdr:col>5</xdr:col>
      <xdr:colOff>247650</xdr:colOff>
      <xdr:row>55</xdr:row>
      <xdr:rowOff>114300</xdr:rowOff>
    </xdr:to>
    <xdr:grpSp>
      <xdr:nvGrpSpPr>
        <xdr:cNvPr id="24" name="Shape 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2531533" y="11311467"/>
          <a:ext cx="603250" cy="38100"/>
          <a:chOff x="5041200" y="3780000"/>
          <a:chExt cx="609599" cy="0"/>
        </a:xfrm>
      </xdr:grpSpPr>
      <xdr:cxnSp macro="">
        <xdr:nvCxnSpPr>
          <xdr:cNvPr id="25" name="Shape 28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30</xdr:col>
      <xdr:colOff>19050</xdr:colOff>
      <xdr:row>57</xdr:row>
      <xdr:rowOff>47625</xdr:rowOff>
    </xdr:from>
    <xdr:to>
      <xdr:col>31</xdr:col>
      <xdr:colOff>209550</xdr:colOff>
      <xdr:row>57</xdr:row>
      <xdr:rowOff>85725</xdr:rowOff>
    </xdr:to>
    <xdr:grpSp>
      <xdr:nvGrpSpPr>
        <xdr:cNvPr id="26" name="Shape 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11796183" y="11672358"/>
          <a:ext cx="546100" cy="38100"/>
          <a:chOff x="5069775" y="3780000"/>
          <a:chExt cx="552449" cy="0"/>
        </a:xfrm>
      </xdr:grpSpPr>
      <xdr:cxnSp macro="">
        <xdr:nvCxnSpPr>
          <xdr:cNvPr id="27" name="Shape 17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>
            <a:off x="5069775" y="3780000"/>
            <a:ext cx="5524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20</xdr:col>
      <xdr:colOff>0</xdr:colOff>
      <xdr:row>56</xdr:row>
      <xdr:rowOff>57150</xdr:rowOff>
    </xdr:from>
    <xdr:to>
      <xdr:col>20</xdr:col>
      <xdr:colOff>247650</xdr:colOff>
      <xdr:row>56</xdr:row>
      <xdr:rowOff>95250</xdr:rowOff>
    </xdr:to>
    <xdr:grpSp>
      <xdr:nvGrpSpPr>
        <xdr:cNvPr id="29" name="Shape 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8221133" y="11487150"/>
          <a:ext cx="247650" cy="38100"/>
          <a:chOff x="5222175" y="3780000"/>
          <a:chExt cx="247649" cy="0"/>
        </a:xfrm>
      </xdr:grpSpPr>
      <xdr:cxnSp macro="">
        <xdr:nvCxnSpPr>
          <xdr:cNvPr id="30" name="Shape 7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CxnSpPr/>
        </xdr:nvCxnSpPr>
        <xdr:spPr>
          <a:xfrm rot="10800000">
            <a:off x="5222175" y="3780000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20</xdr:col>
      <xdr:colOff>0</xdr:colOff>
      <xdr:row>61</xdr:row>
      <xdr:rowOff>76200</xdr:rowOff>
    </xdr:from>
    <xdr:to>
      <xdr:col>26</xdr:col>
      <xdr:colOff>0</xdr:colOff>
      <xdr:row>61</xdr:row>
      <xdr:rowOff>114300</xdr:rowOff>
    </xdr:to>
    <xdr:grpSp>
      <xdr:nvGrpSpPr>
        <xdr:cNvPr id="31" name="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pSpPr/>
      </xdr:nvGrpSpPr>
      <xdr:grpSpPr>
        <a:xfrm>
          <a:off x="8221133" y="12479867"/>
          <a:ext cx="2133600" cy="38100"/>
          <a:chOff x="4260149" y="3780000"/>
          <a:chExt cx="2171700" cy="0"/>
        </a:xfrm>
      </xdr:grpSpPr>
      <xdr:cxnSp macro="">
        <xdr:nvCxnSpPr>
          <xdr:cNvPr id="32" name="Shape 18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CxnSpPr/>
        </xdr:nvCxnSpPr>
        <xdr:spPr>
          <a:xfrm rot="10800000">
            <a:off x="4260149" y="3780000"/>
            <a:ext cx="21717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28</xdr:col>
      <xdr:colOff>9525</xdr:colOff>
      <xdr:row>61</xdr:row>
      <xdr:rowOff>57150</xdr:rowOff>
    </xdr:from>
    <xdr:to>
      <xdr:col>36</xdr:col>
      <xdr:colOff>9525</xdr:colOff>
      <xdr:row>61</xdr:row>
      <xdr:rowOff>95250</xdr:rowOff>
    </xdr:to>
    <xdr:grpSp>
      <xdr:nvGrpSpPr>
        <xdr:cNvPr id="33" name="Shape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11075458" y="12460817"/>
          <a:ext cx="2844800" cy="38100"/>
          <a:chOff x="3902962" y="3780000"/>
          <a:chExt cx="2886074" cy="0"/>
        </a:xfrm>
      </xdr:grpSpPr>
      <xdr:cxnSp macro="">
        <xdr:nvCxnSpPr>
          <xdr:cNvPr id="34" name="Shape 29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CxnSpPr/>
        </xdr:nvCxnSpPr>
        <xdr:spPr>
          <a:xfrm>
            <a:off x="3902962" y="3780000"/>
            <a:ext cx="2886074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20</xdr:col>
      <xdr:colOff>0</xdr:colOff>
      <xdr:row>59</xdr:row>
      <xdr:rowOff>38100</xdr:rowOff>
    </xdr:from>
    <xdr:to>
      <xdr:col>20</xdr:col>
      <xdr:colOff>247650</xdr:colOff>
      <xdr:row>59</xdr:row>
      <xdr:rowOff>76200</xdr:rowOff>
    </xdr:to>
    <xdr:grpSp>
      <xdr:nvGrpSpPr>
        <xdr:cNvPr id="35" name="Shap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pSpPr/>
      </xdr:nvGrpSpPr>
      <xdr:grpSpPr>
        <a:xfrm>
          <a:off x="8221133" y="12052300"/>
          <a:ext cx="247650" cy="38100"/>
          <a:chOff x="5222175" y="3780000"/>
          <a:chExt cx="247649" cy="0"/>
        </a:xfrm>
      </xdr:grpSpPr>
      <xdr:cxnSp macro="">
        <xdr:nvCxnSpPr>
          <xdr:cNvPr id="36" name="Shape 7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CxnSpPr/>
        </xdr:nvCxnSpPr>
        <xdr:spPr>
          <a:xfrm rot="10800000">
            <a:off x="5222175" y="3780000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23</xdr:col>
      <xdr:colOff>0</xdr:colOff>
      <xdr:row>56</xdr:row>
      <xdr:rowOff>85725</xdr:rowOff>
    </xdr:from>
    <xdr:to>
      <xdr:col>23</xdr:col>
      <xdr:colOff>266700</xdr:colOff>
      <xdr:row>57</xdr:row>
      <xdr:rowOff>66675</xdr:rowOff>
    </xdr:to>
    <xdr:grpSp>
      <xdr:nvGrpSpPr>
        <xdr:cNvPr id="37" name="Shape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9287933" y="11515725"/>
          <a:ext cx="266700" cy="175683"/>
          <a:chOff x="5212650" y="3703800"/>
          <a:chExt cx="266699" cy="152399"/>
        </a:xfrm>
      </xdr:grpSpPr>
      <xdr:cxnSp macro="">
        <xdr:nvCxnSpPr>
          <xdr:cNvPr id="38" name="Shape 14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CxnSpPr/>
        </xdr:nvCxnSpPr>
        <xdr:spPr>
          <a:xfrm>
            <a:off x="5212650" y="3703800"/>
            <a:ext cx="266699" cy="152399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31</xdr:col>
      <xdr:colOff>0</xdr:colOff>
      <xdr:row>59</xdr:row>
      <xdr:rowOff>95250</xdr:rowOff>
    </xdr:from>
    <xdr:to>
      <xdr:col>31</xdr:col>
      <xdr:colOff>266700</xdr:colOff>
      <xdr:row>60</xdr:row>
      <xdr:rowOff>76200</xdr:rowOff>
    </xdr:to>
    <xdr:grpSp>
      <xdr:nvGrpSpPr>
        <xdr:cNvPr id="39" name="Shap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pSpPr/>
      </xdr:nvGrpSpPr>
      <xdr:grpSpPr>
        <a:xfrm>
          <a:off x="12132733" y="12109450"/>
          <a:ext cx="266700" cy="175683"/>
          <a:chOff x="5212650" y="3703800"/>
          <a:chExt cx="266699" cy="152399"/>
        </a:xfrm>
      </xdr:grpSpPr>
      <xdr:cxnSp macro="">
        <xdr:nvCxnSpPr>
          <xdr:cNvPr id="40" name="Shape 14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CxnSpPr/>
        </xdr:nvCxnSpPr>
        <xdr:spPr>
          <a:xfrm>
            <a:off x="5212650" y="3703800"/>
            <a:ext cx="266699" cy="152399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10</xdr:col>
      <xdr:colOff>9525</xdr:colOff>
      <xdr:row>103</xdr:row>
      <xdr:rowOff>57150</xdr:rowOff>
    </xdr:from>
    <xdr:to>
      <xdr:col>12</xdr:col>
      <xdr:colOff>0</xdr:colOff>
      <xdr:row>103</xdr:row>
      <xdr:rowOff>95250</xdr:rowOff>
    </xdr:to>
    <xdr:grpSp>
      <xdr:nvGrpSpPr>
        <xdr:cNvPr id="41" name="Shape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pSpPr/>
      </xdr:nvGrpSpPr>
      <xdr:grpSpPr>
        <a:xfrm>
          <a:off x="4674658" y="20902083"/>
          <a:ext cx="701675" cy="38100"/>
          <a:chOff x="4988812" y="3780000"/>
          <a:chExt cx="714374" cy="0"/>
        </a:xfrm>
      </xdr:grpSpPr>
      <xdr:cxnSp macro="">
        <xdr:nvCxnSpPr>
          <xdr:cNvPr id="42" name="Shape 22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CxnSpPr/>
        </xdr:nvCxnSpPr>
        <xdr:spPr>
          <a:xfrm>
            <a:off x="4988812" y="3780000"/>
            <a:ext cx="714374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4</xdr:col>
      <xdr:colOff>0</xdr:colOff>
      <xdr:row>103</xdr:row>
      <xdr:rowOff>76200</xdr:rowOff>
    </xdr:from>
    <xdr:to>
      <xdr:col>5</xdr:col>
      <xdr:colOff>247650</xdr:colOff>
      <xdr:row>103</xdr:row>
      <xdr:rowOff>114300</xdr:rowOff>
    </xdr:to>
    <xdr:grpSp>
      <xdr:nvGrpSpPr>
        <xdr:cNvPr id="43" name="Shape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pSpPr/>
      </xdr:nvGrpSpPr>
      <xdr:grpSpPr>
        <a:xfrm>
          <a:off x="2531533" y="20921133"/>
          <a:ext cx="603250" cy="38100"/>
          <a:chOff x="5041200" y="3780000"/>
          <a:chExt cx="609599" cy="0"/>
        </a:xfrm>
      </xdr:grpSpPr>
      <xdr:cxnSp macro="">
        <xdr:nvCxnSpPr>
          <xdr:cNvPr id="44" name="Shape 28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30</xdr:col>
      <xdr:colOff>19050</xdr:colOff>
      <xdr:row>105</xdr:row>
      <xdr:rowOff>47625</xdr:rowOff>
    </xdr:from>
    <xdr:to>
      <xdr:col>31</xdr:col>
      <xdr:colOff>209550</xdr:colOff>
      <xdr:row>105</xdr:row>
      <xdr:rowOff>85725</xdr:rowOff>
    </xdr:to>
    <xdr:grpSp>
      <xdr:nvGrpSpPr>
        <xdr:cNvPr id="45" name="Shape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pSpPr/>
      </xdr:nvGrpSpPr>
      <xdr:grpSpPr>
        <a:xfrm>
          <a:off x="11796183" y="21282025"/>
          <a:ext cx="546100" cy="38100"/>
          <a:chOff x="5069775" y="3780000"/>
          <a:chExt cx="552449" cy="0"/>
        </a:xfrm>
      </xdr:grpSpPr>
      <xdr:cxnSp macro="">
        <xdr:nvCxnSpPr>
          <xdr:cNvPr id="46" name="Shape 17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CxnSpPr/>
        </xdr:nvCxnSpPr>
        <xdr:spPr>
          <a:xfrm>
            <a:off x="5069775" y="3780000"/>
            <a:ext cx="5524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20</xdr:col>
      <xdr:colOff>0</xdr:colOff>
      <xdr:row>104</xdr:row>
      <xdr:rowOff>57150</xdr:rowOff>
    </xdr:from>
    <xdr:to>
      <xdr:col>20</xdr:col>
      <xdr:colOff>247650</xdr:colOff>
      <xdr:row>104</xdr:row>
      <xdr:rowOff>95250</xdr:rowOff>
    </xdr:to>
    <xdr:grpSp>
      <xdr:nvGrpSpPr>
        <xdr:cNvPr id="47" name="Shap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8221133" y="21096817"/>
          <a:ext cx="247650" cy="38100"/>
          <a:chOff x="5222175" y="3780000"/>
          <a:chExt cx="247649" cy="0"/>
        </a:xfrm>
      </xdr:grpSpPr>
      <xdr:cxnSp macro="">
        <xdr:nvCxnSpPr>
          <xdr:cNvPr id="48" name="Shape 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CxnSpPr/>
        </xdr:nvCxnSpPr>
        <xdr:spPr>
          <a:xfrm rot="10800000">
            <a:off x="5222175" y="3780000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20</xdr:col>
      <xdr:colOff>0</xdr:colOff>
      <xdr:row>109</xdr:row>
      <xdr:rowOff>76200</xdr:rowOff>
    </xdr:from>
    <xdr:to>
      <xdr:col>26</xdr:col>
      <xdr:colOff>0</xdr:colOff>
      <xdr:row>109</xdr:row>
      <xdr:rowOff>114300</xdr:rowOff>
    </xdr:to>
    <xdr:grpSp>
      <xdr:nvGrpSpPr>
        <xdr:cNvPr id="49" name="Shape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8221133" y="22089533"/>
          <a:ext cx="2133600" cy="38100"/>
          <a:chOff x="4260149" y="3780000"/>
          <a:chExt cx="2171700" cy="0"/>
        </a:xfrm>
      </xdr:grpSpPr>
      <xdr:cxnSp macro="">
        <xdr:nvCxnSpPr>
          <xdr:cNvPr id="50" name="Shape 18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CxnSpPr/>
        </xdr:nvCxnSpPr>
        <xdr:spPr>
          <a:xfrm rot="10800000">
            <a:off x="4260149" y="3780000"/>
            <a:ext cx="21717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28</xdr:col>
      <xdr:colOff>9525</xdr:colOff>
      <xdr:row>109</xdr:row>
      <xdr:rowOff>57150</xdr:rowOff>
    </xdr:from>
    <xdr:to>
      <xdr:col>36</xdr:col>
      <xdr:colOff>9525</xdr:colOff>
      <xdr:row>109</xdr:row>
      <xdr:rowOff>95250</xdr:rowOff>
    </xdr:to>
    <xdr:grpSp>
      <xdr:nvGrpSpPr>
        <xdr:cNvPr id="51" name="Shape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pSpPr/>
      </xdr:nvGrpSpPr>
      <xdr:grpSpPr>
        <a:xfrm>
          <a:off x="11075458" y="22070483"/>
          <a:ext cx="2844800" cy="38100"/>
          <a:chOff x="3902962" y="3780000"/>
          <a:chExt cx="2886074" cy="0"/>
        </a:xfrm>
      </xdr:grpSpPr>
      <xdr:cxnSp macro="">
        <xdr:nvCxnSpPr>
          <xdr:cNvPr id="52" name="Shape 30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CxnSpPr/>
        </xdr:nvCxnSpPr>
        <xdr:spPr>
          <a:xfrm>
            <a:off x="3902962" y="3780000"/>
            <a:ext cx="2886074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20</xdr:col>
      <xdr:colOff>0</xdr:colOff>
      <xdr:row>107</xdr:row>
      <xdr:rowOff>38100</xdr:rowOff>
    </xdr:from>
    <xdr:to>
      <xdr:col>20</xdr:col>
      <xdr:colOff>247650</xdr:colOff>
      <xdr:row>107</xdr:row>
      <xdr:rowOff>76200</xdr:rowOff>
    </xdr:to>
    <xdr:grpSp>
      <xdr:nvGrpSpPr>
        <xdr:cNvPr id="53" name="Shape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pSpPr/>
      </xdr:nvGrpSpPr>
      <xdr:grpSpPr>
        <a:xfrm>
          <a:off x="8221133" y="21661967"/>
          <a:ext cx="247650" cy="38100"/>
          <a:chOff x="5222175" y="3780000"/>
          <a:chExt cx="247649" cy="0"/>
        </a:xfrm>
      </xdr:grpSpPr>
      <xdr:cxnSp macro="">
        <xdr:nvCxnSpPr>
          <xdr:cNvPr id="54" name="Shape 7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CxnSpPr/>
        </xdr:nvCxnSpPr>
        <xdr:spPr>
          <a:xfrm rot="10800000">
            <a:off x="5222175" y="3780000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23</xdr:col>
      <xdr:colOff>0</xdr:colOff>
      <xdr:row>104</xdr:row>
      <xdr:rowOff>85725</xdr:rowOff>
    </xdr:from>
    <xdr:to>
      <xdr:col>23</xdr:col>
      <xdr:colOff>266700</xdr:colOff>
      <xdr:row>105</xdr:row>
      <xdr:rowOff>66675</xdr:rowOff>
    </xdr:to>
    <xdr:grpSp>
      <xdr:nvGrpSpPr>
        <xdr:cNvPr id="55" name="Shape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>
          <a:off x="9287933" y="21125392"/>
          <a:ext cx="266700" cy="175683"/>
          <a:chOff x="5212650" y="3703800"/>
          <a:chExt cx="266699" cy="152399"/>
        </a:xfrm>
      </xdr:grpSpPr>
      <xdr:cxnSp macro="">
        <xdr:nvCxnSpPr>
          <xdr:cNvPr id="56" name="Shape 14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CxnSpPr/>
        </xdr:nvCxnSpPr>
        <xdr:spPr>
          <a:xfrm>
            <a:off x="5212650" y="3703800"/>
            <a:ext cx="266699" cy="152399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31</xdr:col>
      <xdr:colOff>0</xdr:colOff>
      <xdr:row>107</xdr:row>
      <xdr:rowOff>95250</xdr:rowOff>
    </xdr:from>
    <xdr:to>
      <xdr:col>31</xdr:col>
      <xdr:colOff>266700</xdr:colOff>
      <xdr:row>108</xdr:row>
      <xdr:rowOff>76200</xdr:rowOff>
    </xdr:to>
    <xdr:grpSp>
      <xdr:nvGrpSpPr>
        <xdr:cNvPr id="57" name="Shape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2132733" y="21719117"/>
          <a:ext cx="266700" cy="175683"/>
          <a:chOff x="5212650" y="3703800"/>
          <a:chExt cx="266699" cy="152399"/>
        </a:xfrm>
      </xdr:grpSpPr>
      <xdr:cxnSp macro="">
        <xdr:nvCxnSpPr>
          <xdr:cNvPr id="58" name="Shape 14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CxnSpPr/>
        </xdr:nvCxnSpPr>
        <xdr:spPr>
          <a:xfrm>
            <a:off x="5212650" y="3703800"/>
            <a:ext cx="266699" cy="152399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116"/>
  <sheetViews>
    <sheetView tabSelected="1" topLeftCell="A97" zoomScale="150" zoomScaleNormal="150" zoomScalePageLayoutView="130" workbookViewId="0">
      <selection activeCell="AL17" sqref="AL17"/>
    </sheetView>
  </sheetViews>
  <sheetFormatPr baseColWidth="10" defaultColWidth="15.1640625" defaultRowHeight="15" customHeight="1" x14ac:dyDescent="0.2"/>
  <cols>
    <col min="1" max="1" width="7.6640625" customWidth="1"/>
    <col min="2" max="2" width="16.1640625" customWidth="1"/>
    <col min="3" max="36" width="4.6640625" customWidth="1"/>
    <col min="37" max="38" width="7.6640625" customWidth="1"/>
  </cols>
  <sheetData>
    <row r="1" spans="2:36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2:36" ht="36.75" customHeight="1" x14ac:dyDescent="0.2">
      <c r="B2" s="14" t="s">
        <v>6</v>
      </c>
      <c r="C2" s="13">
        <v>42248</v>
      </c>
      <c r="D2" s="13">
        <v>42255</v>
      </c>
      <c r="E2" s="13">
        <v>42262</v>
      </c>
      <c r="F2" s="13">
        <v>42269</v>
      </c>
      <c r="G2" s="13">
        <v>42276</v>
      </c>
      <c r="H2" s="13">
        <v>42283</v>
      </c>
      <c r="I2" s="13">
        <v>42290</v>
      </c>
      <c r="J2" s="13">
        <v>42297</v>
      </c>
      <c r="K2" s="13">
        <v>42304</v>
      </c>
      <c r="L2" s="13">
        <v>42311</v>
      </c>
      <c r="M2" s="13">
        <v>42318</v>
      </c>
      <c r="N2" s="13">
        <v>42325</v>
      </c>
      <c r="O2" s="13">
        <v>42332</v>
      </c>
      <c r="P2" s="13">
        <v>42339</v>
      </c>
      <c r="Q2" s="13">
        <v>42346</v>
      </c>
      <c r="R2" s="13">
        <v>42353</v>
      </c>
      <c r="S2" s="13">
        <v>42360</v>
      </c>
      <c r="T2" s="13">
        <v>42367</v>
      </c>
      <c r="U2" s="13">
        <v>42374</v>
      </c>
      <c r="V2" s="13">
        <v>42381</v>
      </c>
      <c r="W2" s="13">
        <v>42388</v>
      </c>
      <c r="X2" s="13">
        <v>42395</v>
      </c>
      <c r="Y2" s="13">
        <v>42402</v>
      </c>
      <c r="Z2" s="13">
        <v>42409</v>
      </c>
      <c r="AA2" s="13">
        <v>42416</v>
      </c>
      <c r="AB2" s="13">
        <v>42423</v>
      </c>
      <c r="AC2" s="13">
        <v>42430</v>
      </c>
      <c r="AD2" s="13">
        <v>42437</v>
      </c>
      <c r="AE2" s="13">
        <v>42444</v>
      </c>
      <c r="AF2" s="13">
        <v>42451</v>
      </c>
      <c r="AG2" s="13">
        <v>42458</v>
      </c>
      <c r="AH2" s="13">
        <v>42465</v>
      </c>
      <c r="AI2" s="9" t="s">
        <v>4</v>
      </c>
      <c r="AJ2" s="1"/>
    </row>
    <row r="3" spans="2:36" x14ac:dyDescent="0.2">
      <c r="B3" s="16" t="s">
        <v>16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3">
        <v>29</v>
      </c>
      <c r="AF3" s="3">
        <v>30</v>
      </c>
      <c r="AG3" s="3">
        <v>31</v>
      </c>
      <c r="AH3" s="3">
        <v>32</v>
      </c>
      <c r="AI3" s="3"/>
      <c r="AJ3" s="1"/>
    </row>
    <row r="4" spans="2:36" x14ac:dyDescent="0.2">
      <c r="B4" s="15" t="s">
        <v>15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5">
        <f t="shared" ref="AI4:AI9" si="0">SUM(C4:AH4)</f>
        <v>2</v>
      </c>
      <c r="AJ4" s="1"/>
    </row>
    <row r="5" spans="2:36" x14ac:dyDescent="0.2">
      <c r="B5" s="15" t="s">
        <v>13</v>
      </c>
      <c r="C5" s="4"/>
      <c r="D5" s="4"/>
      <c r="E5" s="4">
        <v>5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>
        <f t="shared" si="0"/>
        <v>16</v>
      </c>
      <c r="AJ5" s="1"/>
    </row>
    <row r="6" spans="2:36" x14ac:dyDescent="0.2">
      <c r="B6" s="15" t="s">
        <v>0</v>
      </c>
      <c r="C6" s="4"/>
      <c r="D6" s="4"/>
      <c r="E6" s="6"/>
      <c r="F6" s="4"/>
      <c r="G6" s="4"/>
      <c r="H6" s="4"/>
      <c r="I6" s="4"/>
      <c r="J6" s="4"/>
      <c r="K6" s="4"/>
      <c r="L6" s="4"/>
      <c r="M6" s="4">
        <v>5</v>
      </c>
      <c r="N6" s="4" t="s">
        <v>1</v>
      </c>
      <c r="O6" s="4" t="s">
        <v>1</v>
      </c>
      <c r="P6" s="4" t="s">
        <v>1</v>
      </c>
      <c r="Q6" s="4" t="s">
        <v>1</v>
      </c>
      <c r="R6" s="4">
        <v>5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5">
        <f t="shared" si="0"/>
        <v>10</v>
      </c>
      <c r="AJ6" s="1"/>
    </row>
    <row r="7" spans="2:36" x14ac:dyDescent="0.2">
      <c r="B7" s="15" t="s">
        <v>8</v>
      </c>
      <c r="C7" s="4"/>
      <c r="D7" s="4"/>
      <c r="E7" s="6"/>
      <c r="F7" s="4"/>
      <c r="G7" s="4"/>
      <c r="H7" s="4"/>
      <c r="I7" s="4"/>
      <c r="J7" s="4"/>
      <c r="K7" s="4"/>
      <c r="L7" s="4"/>
      <c r="M7" s="6"/>
      <c r="N7" s="4"/>
      <c r="O7" s="4"/>
      <c r="P7" s="4"/>
      <c r="Q7" s="4"/>
      <c r="R7" s="4"/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/>
      <c r="AF7" s="4"/>
      <c r="AG7" s="4"/>
      <c r="AH7" s="4"/>
      <c r="AI7" s="5">
        <f t="shared" si="0"/>
        <v>12</v>
      </c>
      <c r="AJ7" s="1"/>
    </row>
    <row r="8" spans="2:36" x14ac:dyDescent="0.2">
      <c r="B8" s="15" t="s">
        <v>2</v>
      </c>
      <c r="C8" s="4"/>
      <c r="D8" s="4"/>
      <c r="E8" s="6"/>
      <c r="F8" s="4"/>
      <c r="G8" s="4"/>
      <c r="H8" s="4"/>
      <c r="I8" s="4"/>
      <c r="J8" s="4"/>
      <c r="K8" s="4"/>
      <c r="L8" s="4"/>
      <c r="M8" s="6"/>
      <c r="N8" s="4"/>
      <c r="O8" s="4"/>
      <c r="P8" s="4"/>
      <c r="Q8" s="4"/>
      <c r="R8" s="4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v>1</v>
      </c>
      <c r="AF8" s="4">
        <v>1</v>
      </c>
      <c r="AG8" s="4">
        <v>1</v>
      </c>
      <c r="AH8" s="4">
        <v>1</v>
      </c>
      <c r="AI8" s="5">
        <f t="shared" si="0"/>
        <v>4</v>
      </c>
      <c r="AJ8" s="1"/>
    </row>
    <row r="9" spans="2:36" x14ac:dyDescent="0.2">
      <c r="B9" s="15" t="s">
        <v>14</v>
      </c>
      <c r="C9" s="4"/>
      <c r="D9" s="4"/>
      <c r="E9" s="6"/>
      <c r="F9" s="4"/>
      <c r="G9" s="4"/>
      <c r="H9" s="4"/>
      <c r="I9" s="4"/>
      <c r="J9" s="4"/>
      <c r="K9" s="4"/>
      <c r="L9" s="4"/>
      <c r="M9" s="6"/>
      <c r="N9" s="4"/>
      <c r="O9" s="4"/>
      <c r="P9" s="4"/>
      <c r="Q9" s="4"/>
      <c r="R9" s="4"/>
      <c r="S9" s="6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6"/>
      <c r="AF9" s="4"/>
      <c r="AG9" s="4"/>
      <c r="AH9" s="4"/>
      <c r="AI9" s="5">
        <f t="shared" si="0"/>
        <v>0</v>
      </c>
      <c r="AJ9" s="1"/>
    </row>
    <row r="10" spans="2:36" x14ac:dyDescent="0.2">
      <c r="B10" s="15"/>
      <c r="C10" s="4"/>
      <c r="D10" s="4"/>
      <c r="E10" s="6"/>
      <c r="F10" s="4"/>
      <c r="G10" s="4"/>
      <c r="H10" s="4"/>
      <c r="I10" s="4"/>
      <c r="J10" s="4"/>
      <c r="K10" s="4"/>
      <c r="L10" s="4"/>
      <c r="M10" s="6"/>
      <c r="N10" s="4"/>
      <c r="O10" s="4"/>
      <c r="P10" s="4"/>
      <c r="Q10" s="4"/>
      <c r="R10" s="4"/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6"/>
      <c r="AF10" s="4"/>
      <c r="AG10" s="4"/>
      <c r="AH10" s="4"/>
      <c r="AI10" s="3"/>
      <c r="AJ10" s="1"/>
    </row>
    <row r="11" spans="2:36" x14ac:dyDescent="0.2">
      <c r="B11" s="15" t="s">
        <v>3</v>
      </c>
      <c r="C11" s="4"/>
      <c r="D11" s="4"/>
      <c r="E11" s="6"/>
      <c r="F11" s="4"/>
      <c r="G11" s="4">
        <v>6</v>
      </c>
      <c r="H11" s="4">
        <v>6</v>
      </c>
      <c r="I11" s="4">
        <v>6</v>
      </c>
      <c r="J11" s="4">
        <v>6</v>
      </c>
      <c r="K11" s="4"/>
      <c r="L11" s="4"/>
      <c r="M11" s="6"/>
      <c r="N11" s="4"/>
      <c r="O11" s="4"/>
      <c r="P11" s="4"/>
      <c r="Q11" s="4"/>
      <c r="R11" s="4"/>
      <c r="S11" s="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6"/>
      <c r="AF11" s="4"/>
      <c r="AG11" s="4"/>
      <c r="AH11" s="4"/>
      <c r="AI11" s="5">
        <f t="shared" ref="AI11:AI17" si="1">SUM(C11:AH11)</f>
        <v>24</v>
      </c>
      <c r="AJ11" s="1"/>
    </row>
    <row r="12" spans="2:36" x14ac:dyDescent="0.2">
      <c r="B12" s="15" t="s">
        <v>9</v>
      </c>
      <c r="C12" s="4"/>
      <c r="D12" s="4"/>
      <c r="E12" s="6"/>
      <c r="F12" s="4"/>
      <c r="G12" s="4"/>
      <c r="H12" s="4"/>
      <c r="I12" s="4"/>
      <c r="J12" s="4"/>
      <c r="K12" s="4"/>
      <c r="L12" s="4"/>
      <c r="M12" s="6"/>
      <c r="N12" s="4"/>
      <c r="O12" s="4"/>
      <c r="P12" s="4"/>
      <c r="Q12" s="4"/>
      <c r="R12" s="4"/>
      <c r="S12" s="6"/>
      <c r="T12" s="4">
        <v>1</v>
      </c>
      <c r="U12" s="4">
        <v>1</v>
      </c>
      <c r="V12" s="4"/>
      <c r="W12" s="4"/>
      <c r="X12" s="4"/>
      <c r="Y12" s="4"/>
      <c r="Z12" s="4"/>
      <c r="AA12" s="4"/>
      <c r="AB12" s="4"/>
      <c r="AC12" s="4"/>
      <c r="AD12" s="4"/>
      <c r="AE12" s="6"/>
      <c r="AF12" s="4"/>
      <c r="AG12" s="4"/>
      <c r="AH12" s="4"/>
      <c r="AI12" s="5">
        <f t="shared" si="1"/>
        <v>2</v>
      </c>
      <c r="AJ12" s="1"/>
    </row>
    <row r="13" spans="2:36" x14ac:dyDescent="0.2">
      <c r="B13" s="15" t="s">
        <v>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6"/>
      <c r="T13" s="4"/>
      <c r="U13" s="4"/>
      <c r="V13" s="4"/>
      <c r="W13" s="4">
        <v>4</v>
      </c>
      <c r="X13" s="4">
        <v>4</v>
      </c>
      <c r="Y13" s="4">
        <v>4</v>
      </c>
      <c r="Z13" s="4">
        <v>4</v>
      </c>
      <c r="AA13" s="4">
        <v>4</v>
      </c>
      <c r="AB13" s="4">
        <v>4</v>
      </c>
      <c r="AC13" s="4"/>
      <c r="AD13" s="4"/>
      <c r="AE13" s="6"/>
      <c r="AF13" s="4"/>
      <c r="AG13" s="4"/>
      <c r="AH13" s="4"/>
      <c r="AI13" s="5">
        <f t="shared" si="1"/>
        <v>24</v>
      </c>
      <c r="AJ13" s="1"/>
    </row>
    <row r="14" spans="2:36" x14ac:dyDescent="0.2">
      <c r="B14" s="15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6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6"/>
      <c r="AF14" s="4"/>
      <c r="AG14" s="4"/>
      <c r="AH14" s="4"/>
      <c r="AI14" s="5">
        <f t="shared" si="1"/>
        <v>0</v>
      </c>
      <c r="AJ14" s="1"/>
    </row>
    <row r="15" spans="2:36" x14ac:dyDescent="0.2">
      <c r="B15" s="15" t="s">
        <v>10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6"/>
      <c r="T15" s="4">
        <v>10</v>
      </c>
      <c r="U15" s="4">
        <v>10</v>
      </c>
      <c r="V15" s="4">
        <v>12</v>
      </c>
      <c r="W15" s="4">
        <v>1</v>
      </c>
      <c r="X15" s="4">
        <v>1</v>
      </c>
      <c r="Y15" s="4">
        <v>1</v>
      </c>
      <c r="Z15" s="4">
        <v>8</v>
      </c>
      <c r="AA15" s="4">
        <v>8</v>
      </c>
      <c r="AB15" s="4">
        <v>12</v>
      </c>
      <c r="AC15" s="4">
        <v>12</v>
      </c>
      <c r="AD15" s="4"/>
      <c r="AE15" s="4"/>
      <c r="AF15" s="4"/>
      <c r="AG15" s="4"/>
      <c r="AH15" s="4"/>
      <c r="AI15" s="5">
        <f t="shared" si="1"/>
        <v>75</v>
      </c>
      <c r="AJ15" s="1"/>
    </row>
    <row r="16" spans="2:36" x14ac:dyDescent="0.2">
      <c r="B16" s="15" t="s">
        <v>11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6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>
        <v>1</v>
      </c>
      <c r="AF16" s="4">
        <v>1</v>
      </c>
      <c r="AG16" s="4">
        <v>1</v>
      </c>
      <c r="AH16" s="4">
        <v>1</v>
      </c>
      <c r="AI16" s="5">
        <f t="shared" si="1"/>
        <v>4</v>
      </c>
      <c r="AJ16" s="1"/>
    </row>
    <row r="17" spans="2:36" x14ac:dyDescent="0.2">
      <c r="B17" s="15" t="s">
        <v>12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6"/>
      <c r="T17" s="4"/>
      <c r="U17" s="4"/>
      <c r="V17" s="4"/>
      <c r="W17" s="4"/>
      <c r="X17" s="4"/>
      <c r="Y17" s="4">
        <v>3</v>
      </c>
      <c r="Z17" s="4">
        <v>3</v>
      </c>
      <c r="AA17" s="4"/>
      <c r="AB17" s="4"/>
      <c r="AC17" s="4"/>
      <c r="AD17" s="4"/>
      <c r="AE17" s="4"/>
      <c r="AF17" s="4"/>
      <c r="AG17" s="4"/>
      <c r="AH17" s="4"/>
      <c r="AI17" s="5">
        <f t="shared" si="1"/>
        <v>6</v>
      </c>
      <c r="AJ17" s="1"/>
    </row>
    <row r="18" spans="2:36" x14ac:dyDescent="0.2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3"/>
      <c r="AJ18" s="1"/>
    </row>
    <row r="19" spans="2:36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1"/>
    </row>
    <row r="20" spans="2:36" x14ac:dyDescent="0.2">
      <c r="B20" s="9" t="s">
        <v>4</v>
      </c>
      <c r="C20" s="8">
        <f t="shared" ref="C20:AH20" si="2">SUM(C4:C19)</f>
        <v>1</v>
      </c>
      <c r="D20" s="8">
        <f t="shared" si="2"/>
        <v>1</v>
      </c>
      <c r="E20" s="8">
        <f t="shared" si="2"/>
        <v>5</v>
      </c>
      <c r="F20" s="8">
        <f t="shared" si="2"/>
        <v>1</v>
      </c>
      <c r="G20" s="8">
        <f t="shared" si="2"/>
        <v>7</v>
      </c>
      <c r="H20" s="8">
        <f t="shared" si="2"/>
        <v>7</v>
      </c>
      <c r="I20" s="8">
        <f t="shared" si="2"/>
        <v>7</v>
      </c>
      <c r="J20" s="8">
        <f t="shared" si="2"/>
        <v>7</v>
      </c>
      <c r="K20" s="8">
        <f t="shared" si="2"/>
        <v>1</v>
      </c>
      <c r="L20" s="8">
        <f t="shared" si="2"/>
        <v>5</v>
      </c>
      <c r="M20" s="8">
        <f t="shared" si="2"/>
        <v>5</v>
      </c>
      <c r="N20" s="8">
        <f t="shared" si="2"/>
        <v>0</v>
      </c>
      <c r="O20" s="8">
        <f t="shared" si="2"/>
        <v>0</v>
      </c>
      <c r="P20" s="8">
        <f t="shared" si="2"/>
        <v>0</v>
      </c>
      <c r="Q20" s="8">
        <f t="shared" si="2"/>
        <v>0</v>
      </c>
      <c r="R20" s="8">
        <f t="shared" si="2"/>
        <v>5</v>
      </c>
      <c r="S20" s="8">
        <f t="shared" si="2"/>
        <v>1</v>
      </c>
      <c r="T20" s="8">
        <f t="shared" si="2"/>
        <v>12</v>
      </c>
      <c r="U20" s="8">
        <f t="shared" si="2"/>
        <v>12</v>
      </c>
      <c r="V20" s="8">
        <f t="shared" si="2"/>
        <v>13</v>
      </c>
      <c r="W20" s="8">
        <f t="shared" si="2"/>
        <v>6</v>
      </c>
      <c r="X20" s="8">
        <f t="shared" si="2"/>
        <v>6</v>
      </c>
      <c r="Y20" s="8">
        <f t="shared" si="2"/>
        <v>9</v>
      </c>
      <c r="Z20" s="8">
        <f t="shared" si="2"/>
        <v>16</v>
      </c>
      <c r="AA20" s="8">
        <f t="shared" si="2"/>
        <v>13</v>
      </c>
      <c r="AB20" s="8">
        <f t="shared" si="2"/>
        <v>17</v>
      </c>
      <c r="AC20" s="8">
        <f t="shared" si="2"/>
        <v>13</v>
      </c>
      <c r="AD20" s="8">
        <f t="shared" si="2"/>
        <v>1</v>
      </c>
      <c r="AE20" s="8">
        <f t="shared" si="2"/>
        <v>2</v>
      </c>
      <c r="AF20" s="8">
        <f t="shared" si="2"/>
        <v>2</v>
      </c>
      <c r="AG20" s="8">
        <f t="shared" si="2"/>
        <v>2</v>
      </c>
      <c r="AH20" s="8">
        <f t="shared" si="2"/>
        <v>2</v>
      </c>
      <c r="AI20" s="9">
        <f>SUM(C20:AH20)</f>
        <v>179</v>
      </c>
      <c r="AJ20" s="1"/>
    </row>
    <row r="21" spans="2:36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1"/>
    </row>
    <row r="22" spans="2:36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1"/>
    </row>
    <row r="23" spans="2:36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1"/>
    </row>
    <row r="24" spans="2:36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1"/>
    </row>
    <row r="25" spans="2:36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1"/>
    </row>
    <row r="26" spans="2:36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1"/>
    </row>
    <row r="27" spans="2:36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1"/>
    </row>
    <row r="28" spans="2:36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1"/>
    </row>
    <row r="29" spans="2:36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1"/>
    </row>
    <row r="30" spans="2:36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1"/>
    </row>
    <row r="31" spans="2:36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1"/>
    </row>
    <row r="32" spans="2:36" x14ac:dyDescent="0.2">
      <c r="B32" s="9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1"/>
    </row>
    <row r="33" spans="2:37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2:37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2:37" s="2" customFormat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2:37" s="2" customFormat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2:37" s="2" customFormat="1" x14ac:dyDescent="0.2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2:37" s="2" customFormat="1" x14ac:dyDescent="0.2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2:37" s="2" customFormat="1" x14ac:dyDescent="0.2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2:37" s="2" customFormat="1" x14ac:dyDescent="0.2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2:37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2:37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2:37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2:37" s="2" customFormat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2:37" s="2" customFormat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2:37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2:37" ht="36.75" customHeight="1" x14ac:dyDescent="0.2">
      <c r="B47" s="14" t="s">
        <v>6</v>
      </c>
      <c r="C47" s="13">
        <v>41883</v>
      </c>
      <c r="D47" s="13">
        <v>41890</v>
      </c>
      <c r="E47" s="13">
        <v>41897</v>
      </c>
      <c r="F47" s="13">
        <v>41904</v>
      </c>
      <c r="G47" s="13">
        <v>41911</v>
      </c>
      <c r="H47" s="13">
        <v>41918</v>
      </c>
      <c r="I47" s="13">
        <v>41925</v>
      </c>
      <c r="J47" s="13">
        <v>41932</v>
      </c>
      <c r="K47" s="13">
        <v>41939</v>
      </c>
      <c r="L47" s="13">
        <v>41946</v>
      </c>
      <c r="M47" s="13">
        <v>41953</v>
      </c>
      <c r="N47" s="13">
        <v>41960</v>
      </c>
      <c r="O47" s="13">
        <v>41967</v>
      </c>
      <c r="P47" s="13">
        <v>41974</v>
      </c>
      <c r="Q47" s="13">
        <v>41981</v>
      </c>
      <c r="R47" s="13">
        <v>41988</v>
      </c>
      <c r="S47" s="14"/>
      <c r="T47" s="14"/>
      <c r="U47" s="13">
        <v>41995</v>
      </c>
      <c r="V47" s="13">
        <v>42002</v>
      </c>
      <c r="W47" s="13">
        <v>42009</v>
      </c>
      <c r="X47" s="13">
        <v>42016</v>
      </c>
      <c r="Y47" s="13">
        <v>42023</v>
      </c>
      <c r="Z47" s="13">
        <v>42030</v>
      </c>
      <c r="AA47" s="13">
        <v>42037</v>
      </c>
      <c r="AB47" s="13">
        <v>42044</v>
      </c>
      <c r="AC47" s="13">
        <v>42051</v>
      </c>
      <c r="AD47" s="13">
        <v>42058</v>
      </c>
      <c r="AE47" s="13">
        <v>42065</v>
      </c>
      <c r="AF47" s="13">
        <v>42072</v>
      </c>
      <c r="AG47" s="13">
        <v>42079</v>
      </c>
      <c r="AH47" s="13">
        <v>42086</v>
      </c>
      <c r="AI47" s="13">
        <v>42093</v>
      </c>
      <c r="AJ47" s="13">
        <v>42100</v>
      </c>
      <c r="AK47" s="9" t="s">
        <v>4</v>
      </c>
    </row>
    <row r="48" spans="2:37" x14ac:dyDescent="0.2">
      <c r="B48" s="15"/>
      <c r="C48" s="3">
        <v>1</v>
      </c>
      <c r="D48" s="3">
        <v>2</v>
      </c>
      <c r="E48" s="3">
        <v>3</v>
      </c>
      <c r="F48" s="3">
        <v>4</v>
      </c>
      <c r="G48" s="3">
        <v>5</v>
      </c>
      <c r="H48" s="3">
        <v>6</v>
      </c>
      <c r="I48" s="3">
        <v>7</v>
      </c>
      <c r="J48" s="3">
        <v>8</v>
      </c>
      <c r="K48" s="3">
        <v>9</v>
      </c>
      <c r="L48" s="3">
        <v>10</v>
      </c>
      <c r="M48" s="3">
        <v>11</v>
      </c>
      <c r="N48" s="3">
        <v>12</v>
      </c>
      <c r="O48" s="3">
        <v>13</v>
      </c>
      <c r="P48" s="3">
        <v>14</v>
      </c>
      <c r="Q48" s="3">
        <v>15</v>
      </c>
      <c r="R48" s="3">
        <v>16</v>
      </c>
      <c r="S48" s="3"/>
      <c r="T48" s="3"/>
      <c r="U48" s="3">
        <v>17</v>
      </c>
      <c r="V48" s="3">
        <v>18</v>
      </c>
      <c r="W48" s="3">
        <v>19</v>
      </c>
      <c r="X48" s="3">
        <v>20</v>
      </c>
      <c r="Y48" s="3">
        <v>21</v>
      </c>
      <c r="Z48" s="3">
        <v>22</v>
      </c>
      <c r="AA48" s="3">
        <v>23</v>
      </c>
      <c r="AB48" s="3">
        <v>24</v>
      </c>
      <c r="AC48" s="3">
        <v>25</v>
      </c>
      <c r="AD48" s="3">
        <v>26</v>
      </c>
      <c r="AE48" s="3">
        <v>27</v>
      </c>
      <c r="AF48" s="3">
        <v>28</v>
      </c>
      <c r="AG48" s="3">
        <v>29</v>
      </c>
      <c r="AH48" s="3">
        <v>30</v>
      </c>
      <c r="AI48" s="3">
        <v>31</v>
      </c>
      <c r="AJ48" s="3">
        <v>32</v>
      </c>
      <c r="AK48" s="3"/>
    </row>
    <row r="49" spans="2:37" x14ac:dyDescent="0.2">
      <c r="B49" s="15" t="s">
        <v>15</v>
      </c>
      <c r="C49" s="4">
        <v>1</v>
      </c>
      <c r="D49" s="4">
        <v>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5">
        <f t="shared" ref="AK49:AK54" si="3">SUM(C49:AJ49)</f>
        <v>2</v>
      </c>
    </row>
    <row r="50" spans="2:37" x14ac:dyDescent="0.2">
      <c r="B50" s="15" t="s">
        <v>13</v>
      </c>
      <c r="C50" s="4"/>
      <c r="D50" s="4"/>
      <c r="E50" s="4">
        <v>5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5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">
        <f t="shared" si="3"/>
        <v>16</v>
      </c>
    </row>
    <row r="51" spans="2:37" x14ac:dyDescent="0.2">
      <c r="B51" s="15" t="s">
        <v>0</v>
      </c>
      <c r="C51" s="4"/>
      <c r="D51" s="4"/>
      <c r="E51" s="6"/>
      <c r="F51" s="4"/>
      <c r="G51" s="4"/>
      <c r="H51" s="4"/>
      <c r="I51" s="4"/>
      <c r="J51" s="4"/>
      <c r="K51" s="4"/>
      <c r="L51" s="4"/>
      <c r="M51" s="4">
        <v>5</v>
      </c>
      <c r="N51" s="4" t="s">
        <v>1</v>
      </c>
      <c r="O51" s="4" t="s">
        <v>1</v>
      </c>
      <c r="P51" s="4" t="s">
        <v>1</v>
      </c>
      <c r="Q51" s="4" t="s">
        <v>1</v>
      </c>
      <c r="R51" s="4">
        <v>5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5">
        <f t="shared" si="3"/>
        <v>10</v>
      </c>
    </row>
    <row r="52" spans="2:37" x14ac:dyDescent="0.2">
      <c r="B52" s="15" t="s">
        <v>8</v>
      </c>
      <c r="C52" s="4"/>
      <c r="D52" s="4"/>
      <c r="E52" s="6"/>
      <c r="F52" s="4"/>
      <c r="G52" s="4"/>
      <c r="H52" s="4"/>
      <c r="I52" s="4"/>
      <c r="J52" s="4"/>
      <c r="K52" s="4"/>
      <c r="L52" s="4"/>
      <c r="M52" s="6"/>
      <c r="N52" s="4"/>
      <c r="O52" s="4"/>
      <c r="P52" s="4"/>
      <c r="Q52" s="4"/>
      <c r="R52" s="4"/>
      <c r="S52" s="4"/>
      <c r="T52" s="4"/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1</v>
      </c>
      <c r="AG52" s="4"/>
      <c r="AH52" s="4"/>
      <c r="AI52" s="4"/>
      <c r="AJ52" s="4"/>
      <c r="AK52" s="5">
        <f t="shared" si="3"/>
        <v>12</v>
      </c>
    </row>
    <row r="53" spans="2:37" x14ac:dyDescent="0.2">
      <c r="B53" s="15" t="s">
        <v>2</v>
      </c>
      <c r="C53" s="4"/>
      <c r="D53" s="4"/>
      <c r="E53" s="6"/>
      <c r="F53" s="4"/>
      <c r="G53" s="4"/>
      <c r="H53" s="4"/>
      <c r="I53" s="4"/>
      <c r="J53" s="4"/>
      <c r="K53" s="4"/>
      <c r="L53" s="4"/>
      <c r="M53" s="6"/>
      <c r="N53" s="4"/>
      <c r="O53" s="4"/>
      <c r="P53" s="4"/>
      <c r="Q53" s="4"/>
      <c r="R53" s="4"/>
      <c r="S53" s="4"/>
      <c r="T53" s="4"/>
      <c r="U53" s="6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>
        <v>1</v>
      </c>
      <c r="AH53" s="4">
        <v>1</v>
      </c>
      <c r="AI53" s="4">
        <v>1</v>
      </c>
      <c r="AJ53" s="4">
        <v>1</v>
      </c>
      <c r="AK53" s="5">
        <f t="shared" si="3"/>
        <v>4</v>
      </c>
    </row>
    <row r="54" spans="2:37" x14ac:dyDescent="0.2">
      <c r="B54" s="15" t="s">
        <v>14</v>
      </c>
      <c r="C54" s="4"/>
      <c r="D54" s="4"/>
      <c r="E54" s="6"/>
      <c r="F54" s="4"/>
      <c r="G54" s="4"/>
      <c r="H54" s="4"/>
      <c r="I54" s="4"/>
      <c r="J54" s="4"/>
      <c r="K54" s="4"/>
      <c r="L54" s="4"/>
      <c r="M54" s="6"/>
      <c r="N54" s="4"/>
      <c r="O54" s="4"/>
      <c r="P54" s="4"/>
      <c r="Q54" s="4"/>
      <c r="R54" s="4"/>
      <c r="S54" s="4"/>
      <c r="T54" s="4"/>
      <c r="U54" s="6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6"/>
      <c r="AH54" s="4"/>
      <c r="AI54" s="4"/>
      <c r="AJ54" s="4"/>
      <c r="AK54" s="5">
        <f t="shared" si="3"/>
        <v>0</v>
      </c>
    </row>
    <row r="55" spans="2:37" x14ac:dyDescent="0.2">
      <c r="B55" s="15"/>
      <c r="C55" s="4"/>
      <c r="D55" s="4"/>
      <c r="E55" s="6"/>
      <c r="F55" s="4"/>
      <c r="G55" s="4"/>
      <c r="H55" s="4"/>
      <c r="I55" s="4"/>
      <c r="J55" s="4"/>
      <c r="K55" s="4"/>
      <c r="L55" s="4"/>
      <c r="M55" s="6"/>
      <c r="N55" s="4"/>
      <c r="O55" s="4"/>
      <c r="P55" s="4"/>
      <c r="Q55" s="4"/>
      <c r="R55" s="4"/>
      <c r="S55" s="4"/>
      <c r="T55" s="4"/>
      <c r="U55" s="6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4"/>
      <c r="AI55" s="4"/>
      <c r="AJ55" s="4"/>
      <c r="AK55" s="3"/>
    </row>
    <row r="56" spans="2:37" x14ac:dyDescent="0.2">
      <c r="B56" s="15" t="s">
        <v>3</v>
      </c>
      <c r="C56" s="4"/>
      <c r="D56" s="4"/>
      <c r="E56" s="6"/>
      <c r="F56" s="4"/>
      <c r="G56" s="4">
        <v>6</v>
      </c>
      <c r="H56" s="4">
        <v>6</v>
      </c>
      <c r="I56" s="4">
        <v>6</v>
      </c>
      <c r="J56" s="4">
        <v>6</v>
      </c>
      <c r="K56" s="4"/>
      <c r="L56" s="4"/>
      <c r="M56" s="6"/>
      <c r="N56" s="4"/>
      <c r="O56" s="4"/>
      <c r="P56" s="4"/>
      <c r="Q56" s="4"/>
      <c r="R56" s="4"/>
      <c r="S56" s="4"/>
      <c r="T56" s="4"/>
      <c r="U56" s="6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6"/>
      <c r="AH56" s="4"/>
      <c r="AI56" s="4"/>
      <c r="AJ56" s="4"/>
      <c r="AK56" s="5">
        <f t="shared" ref="AK56:AK62" si="4">SUM(C56:AJ56)</f>
        <v>24</v>
      </c>
    </row>
    <row r="57" spans="2:37" x14ac:dyDescent="0.2">
      <c r="B57" s="15" t="s">
        <v>9</v>
      </c>
      <c r="C57" s="4"/>
      <c r="D57" s="4"/>
      <c r="E57" s="6"/>
      <c r="F57" s="4"/>
      <c r="G57" s="4"/>
      <c r="H57" s="4"/>
      <c r="I57" s="4"/>
      <c r="J57" s="4"/>
      <c r="K57" s="4"/>
      <c r="L57" s="4"/>
      <c r="M57" s="6"/>
      <c r="N57" s="4"/>
      <c r="O57" s="4"/>
      <c r="P57" s="4"/>
      <c r="Q57" s="4"/>
      <c r="R57" s="4"/>
      <c r="S57" s="4"/>
      <c r="T57" s="4"/>
      <c r="U57" s="6"/>
      <c r="V57" s="4">
        <v>1</v>
      </c>
      <c r="W57" s="4">
        <v>1</v>
      </c>
      <c r="X57" s="4"/>
      <c r="Y57" s="4"/>
      <c r="Z57" s="4"/>
      <c r="AA57" s="4"/>
      <c r="AB57" s="4"/>
      <c r="AC57" s="4"/>
      <c r="AD57" s="4"/>
      <c r="AE57" s="4"/>
      <c r="AF57" s="4"/>
      <c r="AG57" s="6"/>
      <c r="AH57" s="4"/>
      <c r="AI57" s="4"/>
      <c r="AJ57" s="4"/>
      <c r="AK57" s="5">
        <f t="shared" si="4"/>
        <v>2</v>
      </c>
    </row>
    <row r="58" spans="2:37" x14ac:dyDescent="0.2">
      <c r="B58" s="15" t="s">
        <v>7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4"/>
      <c r="W58" s="4"/>
      <c r="X58" s="4"/>
      <c r="Y58" s="4">
        <v>4</v>
      </c>
      <c r="Z58" s="4">
        <v>4</v>
      </c>
      <c r="AA58" s="4">
        <v>4</v>
      </c>
      <c r="AB58" s="4">
        <v>4</v>
      </c>
      <c r="AC58" s="4">
        <v>4</v>
      </c>
      <c r="AD58" s="4">
        <v>4</v>
      </c>
      <c r="AE58" s="4"/>
      <c r="AF58" s="4"/>
      <c r="AG58" s="6"/>
      <c r="AH58" s="4"/>
      <c r="AI58" s="4"/>
      <c r="AJ58" s="4"/>
      <c r="AK58" s="5">
        <f t="shared" si="4"/>
        <v>24</v>
      </c>
    </row>
    <row r="59" spans="2:37" x14ac:dyDescent="0.2">
      <c r="B59" s="1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6"/>
      <c r="AH59" s="4"/>
      <c r="AI59" s="4"/>
      <c r="AJ59" s="4"/>
      <c r="AK59" s="5">
        <f t="shared" si="4"/>
        <v>0</v>
      </c>
    </row>
    <row r="60" spans="2:37" x14ac:dyDescent="0.2">
      <c r="B60" s="15" t="s">
        <v>10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4">
        <v>10</v>
      </c>
      <c r="W60" s="4">
        <v>10</v>
      </c>
      <c r="X60" s="4">
        <v>12</v>
      </c>
      <c r="Y60" s="4">
        <v>1</v>
      </c>
      <c r="Z60" s="4">
        <v>1</v>
      </c>
      <c r="AA60" s="4">
        <v>1</v>
      </c>
      <c r="AB60" s="4">
        <v>8</v>
      </c>
      <c r="AC60" s="4">
        <v>8</v>
      </c>
      <c r="AD60" s="4">
        <v>12</v>
      </c>
      <c r="AE60" s="4">
        <v>12</v>
      </c>
      <c r="AF60" s="4"/>
      <c r="AG60" s="4"/>
      <c r="AH60" s="4"/>
      <c r="AI60" s="4"/>
      <c r="AJ60" s="4"/>
      <c r="AK60" s="5">
        <f t="shared" si="4"/>
        <v>75</v>
      </c>
    </row>
    <row r="61" spans="2:37" x14ac:dyDescent="0.2">
      <c r="B61" s="15" t="s">
        <v>11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>
        <v>1</v>
      </c>
      <c r="AH61" s="4">
        <v>1</v>
      </c>
      <c r="AI61" s="4">
        <v>1</v>
      </c>
      <c r="AJ61" s="4">
        <v>1</v>
      </c>
      <c r="AK61" s="5">
        <f t="shared" si="4"/>
        <v>4</v>
      </c>
    </row>
    <row r="62" spans="2:37" x14ac:dyDescent="0.2">
      <c r="B62" s="15" t="s">
        <v>12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4"/>
      <c r="W62" s="4"/>
      <c r="X62" s="4"/>
      <c r="Y62" s="4"/>
      <c r="Z62" s="4"/>
      <c r="AA62" s="4">
        <v>3</v>
      </c>
      <c r="AB62" s="4">
        <v>3</v>
      </c>
      <c r="AC62" s="4"/>
      <c r="AD62" s="4"/>
      <c r="AE62" s="4"/>
      <c r="AF62" s="4"/>
      <c r="AG62" s="4"/>
      <c r="AH62" s="4"/>
      <c r="AI62" s="4"/>
      <c r="AJ62" s="4"/>
      <c r="AK62" s="5">
        <f t="shared" si="4"/>
        <v>6</v>
      </c>
    </row>
    <row r="63" spans="2:37" x14ac:dyDescent="0.2"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3"/>
    </row>
    <row r="64" spans="2:37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x14ac:dyDescent="0.2">
      <c r="B65" s="9" t="s">
        <v>4</v>
      </c>
      <c r="C65" s="8">
        <f t="shared" ref="C65:R65" si="5">SUM(C49:C64)</f>
        <v>1</v>
      </c>
      <c r="D65" s="8">
        <f t="shared" si="5"/>
        <v>1</v>
      </c>
      <c r="E65" s="8">
        <f t="shared" si="5"/>
        <v>5</v>
      </c>
      <c r="F65" s="8">
        <f t="shared" si="5"/>
        <v>1</v>
      </c>
      <c r="G65" s="8">
        <f t="shared" si="5"/>
        <v>7</v>
      </c>
      <c r="H65" s="8">
        <f t="shared" si="5"/>
        <v>7</v>
      </c>
      <c r="I65" s="8">
        <f t="shared" si="5"/>
        <v>7</v>
      </c>
      <c r="J65" s="8">
        <f t="shared" si="5"/>
        <v>7</v>
      </c>
      <c r="K65" s="8">
        <f t="shared" si="5"/>
        <v>1</v>
      </c>
      <c r="L65" s="8">
        <f t="shared" si="5"/>
        <v>5</v>
      </c>
      <c r="M65" s="8">
        <f t="shared" si="5"/>
        <v>5</v>
      </c>
      <c r="N65" s="8">
        <f t="shared" si="5"/>
        <v>0</v>
      </c>
      <c r="O65" s="8">
        <f t="shared" si="5"/>
        <v>0</v>
      </c>
      <c r="P65" s="8">
        <f t="shared" si="5"/>
        <v>0</v>
      </c>
      <c r="Q65" s="8">
        <f t="shared" si="5"/>
        <v>0</v>
      </c>
      <c r="R65" s="8">
        <f t="shared" si="5"/>
        <v>5</v>
      </c>
      <c r="S65" s="4"/>
      <c r="T65" s="4"/>
      <c r="U65" s="8">
        <f t="shared" ref="U65:AJ65" si="6">SUM(U49:U64)</f>
        <v>1</v>
      </c>
      <c r="V65" s="8">
        <f t="shared" si="6"/>
        <v>12</v>
      </c>
      <c r="W65" s="8">
        <f t="shared" si="6"/>
        <v>12</v>
      </c>
      <c r="X65" s="8">
        <f t="shared" si="6"/>
        <v>13</v>
      </c>
      <c r="Y65" s="8">
        <f t="shared" si="6"/>
        <v>6</v>
      </c>
      <c r="Z65" s="8">
        <f t="shared" si="6"/>
        <v>6</v>
      </c>
      <c r="AA65" s="8">
        <f t="shared" si="6"/>
        <v>9</v>
      </c>
      <c r="AB65" s="8">
        <f t="shared" si="6"/>
        <v>16</v>
      </c>
      <c r="AC65" s="8">
        <f t="shared" si="6"/>
        <v>13</v>
      </c>
      <c r="AD65" s="8">
        <f t="shared" si="6"/>
        <v>17</v>
      </c>
      <c r="AE65" s="8">
        <f t="shared" si="6"/>
        <v>13</v>
      </c>
      <c r="AF65" s="8">
        <f t="shared" si="6"/>
        <v>1</v>
      </c>
      <c r="AG65" s="8">
        <f t="shared" si="6"/>
        <v>2</v>
      </c>
      <c r="AH65" s="8">
        <f t="shared" si="6"/>
        <v>2</v>
      </c>
      <c r="AI65" s="8">
        <f t="shared" si="6"/>
        <v>2</v>
      </c>
      <c r="AJ65" s="8">
        <f t="shared" si="6"/>
        <v>2</v>
      </c>
      <c r="AK65" s="9">
        <f>SUM(C65:AJ65)</f>
        <v>179</v>
      </c>
    </row>
    <row r="66" spans="2:37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x14ac:dyDescent="0.2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x14ac:dyDescent="0.2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1"/>
    </row>
    <row r="69" spans="2:37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1"/>
    </row>
    <row r="70" spans="2:37" x14ac:dyDescent="0.2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1"/>
    </row>
    <row r="71" spans="2:37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1"/>
    </row>
    <row r="72" spans="2:37" x14ac:dyDescent="0.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1"/>
    </row>
    <row r="73" spans="2:37" x14ac:dyDescent="0.2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1"/>
    </row>
    <row r="74" spans="2:37" x14ac:dyDescent="0.2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1"/>
    </row>
    <row r="75" spans="2:37" x14ac:dyDescent="0.2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1"/>
    </row>
    <row r="76" spans="2:37" x14ac:dyDescent="0.2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1"/>
    </row>
    <row r="77" spans="2:37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2:37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2:37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2:37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2:37" s="2" customFormat="1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spans="2:37" s="2" customFormat="1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 spans="2:37" s="2" customFormat="1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spans="2:37" s="2" customFormat="1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spans="2:37" s="2" customFormat="1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spans="2:37" s="2" customFormat="1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 spans="2:37" s="2" customFormat="1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spans="2:37" s="2" customFormat="1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spans="2:37" s="2" customFormat="1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spans="2:37" s="2" customFormat="1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spans="2:37" s="2" customFormat="1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 spans="2:37" s="2" customFormat="1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spans="2:37" x14ac:dyDescent="0.2">
      <c r="B93" s="7" t="s">
        <v>5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2:37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2:37" ht="36.75" customHeight="1" x14ac:dyDescent="0.2">
      <c r="B95" s="14" t="s">
        <v>6</v>
      </c>
      <c r="C95" s="13">
        <v>41883</v>
      </c>
      <c r="D95" s="13">
        <v>41890</v>
      </c>
      <c r="E95" s="13">
        <v>41897</v>
      </c>
      <c r="F95" s="13">
        <v>41904</v>
      </c>
      <c r="G95" s="13">
        <v>41911</v>
      </c>
      <c r="H95" s="13">
        <v>41918</v>
      </c>
      <c r="I95" s="13">
        <v>41925</v>
      </c>
      <c r="J95" s="13">
        <v>41932</v>
      </c>
      <c r="K95" s="13">
        <v>41939</v>
      </c>
      <c r="L95" s="13">
        <v>41946</v>
      </c>
      <c r="M95" s="13">
        <v>41953</v>
      </c>
      <c r="N95" s="13">
        <v>41960</v>
      </c>
      <c r="O95" s="13">
        <v>41967</v>
      </c>
      <c r="P95" s="13">
        <v>41974</v>
      </c>
      <c r="Q95" s="13">
        <v>41981</v>
      </c>
      <c r="R95" s="13">
        <v>41988</v>
      </c>
      <c r="S95" s="13">
        <v>41995</v>
      </c>
      <c r="T95" s="13">
        <v>42002</v>
      </c>
      <c r="U95" s="13">
        <v>42009</v>
      </c>
      <c r="V95" s="13">
        <v>42016</v>
      </c>
      <c r="W95" s="13">
        <v>42023</v>
      </c>
      <c r="X95" s="13">
        <v>42030</v>
      </c>
      <c r="Y95" s="13">
        <v>42037</v>
      </c>
      <c r="Z95" s="13">
        <v>42044</v>
      </c>
      <c r="AA95" s="13">
        <v>42051</v>
      </c>
      <c r="AB95" s="13">
        <v>42058</v>
      </c>
      <c r="AC95" s="13">
        <v>42065</v>
      </c>
      <c r="AD95" s="13">
        <v>42072</v>
      </c>
      <c r="AE95" s="13">
        <v>42079</v>
      </c>
      <c r="AF95" s="13">
        <v>42086</v>
      </c>
      <c r="AG95" s="13">
        <v>42093</v>
      </c>
      <c r="AH95" s="13">
        <v>42100</v>
      </c>
      <c r="AI95" s="13">
        <v>42107</v>
      </c>
      <c r="AJ95" s="13">
        <v>42114</v>
      </c>
      <c r="AK95" s="9" t="s">
        <v>4</v>
      </c>
    </row>
    <row r="96" spans="2:37" x14ac:dyDescent="0.2">
      <c r="B96" s="15"/>
      <c r="C96" s="3">
        <v>1</v>
      </c>
      <c r="D96" s="3">
        <v>2</v>
      </c>
      <c r="E96" s="3">
        <v>3</v>
      </c>
      <c r="F96" s="3">
        <v>4</v>
      </c>
      <c r="G96" s="3">
        <v>5</v>
      </c>
      <c r="H96" s="3">
        <v>6</v>
      </c>
      <c r="I96" s="3">
        <v>7</v>
      </c>
      <c r="J96" s="3">
        <v>8</v>
      </c>
      <c r="K96" s="3">
        <v>9</v>
      </c>
      <c r="L96" s="3">
        <v>10</v>
      </c>
      <c r="M96" s="3">
        <v>11</v>
      </c>
      <c r="N96" s="3">
        <v>12</v>
      </c>
      <c r="O96" s="3">
        <v>13</v>
      </c>
      <c r="P96" s="3">
        <v>14</v>
      </c>
      <c r="Q96" s="3">
        <v>15</v>
      </c>
      <c r="R96" s="3">
        <v>16</v>
      </c>
      <c r="S96" s="3">
        <v>17</v>
      </c>
      <c r="T96" s="3">
        <v>18</v>
      </c>
      <c r="U96" s="3">
        <v>19</v>
      </c>
      <c r="V96" s="3">
        <v>20</v>
      </c>
      <c r="W96" s="3">
        <v>21</v>
      </c>
      <c r="X96" s="3">
        <v>22</v>
      </c>
      <c r="Y96" s="3">
        <v>23</v>
      </c>
      <c r="Z96" s="3">
        <v>24</v>
      </c>
      <c r="AA96" s="3">
        <v>25</v>
      </c>
      <c r="AB96" s="3">
        <v>26</v>
      </c>
      <c r="AC96" s="3">
        <v>27</v>
      </c>
      <c r="AD96" s="3">
        <v>28</v>
      </c>
      <c r="AE96" s="3">
        <v>29</v>
      </c>
      <c r="AF96" s="3">
        <v>30</v>
      </c>
      <c r="AG96" s="3">
        <v>31</v>
      </c>
      <c r="AH96" s="3">
        <v>32</v>
      </c>
      <c r="AI96" s="3">
        <v>33</v>
      </c>
      <c r="AJ96" s="3">
        <v>34</v>
      </c>
      <c r="AK96" s="3"/>
    </row>
    <row r="97" spans="2:37" x14ac:dyDescent="0.2">
      <c r="B97" s="15" t="s">
        <v>15</v>
      </c>
      <c r="C97" s="4">
        <v>1</v>
      </c>
      <c r="D97" s="4">
        <v>1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10"/>
      <c r="T97" s="10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5">
        <f t="shared" ref="AK97:AK102" si="7">SUM(C97:AJ97)</f>
        <v>2</v>
      </c>
    </row>
    <row r="98" spans="2:37" x14ac:dyDescent="0.2">
      <c r="B98" s="15" t="s">
        <v>13</v>
      </c>
      <c r="C98" s="4"/>
      <c r="D98" s="4"/>
      <c r="E98" s="4">
        <v>5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5</v>
      </c>
      <c r="M98" s="4"/>
      <c r="N98" s="4"/>
      <c r="O98" s="4"/>
      <c r="P98" s="4"/>
      <c r="Q98" s="4"/>
      <c r="R98" s="4"/>
      <c r="S98" s="10"/>
      <c r="T98" s="10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5">
        <f t="shared" si="7"/>
        <v>16</v>
      </c>
    </row>
    <row r="99" spans="2:37" x14ac:dyDescent="0.2">
      <c r="B99" s="15" t="s">
        <v>0</v>
      </c>
      <c r="C99" s="4"/>
      <c r="D99" s="4"/>
      <c r="E99" s="6"/>
      <c r="F99" s="4"/>
      <c r="G99" s="4"/>
      <c r="H99" s="4"/>
      <c r="I99" s="4"/>
      <c r="J99" s="4"/>
      <c r="K99" s="4"/>
      <c r="L99" s="4"/>
      <c r="M99" s="4">
        <v>5</v>
      </c>
      <c r="N99" s="4" t="s">
        <v>1</v>
      </c>
      <c r="O99" s="4" t="s">
        <v>1</v>
      </c>
      <c r="P99" s="4" t="s">
        <v>1</v>
      </c>
      <c r="Q99" s="4" t="s">
        <v>1</v>
      </c>
      <c r="R99" s="4">
        <v>5</v>
      </c>
      <c r="S99" s="10"/>
      <c r="T99" s="10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5">
        <f t="shared" si="7"/>
        <v>10</v>
      </c>
    </row>
    <row r="100" spans="2:37" x14ac:dyDescent="0.2">
      <c r="B100" s="15" t="s">
        <v>8</v>
      </c>
      <c r="C100" s="4"/>
      <c r="D100" s="4"/>
      <c r="E100" s="6"/>
      <c r="F100" s="4"/>
      <c r="G100" s="4"/>
      <c r="H100" s="4"/>
      <c r="I100" s="4"/>
      <c r="J100" s="4"/>
      <c r="K100" s="4"/>
      <c r="L100" s="4"/>
      <c r="M100" s="6"/>
      <c r="N100" s="4"/>
      <c r="O100" s="4"/>
      <c r="P100" s="4"/>
      <c r="Q100" s="4"/>
      <c r="R100" s="4"/>
      <c r="S100" s="10"/>
      <c r="T100" s="10"/>
      <c r="U100" s="4">
        <v>1</v>
      </c>
      <c r="V100" s="4">
        <v>1</v>
      </c>
      <c r="W100" s="4">
        <v>1</v>
      </c>
      <c r="X100" s="4">
        <v>1</v>
      </c>
      <c r="Y100" s="4">
        <v>1</v>
      </c>
      <c r="Z100" s="4">
        <v>1</v>
      </c>
      <c r="AA100" s="4">
        <v>1</v>
      </c>
      <c r="AB100" s="4">
        <v>1</v>
      </c>
      <c r="AC100" s="4">
        <v>1</v>
      </c>
      <c r="AD100" s="4">
        <v>1</v>
      </c>
      <c r="AE100" s="4">
        <v>1</v>
      </c>
      <c r="AF100" s="4">
        <v>1</v>
      </c>
      <c r="AG100" s="4"/>
      <c r="AH100" s="4"/>
      <c r="AI100" s="4"/>
      <c r="AJ100" s="4"/>
      <c r="AK100" s="5">
        <f t="shared" si="7"/>
        <v>12</v>
      </c>
    </row>
    <row r="101" spans="2:37" x14ac:dyDescent="0.2">
      <c r="B101" s="15" t="s">
        <v>2</v>
      </c>
      <c r="C101" s="4"/>
      <c r="D101" s="4"/>
      <c r="E101" s="6"/>
      <c r="F101" s="4"/>
      <c r="G101" s="4"/>
      <c r="H101" s="4"/>
      <c r="I101" s="4"/>
      <c r="J101" s="4"/>
      <c r="K101" s="4"/>
      <c r="L101" s="4"/>
      <c r="M101" s="6"/>
      <c r="N101" s="4"/>
      <c r="O101" s="4"/>
      <c r="P101" s="4"/>
      <c r="Q101" s="4"/>
      <c r="R101" s="4"/>
      <c r="S101" s="10"/>
      <c r="T101" s="10"/>
      <c r="U101" s="6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>
        <v>1</v>
      </c>
      <c r="AH101" s="4">
        <v>1</v>
      </c>
      <c r="AI101" s="4">
        <v>1</v>
      </c>
      <c r="AJ101" s="4">
        <v>1</v>
      </c>
      <c r="AK101" s="5">
        <f t="shared" si="7"/>
        <v>4</v>
      </c>
    </row>
    <row r="102" spans="2:37" x14ac:dyDescent="0.2">
      <c r="B102" s="15" t="s">
        <v>14</v>
      </c>
      <c r="C102" s="4"/>
      <c r="D102" s="4"/>
      <c r="E102" s="6"/>
      <c r="F102" s="4"/>
      <c r="G102" s="4"/>
      <c r="H102" s="4"/>
      <c r="I102" s="4"/>
      <c r="J102" s="4"/>
      <c r="K102" s="4"/>
      <c r="L102" s="4"/>
      <c r="M102" s="6"/>
      <c r="N102" s="4"/>
      <c r="O102" s="4"/>
      <c r="P102" s="4"/>
      <c r="Q102" s="4"/>
      <c r="R102" s="4"/>
      <c r="S102" s="10"/>
      <c r="T102" s="10"/>
      <c r="U102" s="6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6"/>
      <c r="AH102" s="4"/>
      <c r="AI102" s="4"/>
      <c r="AJ102" s="4"/>
      <c r="AK102" s="5">
        <f t="shared" si="7"/>
        <v>0</v>
      </c>
    </row>
    <row r="103" spans="2:37" x14ac:dyDescent="0.2">
      <c r="B103" s="15"/>
      <c r="C103" s="4"/>
      <c r="D103" s="4"/>
      <c r="E103" s="6"/>
      <c r="F103" s="4"/>
      <c r="G103" s="4"/>
      <c r="H103" s="4"/>
      <c r="I103" s="4"/>
      <c r="J103" s="4"/>
      <c r="K103" s="4"/>
      <c r="L103" s="4"/>
      <c r="M103" s="6"/>
      <c r="N103" s="4"/>
      <c r="O103" s="4"/>
      <c r="P103" s="4"/>
      <c r="Q103" s="4"/>
      <c r="R103" s="4"/>
      <c r="S103" s="10"/>
      <c r="T103" s="10"/>
      <c r="U103" s="6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6"/>
      <c r="AH103" s="4"/>
      <c r="AI103" s="4"/>
      <c r="AJ103" s="4"/>
      <c r="AK103" s="3"/>
    </row>
    <row r="104" spans="2:37" x14ac:dyDescent="0.2">
      <c r="B104" s="15" t="s">
        <v>3</v>
      </c>
      <c r="C104" s="4"/>
      <c r="D104" s="4"/>
      <c r="E104" s="6"/>
      <c r="F104" s="4"/>
      <c r="G104" s="4">
        <v>6</v>
      </c>
      <c r="H104" s="4">
        <v>6</v>
      </c>
      <c r="I104" s="4">
        <v>6</v>
      </c>
      <c r="J104" s="4">
        <v>6</v>
      </c>
      <c r="K104" s="4"/>
      <c r="L104" s="4"/>
      <c r="M104" s="6"/>
      <c r="N104" s="4"/>
      <c r="O104" s="4"/>
      <c r="P104" s="4"/>
      <c r="Q104" s="4"/>
      <c r="R104" s="4"/>
      <c r="S104" s="10"/>
      <c r="T104" s="10"/>
      <c r="U104" s="6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6"/>
      <c r="AH104" s="4"/>
      <c r="AI104" s="4"/>
      <c r="AJ104" s="4"/>
      <c r="AK104" s="5">
        <f t="shared" ref="AK104:AK110" si="8">SUM(C104:AJ104)</f>
        <v>24</v>
      </c>
    </row>
    <row r="105" spans="2:37" x14ac:dyDescent="0.2">
      <c r="B105" s="15" t="s">
        <v>9</v>
      </c>
      <c r="C105" s="4"/>
      <c r="D105" s="4"/>
      <c r="E105" s="6"/>
      <c r="F105" s="4"/>
      <c r="G105" s="4"/>
      <c r="H105" s="4"/>
      <c r="I105" s="4"/>
      <c r="J105" s="4"/>
      <c r="K105" s="4"/>
      <c r="L105" s="4"/>
      <c r="M105" s="6"/>
      <c r="N105" s="4"/>
      <c r="O105" s="4"/>
      <c r="P105" s="4"/>
      <c r="Q105" s="4"/>
      <c r="R105" s="4"/>
      <c r="S105" s="10"/>
      <c r="T105" s="10"/>
      <c r="U105" s="6"/>
      <c r="V105" s="4">
        <v>1</v>
      </c>
      <c r="W105" s="4">
        <v>1</v>
      </c>
      <c r="X105" s="4"/>
      <c r="Y105" s="4"/>
      <c r="Z105" s="4"/>
      <c r="AA105" s="4"/>
      <c r="AB105" s="4"/>
      <c r="AC105" s="4"/>
      <c r="AD105" s="4"/>
      <c r="AE105" s="4"/>
      <c r="AF105" s="4"/>
      <c r="AG105" s="6"/>
      <c r="AH105" s="4"/>
      <c r="AI105" s="4"/>
      <c r="AJ105" s="4"/>
      <c r="AK105" s="5">
        <f t="shared" si="8"/>
        <v>2</v>
      </c>
    </row>
    <row r="106" spans="2:37" x14ac:dyDescent="0.2">
      <c r="B106" s="15" t="s">
        <v>7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0"/>
      <c r="T106" s="10"/>
      <c r="U106" s="6"/>
      <c r="V106" s="4"/>
      <c r="W106" s="4"/>
      <c r="X106" s="4"/>
      <c r="Y106" s="4">
        <v>4</v>
      </c>
      <c r="Z106" s="4">
        <v>4</v>
      </c>
      <c r="AA106" s="4">
        <v>4</v>
      </c>
      <c r="AB106" s="4">
        <v>4</v>
      </c>
      <c r="AC106" s="4">
        <v>4</v>
      </c>
      <c r="AD106" s="4">
        <v>4</v>
      </c>
      <c r="AE106" s="4"/>
      <c r="AF106" s="4"/>
      <c r="AG106" s="6"/>
      <c r="AH106" s="4"/>
      <c r="AI106" s="4"/>
      <c r="AJ106" s="4"/>
      <c r="AK106" s="5">
        <f t="shared" si="8"/>
        <v>24</v>
      </c>
    </row>
    <row r="107" spans="2:37" x14ac:dyDescent="0.2">
      <c r="B107" s="1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10"/>
      <c r="T107" s="10"/>
      <c r="U107" s="6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6"/>
      <c r="AH107" s="4"/>
      <c r="AI107" s="4"/>
      <c r="AJ107" s="4"/>
      <c r="AK107" s="5">
        <f t="shared" si="8"/>
        <v>0</v>
      </c>
    </row>
    <row r="108" spans="2:37" x14ac:dyDescent="0.2">
      <c r="B108" s="15" t="s">
        <v>10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0"/>
      <c r="T108" s="10"/>
      <c r="U108" s="6"/>
      <c r="V108" s="4">
        <v>10</v>
      </c>
      <c r="W108" s="4">
        <v>10</v>
      </c>
      <c r="X108" s="4">
        <v>12</v>
      </c>
      <c r="Y108" s="4">
        <v>1</v>
      </c>
      <c r="Z108" s="4">
        <v>1</v>
      </c>
      <c r="AA108" s="4">
        <v>1</v>
      </c>
      <c r="AB108" s="4">
        <v>8</v>
      </c>
      <c r="AC108" s="4">
        <v>8</v>
      </c>
      <c r="AD108" s="4">
        <v>12</v>
      </c>
      <c r="AE108" s="4">
        <v>12</v>
      </c>
      <c r="AF108" s="4"/>
      <c r="AG108" s="4"/>
      <c r="AH108" s="4"/>
      <c r="AI108" s="4"/>
      <c r="AJ108" s="4"/>
      <c r="AK108" s="5">
        <f t="shared" si="8"/>
        <v>75</v>
      </c>
    </row>
    <row r="109" spans="2:37" x14ac:dyDescent="0.2">
      <c r="B109" s="15" t="s">
        <v>11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0"/>
      <c r="T109" s="10"/>
      <c r="U109" s="6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>
        <v>1</v>
      </c>
      <c r="AH109" s="4">
        <v>1</v>
      </c>
      <c r="AI109" s="4">
        <v>1</v>
      </c>
      <c r="AJ109" s="4">
        <v>1</v>
      </c>
      <c r="AK109" s="5">
        <f t="shared" si="8"/>
        <v>4</v>
      </c>
    </row>
    <row r="110" spans="2:37" x14ac:dyDescent="0.2">
      <c r="B110" s="15" t="s">
        <v>12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0"/>
      <c r="T110" s="10"/>
      <c r="U110" s="6"/>
      <c r="V110" s="4"/>
      <c r="W110" s="4"/>
      <c r="X110" s="4"/>
      <c r="Y110" s="4"/>
      <c r="Z110" s="4"/>
      <c r="AA110" s="4">
        <v>3</v>
      </c>
      <c r="AB110" s="4">
        <v>3</v>
      </c>
      <c r="AC110" s="4"/>
      <c r="AD110" s="4"/>
      <c r="AE110" s="4"/>
      <c r="AF110" s="4"/>
      <c r="AG110" s="4"/>
      <c r="AH110" s="4"/>
      <c r="AI110" s="4"/>
      <c r="AJ110" s="4"/>
      <c r="AK110" s="5">
        <f t="shared" si="8"/>
        <v>6</v>
      </c>
    </row>
    <row r="111" spans="2:37" x14ac:dyDescent="0.2"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0"/>
      <c r="T111" s="10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3"/>
    </row>
    <row r="112" spans="2:37" x14ac:dyDescent="0.2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12"/>
      <c r="T112" s="12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x14ac:dyDescent="0.2">
      <c r="B113" s="9" t="s">
        <v>4</v>
      </c>
      <c r="C113" s="8">
        <f t="shared" ref="C113:R113" si="9">SUM(C97:C112)</f>
        <v>1</v>
      </c>
      <c r="D113" s="8">
        <f t="shared" si="9"/>
        <v>1</v>
      </c>
      <c r="E113" s="8">
        <f t="shared" si="9"/>
        <v>5</v>
      </c>
      <c r="F113" s="8">
        <f t="shared" si="9"/>
        <v>1</v>
      </c>
      <c r="G113" s="8">
        <f t="shared" si="9"/>
        <v>7</v>
      </c>
      <c r="H113" s="8">
        <f t="shared" si="9"/>
        <v>7</v>
      </c>
      <c r="I113" s="8">
        <f t="shared" si="9"/>
        <v>7</v>
      </c>
      <c r="J113" s="8">
        <f t="shared" si="9"/>
        <v>7</v>
      </c>
      <c r="K113" s="8">
        <f t="shared" si="9"/>
        <v>1</v>
      </c>
      <c r="L113" s="8">
        <f t="shared" si="9"/>
        <v>5</v>
      </c>
      <c r="M113" s="8">
        <f t="shared" si="9"/>
        <v>5</v>
      </c>
      <c r="N113" s="8">
        <f t="shared" si="9"/>
        <v>0</v>
      </c>
      <c r="O113" s="8">
        <f t="shared" si="9"/>
        <v>0</v>
      </c>
      <c r="P113" s="8">
        <f t="shared" si="9"/>
        <v>0</v>
      </c>
      <c r="Q113" s="8">
        <f t="shared" si="9"/>
        <v>0</v>
      </c>
      <c r="R113" s="8">
        <f t="shared" si="9"/>
        <v>5</v>
      </c>
      <c r="S113" s="10"/>
      <c r="T113" s="10"/>
      <c r="U113" s="8">
        <f t="shared" ref="U113:AJ113" si="10">SUM(U97:U112)</f>
        <v>1</v>
      </c>
      <c r="V113" s="8">
        <f t="shared" si="10"/>
        <v>12</v>
      </c>
      <c r="W113" s="8">
        <f t="shared" si="10"/>
        <v>12</v>
      </c>
      <c r="X113" s="8">
        <f t="shared" si="10"/>
        <v>13</v>
      </c>
      <c r="Y113" s="8">
        <f t="shared" si="10"/>
        <v>6</v>
      </c>
      <c r="Z113" s="8">
        <f t="shared" si="10"/>
        <v>6</v>
      </c>
      <c r="AA113" s="8">
        <f t="shared" si="10"/>
        <v>9</v>
      </c>
      <c r="AB113" s="8">
        <f t="shared" si="10"/>
        <v>16</v>
      </c>
      <c r="AC113" s="8">
        <f t="shared" si="10"/>
        <v>13</v>
      </c>
      <c r="AD113" s="8">
        <f t="shared" si="10"/>
        <v>17</v>
      </c>
      <c r="AE113" s="8">
        <f t="shared" si="10"/>
        <v>13</v>
      </c>
      <c r="AF113" s="8">
        <f t="shared" si="10"/>
        <v>1</v>
      </c>
      <c r="AG113" s="8">
        <f t="shared" si="10"/>
        <v>2</v>
      </c>
      <c r="AH113" s="8">
        <f t="shared" si="10"/>
        <v>2</v>
      </c>
      <c r="AI113" s="8">
        <f t="shared" si="10"/>
        <v>2</v>
      </c>
      <c r="AJ113" s="8">
        <f t="shared" si="10"/>
        <v>2</v>
      </c>
      <c r="AK113" s="9">
        <f>SUM(C113:AJ113)</f>
        <v>179</v>
      </c>
    </row>
    <row r="114" spans="2:37" x14ac:dyDescent="0.2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x14ac:dyDescent="0.2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x14ac:dyDescent="0.2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1"/>
    </row>
  </sheetData>
  <conditionalFormatting sqref="C49:F56 G49:J55 K49:AJ56">
    <cfRule type="cellIs" dxfId="11" priority="1" stopIfTrue="1" operator="greaterThan">
      <formula>0</formula>
    </cfRule>
  </conditionalFormatting>
  <conditionalFormatting sqref="C57:AJ64 C68:AH71 C66:AJ67">
    <cfRule type="cellIs" dxfId="10" priority="2" stopIfTrue="1" operator="greaterThan">
      <formula>0</formula>
    </cfRule>
  </conditionalFormatting>
  <conditionalFormatting sqref="C4:F11 G4:J10 K4:AH11">
    <cfRule type="cellIs" dxfId="9" priority="3" stopIfTrue="1" operator="greaterThan">
      <formula>0</formula>
    </cfRule>
  </conditionalFormatting>
  <conditionalFormatting sqref="G11:J11 C12:AH19 C21:AH26">
    <cfRule type="cellIs" dxfId="8" priority="4" stopIfTrue="1" operator="greaterThan">
      <formula>0</formula>
    </cfRule>
  </conditionalFormatting>
  <conditionalFormatting sqref="G56:J56">
    <cfRule type="cellIs" dxfId="7" priority="5" stopIfTrue="1" operator="greaterThan">
      <formula>0</formula>
    </cfRule>
  </conditionalFormatting>
  <conditionalFormatting sqref="C97:F104 G97:J103 K97:AJ104">
    <cfRule type="cellIs" dxfId="6" priority="6" stopIfTrue="1" operator="greaterThan">
      <formula>0</formula>
    </cfRule>
  </conditionalFormatting>
  <conditionalFormatting sqref="G104:J104">
    <cfRule type="cellIs" dxfId="5" priority="7" stopIfTrue="1" operator="greaterThan">
      <formula>0</formula>
    </cfRule>
  </conditionalFormatting>
  <conditionalFormatting sqref="Y106:AD106">
    <cfRule type="cellIs" dxfId="4" priority="8" stopIfTrue="1" operator="greaterThan">
      <formula>0</formula>
    </cfRule>
  </conditionalFormatting>
  <conditionalFormatting sqref="V105:W105">
    <cfRule type="cellIs" dxfId="3" priority="9" stopIfTrue="1" operator="greaterThan">
      <formula>0</formula>
    </cfRule>
  </conditionalFormatting>
  <conditionalFormatting sqref="V108:AE108">
    <cfRule type="cellIs" dxfId="2" priority="10" stopIfTrue="1" operator="greaterThan">
      <formula>0</formula>
    </cfRule>
  </conditionalFormatting>
  <conditionalFormatting sqref="AA110:AB110">
    <cfRule type="cellIs" dxfId="1" priority="11" stopIfTrue="1" operator="greaterThan">
      <formula>0</formula>
    </cfRule>
  </conditionalFormatting>
  <conditionalFormatting sqref="AG109:AJ109">
    <cfRule type="cellIs" dxfId="0" priority="12" stopIfTrue="1" operator="greaterThan">
      <formula>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2015-09-28T15:38:19Z</dcterms:created>
  <dcterms:modified xsi:type="dcterms:W3CDTF">2019-10-03T21:18:12Z</dcterms:modified>
</cp:coreProperties>
</file>