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11" i="1" l="1"/>
  <c r="N10" i="1"/>
  <c r="M11" i="1"/>
  <c r="M10" i="1"/>
  <c r="L11" i="1"/>
  <c r="L10" i="1"/>
  <c r="K10" i="1"/>
  <c r="K11" i="1"/>
</calcChain>
</file>

<file path=xl/sharedStrings.xml><?xml version="1.0" encoding="utf-8"?>
<sst xmlns="http://schemas.openxmlformats.org/spreadsheetml/2006/main" count="50" uniqueCount="44">
  <si>
    <t>深圳市历年在岗职工平均工资统计表</t>
    <phoneticPr fontId="1" type="noConversion"/>
  </si>
  <si>
    <t>年份</t>
    <phoneticPr fontId="1" type="noConversion"/>
  </si>
  <si>
    <t>月平均工资</t>
    <phoneticPr fontId="1" type="noConversion"/>
  </si>
  <si>
    <t>最低工资</t>
    <phoneticPr fontId="1" type="noConversion"/>
  </si>
  <si>
    <t>1992年</t>
    <phoneticPr fontId="1" type="noConversion"/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</si>
  <si>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</si>
  <si>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</si>
  <si>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</si>
  <si>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</si>
  <si>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</si>
  <si>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</si>
  <si>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</si>
  <si>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</si>
  <si>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</si>
  <si>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</si>
  <si>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</si>
  <si>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</si>
  <si>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  <phoneticPr fontId="1" type="noConversion"/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</si>
  <si>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</si>
  <si>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</si>
  <si>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</si>
  <si>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</si>
  <si>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</si>
  <si>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</si>
  <si>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</si>
  <si>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</si>
  <si>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</si>
  <si>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</si>
  <si>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</si>
  <si>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</si>
  <si>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注：表中“最低工资”2009年及以前为特区内的最低工资标准，2010年及以后的为全市最低工资标准。</t>
    <phoneticPr fontId="1" type="noConversion"/>
  </si>
  <si>
    <t>2018年</t>
    <phoneticPr fontId="1" type="noConversion"/>
  </si>
  <si>
    <t>2019年</t>
    <phoneticPr fontId="1" type="noConversion"/>
  </si>
  <si>
    <t>2020年</t>
    <phoneticPr fontId="1" type="noConversion"/>
  </si>
  <si>
    <t>2021年</t>
    <phoneticPr fontId="1" type="noConversion"/>
  </si>
  <si>
    <t>2022年</t>
  </si>
  <si>
    <t>2023年</t>
  </si>
  <si>
    <t>2024年</t>
  </si>
  <si>
    <t>2025年</t>
  </si>
  <si>
    <t>2026年</t>
  </si>
  <si>
    <t>2027年</t>
  </si>
  <si>
    <t>2028年</t>
  </si>
  <si>
    <t>2029年</t>
  </si>
  <si>
    <t>2030年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</si>
</sst>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4" workbookViewId="0">
      <selection activeCell="B15" sqref="B15"/>
    </sheetView>
  </sheetViews>
  <sheetFormatPr defaultRowHeight="14" x14ac:dyDescent="0.25"/>
  <cols>
    <col min="1" max="1" width="12.26953125" style="1" customWidth="1"/>
    <col min="2" max="11" width="9" style="1"/>
    <col min="12" max="12" width="11.1796875" style="1" bestFit="1" customWidth="1"/>
    <col min="13" max="14" width="9" style="1"/>
  </cols>
  <sheetData>
    <row r="1" spans="1:14" ht="30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2" customFormat="1" ht="15" x14ac:dyDescent="0.25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 s="2" customFormat="1" ht="15" x14ac:dyDescent="0.25">
      <c r="A3" s="4" t="s">
        <v>2</v>
      </c>
      <c r="B3" s="5">
        <v>494</v>
      </c>
      <c r="C3" s="5">
        <v>679</v>
      </c>
      <c r="D3" s="5">
        <v>881</v>
      </c>
      <c r="E3" s="5">
        <v>1023</v>
      </c>
      <c r="F3" s="5">
        <v>1209</v>
      </c>
      <c r="G3" s="5">
        <v>1378</v>
      </c>
      <c r="H3" s="5">
        <v>1532</v>
      </c>
      <c r="I3" s="5">
        <v>1726</v>
      </c>
      <c r="J3" s="5">
        <v>1920</v>
      </c>
      <c r="K3" s="5">
        <v>2162</v>
      </c>
      <c r="L3" s="5">
        <v>2352</v>
      </c>
      <c r="M3" s="5">
        <v>2551</v>
      </c>
      <c r="N3" s="5">
        <v>2661</v>
      </c>
    </row>
    <row r="4" spans="1:14" s="2" customFormat="1" ht="15" x14ac:dyDescent="0.25">
      <c r="A4" s="6">
        <v>0.6</v>
      </c>
      <c r="B4" s="5">
        <v>296</v>
      </c>
      <c r="C4" s="5">
        <v>407</v>
      </c>
      <c r="D4" s="5">
        <v>529</v>
      </c>
      <c r="E4" s="5">
        <v>614</v>
      </c>
      <c r="F4" s="5">
        <v>725</v>
      </c>
      <c r="G4" s="5">
        <v>827</v>
      </c>
      <c r="H4" s="5">
        <v>919</v>
      </c>
      <c r="I4" s="5">
        <v>1036</v>
      </c>
      <c r="J4" s="5">
        <v>1152</v>
      </c>
      <c r="K4" s="5">
        <v>1297</v>
      </c>
      <c r="L4" s="5">
        <v>1411</v>
      </c>
      <c r="M4" s="5">
        <v>1531</v>
      </c>
      <c r="N4" s="5">
        <v>1597</v>
      </c>
    </row>
    <row r="5" spans="1:14" s="2" customFormat="1" ht="15" x14ac:dyDescent="0.25">
      <c r="A5" s="6">
        <v>3</v>
      </c>
      <c r="B5" s="5">
        <v>1482</v>
      </c>
      <c r="C5" s="5">
        <v>2037</v>
      </c>
      <c r="D5" s="5">
        <v>2643</v>
      </c>
      <c r="E5" s="5">
        <v>3069</v>
      </c>
      <c r="F5" s="5">
        <v>3627</v>
      </c>
      <c r="G5" s="5">
        <v>4134</v>
      </c>
      <c r="H5" s="5">
        <v>4596</v>
      </c>
      <c r="I5" s="5">
        <v>5178</v>
      </c>
      <c r="J5" s="5">
        <v>5760</v>
      </c>
      <c r="K5" s="5">
        <v>6486</v>
      </c>
      <c r="L5" s="5">
        <v>7056</v>
      </c>
      <c r="M5" s="5">
        <v>7653</v>
      </c>
      <c r="N5" s="5">
        <v>7983</v>
      </c>
    </row>
    <row r="6" spans="1:14" s="2" customFormat="1" ht="15" x14ac:dyDescent="0.25">
      <c r="A6" s="4" t="s">
        <v>3</v>
      </c>
      <c r="B6" s="5">
        <v>245</v>
      </c>
      <c r="C6" s="5">
        <v>286</v>
      </c>
      <c r="D6" s="5">
        <v>338</v>
      </c>
      <c r="E6" s="5">
        <v>380</v>
      </c>
      <c r="F6" s="5">
        <v>398</v>
      </c>
      <c r="G6" s="5">
        <v>420</v>
      </c>
      <c r="H6" s="5">
        <v>430</v>
      </c>
      <c r="I6" s="5">
        <v>547</v>
      </c>
      <c r="J6" s="5">
        <v>547</v>
      </c>
      <c r="K6" s="5">
        <v>574</v>
      </c>
      <c r="L6" s="5">
        <v>595</v>
      </c>
      <c r="M6" s="5">
        <v>600</v>
      </c>
      <c r="N6" s="5">
        <v>610</v>
      </c>
    </row>
    <row r="7" spans="1:14" s="2" customFormat="1" ht="15" x14ac:dyDescent="0.2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</row>
    <row r="8" spans="1:14" s="2" customFormat="1" ht="15" x14ac:dyDescent="0.25">
      <c r="A8" s="4" t="s">
        <v>1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</row>
    <row r="9" spans="1:14" s="2" customFormat="1" ht="15" x14ac:dyDescent="0.25">
      <c r="A9" s="4" t="s">
        <v>2</v>
      </c>
      <c r="B9" s="5">
        <v>2706</v>
      </c>
      <c r="C9" s="5">
        <v>2926</v>
      </c>
      <c r="D9" s="5">
        <v>3233</v>
      </c>
      <c r="E9" s="5">
        <v>3621</v>
      </c>
      <c r="F9" s="5">
        <v>3894</v>
      </c>
      <c r="G9" s="5">
        <v>4205</v>
      </c>
      <c r="H9" s="5">
        <v>4595</v>
      </c>
      <c r="I9" s="5">
        <v>4918</v>
      </c>
      <c r="J9" s="5">
        <v>5218</v>
      </c>
      <c r="K9" s="5">
        <v>6054</v>
      </c>
      <c r="L9" s="5">
        <v>6753</v>
      </c>
      <c r="M9" s="5">
        <v>7480</v>
      </c>
      <c r="N9" s="5">
        <v>8348</v>
      </c>
    </row>
    <row r="10" spans="1:14" s="2" customFormat="1" ht="15" x14ac:dyDescent="0.25">
      <c r="A10" s="6">
        <v>0.6</v>
      </c>
      <c r="B10" s="5">
        <v>1624</v>
      </c>
      <c r="C10" s="5">
        <v>1756</v>
      </c>
      <c r="D10" s="5">
        <v>1940</v>
      </c>
      <c r="E10" s="5">
        <v>2173</v>
      </c>
      <c r="F10" s="5">
        <v>2336</v>
      </c>
      <c r="G10" s="5">
        <v>2523</v>
      </c>
      <c r="H10" s="5">
        <v>2757</v>
      </c>
      <c r="I10" s="5">
        <v>2951</v>
      </c>
      <c r="J10" s="5">
        <v>3131</v>
      </c>
      <c r="K10" s="21">
        <f>A10*K9</f>
        <v>3632.4</v>
      </c>
      <c r="L10" s="21">
        <f>L9*A10</f>
        <v>4051.7999999999997</v>
      </c>
      <c r="M10" s="5">
        <f>M9*A10</f>
        <v>4488</v>
      </c>
      <c r="N10" s="21">
        <f>N9*A10</f>
        <v>5008.8</v>
      </c>
    </row>
    <row r="11" spans="1:14" s="2" customFormat="1" ht="15" x14ac:dyDescent="0.25">
      <c r="A11" s="6">
        <v>3</v>
      </c>
      <c r="B11" s="5">
        <v>8118</v>
      </c>
      <c r="C11" s="5">
        <v>8778</v>
      </c>
      <c r="D11" s="5">
        <v>9699</v>
      </c>
      <c r="E11" s="5">
        <v>10863</v>
      </c>
      <c r="F11" s="5">
        <v>11682</v>
      </c>
      <c r="G11" s="5">
        <v>12615</v>
      </c>
      <c r="H11" s="5">
        <v>13785</v>
      </c>
      <c r="I11" s="5">
        <v>14754</v>
      </c>
      <c r="J11" s="5">
        <v>15654</v>
      </c>
      <c r="K11" s="5">
        <f>K9*A11</f>
        <v>18162</v>
      </c>
      <c r="L11" s="5">
        <f>L9*A11</f>
        <v>20259</v>
      </c>
      <c r="M11" s="5">
        <f>M9*A11</f>
        <v>22440</v>
      </c>
      <c r="N11" s="5">
        <f>N9*A11</f>
        <v>25044</v>
      </c>
    </row>
    <row r="12" spans="1:14" s="2" customFormat="1" ht="15" x14ac:dyDescent="0.25">
      <c r="A12" s="4" t="s">
        <v>3</v>
      </c>
      <c r="B12" s="5">
        <v>690</v>
      </c>
      <c r="C12" s="5">
        <v>810</v>
      </c>
      <c r="D12" s="5">
        <v>850</v>
      </c>
      <c r="E12" s="5">
        <v>1000</v>
      </c>
      <c r="F12" s="5">
        <v>1000</v>
      </c>
      <c r="G12" s="5">
        <v>1100</v>
      </c>
      <c r="H12" s="5">
        <v>1320</v>
      </c>
      <c r="I12" s="5">
        <v>1500</v>
      </c>
      <c r="J12" s="5">
        <v>1600</v>
      </c>
      <c r="K12" s="5">
        <v>1808</v>
      </c>
      <c r="L12" s="5">
        <v>2030</v>
      </c>
      <c r="M12" s="5">
        <v>2130</v>
      </c>
      <c r="N12" s="5">
        <v>2200</v>
      </c>
    </row>
    <row r="13" spans="1:14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ht="15" x14ac:dyDescent="0.25">
      <c r="A14" s="4" t="s">
        <v>1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42</v>
      </c>
      <c r="N14" s="3" t="s">
        <v>43</v>
      </c>
    </row>
    <row r="15" spans="1:14" ht="15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" x14ac:dyDescent="0.25">
      <c r="A16" s="6">
        <v>0.6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" x14ac:dyDescent="0.25">
      <c r="A17" s="6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4" customHeight="1" x14ac:dyDescent="0.25">
      <c r="A18" s="4" t="s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1:14" ht="21" x14ac:dyDescent="0.25">
      <c r="A20" s="12" t="s">
        <v>30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</sheetData>
  <mergeCells count="4">
    <mergeCell ref="A1:N1"/>
    <mergeCell ref="A20:N20"/>
    <mergeCell ref="A13:N13"/>
    <mergeCell ref="A7:N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2018-07-16T06:33:23Z</dcterms:modified>
</cp:coreProperties>
</file>