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panjie/github/yunzhiclub/instrument/document/"/>
    </mc:Choice>
  </mc:AlternateContent>
  <bookViews>
    <workbookView xWindow="420" yWindow="640" windowWidth="34220" windowHeight="18540" tabRatio="500"/>
  </bookViews>
  <sheets>
    <sheet name="2017.11.28" sheetId="4" r:id="rId1"/>
    <sheet name="2017.11.23" sheetId="2" r:id="rId2"/>
    <sheet name="2017.11.16" sheetId="1" r:id="rId3"/>
    <sheet name="工作表1" sheetId="3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3" l="1"/>
  <c r="E20" i="4"/>
  <c r="D20" i="4"/>
  <c r="C5" i="3"/>
  <c r="E7" i="3"/>
  <c r="D4" i="3"/>
  <c r="E4" i="3"/>
  <c r="C4" i="3"/>
  <c r="E13" i="2"/>
  <c r="C3" i="3"/>
  <c r="E3" i="3"/>
  <c r="D3" i="3"/>
  <c r="F31" i="1"/>
  <c r="E31" i="1"/>
  <c r="D13" i="2"/>
</calcChain>
</file>

<file path=xl/sharedStrings.xml><?xml version="1.0" encoding="utf-8"?>
<sst xmlns="http://schemas.openxmlformats.org/spreadsheetml/2006/main" count="183" uniqueCount="122">
  <si>
    <t>序号</t>
    <rPh sb="0" eb="1">
      <t>yckg</t>
    </rPh>
    <phoneticPr fontId="1" type="noConversion"/>
  </si>
  <si>
    <t>变更\新增内容</t>
    <rPh sb="0" eb="1">
      <t>yo</t>
    </rPh>
    <rPh sb="1" eb="2">
      <t>gjq</t>
    </rPh>
    <rPh sb="3" eb="4">
      <t>usr</t>
    </rPh>
    <rPh sb="4" eb="5">
      <t>ful</t>
    </rPh>
    <rPh sb="5" eb="6">
      <t>mwp</t>
    </rPh>
    <phoneticPr fontId="1" type="noConversion"/>
  </si>
  <si>
    <t>具体描述</t>
    <rPh sb="0" eb="1">
      <t>hw</t>
    </rPh>
    <rPh sb="1" eb="2">
      <t>wsg</t>
    </rPh>
    <rPh sb="2" eb="3">
      <t>ras</t>
    </rPh>
    <phoneticPr fontId="1" type="noConversion"/>
  </si>
  <si>
    <t>是否开发完毕</t>
    <rPh sb="0" eb="1">
      <t>j</t>
    </rPh>
    <rPh sb="1" eb="2">
      <t>gik</t>
    </rPh>
    <rPh sb="2" eb="3">
      <t>ga</t>
    </rPh>
    <rPh sb="3" eb="4">
      <t>v</t>
    </rPh>
    <rPh sb="4" eb="5">
      <t>pfq</t>
    </rPh>
    <rPh sb="5" eb="6">
      <t>xxf</t>
    </rPh>
    <phoneticPr fontId="1" type="noConversion"/>
  </si>
  <si>
    <t>修改测试范围算法</t>
    <rPh sb="0" eb="1">
      <t>whg</t>
    </rPh>
    <rPh sb="1" eb="2">
      <t>nty</t>
    </rPh>
    <rPh sb="2" eb="3">
      <t>imya</t>
    </rPh>
    <rPh sb="4" eb="5">
      <t>ailf</t>
    </rPh>
    <rPh sb="6" eb="7">
      <t>tha</t>
    </rPh>
    <rPh sb="7" eb="8">
      <t>ifc</t>
    </rPh>
    <phoneticPr fontId="1" type="noConversion"/>
  </si>
  <si>
    <t>具体实现步骤</t>
    <rPh sb="0" eb="1">
      <t>hw</t>
    </rPh>
    <rPh sb="1" eb="2">
      <t>wsg</t>
    </rPh>
    <rPh sb="2" eb="3">
      <t>pu</t>
    </rPh>
    <rPh sb="3" eb="4">
      <t>gm</t>
    </rPh>
    <rPh sb="4" eb="5">
      <t>hic</t>
    </rPh>
    <phoneticPr fontId="1" type="noConversion"/>
  </si>
  <si>
    <t>将测量范围修改为由上下限组成，判断是否拥有检定能力时，同时比较下限和下限，下上下限均满足检定检定要求时，判断其具有检定能力</t>
    <rPh sb="0" eb="1">
      <t>uqf</t>
    </rPh>
    <rPh sb="1" eb="2">
      <t>imjg</t>
    </rPh>
    <rPh sb="3" eb="4">
      <t>ailf</t>
    </rPh>
    <rPh sb="5" eb="6">
      <t>whnt</t>
    </rPh>
    <rPh sb="7" eb="8">
      <t>yl</t>
    </rPh>
    <rPh sb="8" eb="9">
      <t>mh</t>
    </rPh>
    <rPh sb="9" eb="10">
      <t>h</t>
    </rPh>
    <rPh sb="10" eb="11">
      <t>gh</t>
    </rPh>
    <rPh sb="11" eb="12">
      <t>bv</t>
    </rPh>
    <rPh sb="12" eb="13">
      <t>xeg</t>
    </rPh>
    <rPh sb="13" eb="14">
      <t>dn</t>
    </rPh>
    <rPh sb="15" eb="16">
      <t>pand</t>
    </rPh>
    <rPh sb="17" eb="18">
      <t>j</t>
    </rPh>
    <rPh sb="18" eb="19">
      <t>gik</t>
    </rPh>
    <rPh sb="19" eb="20">
      <t>rede</t>
    </rPh>
    <rPh sb="21" eb="22">
      <t>swp</t>
    </rPh>
    <rPh sb="23" eb="24">
      <t>ce</t>
    </rPh>
    <rPh sb="24" eb="25">
      <t>lt</t>
    </rPh>
    <rPh sb="25" eb="26">
      <t>jf</t>
    </rPh>
    <rPh sb="27" eb="28">
      <t>m</t>
    </rPh>
    <rPh sb="28" eb="29">
      <t>jf</t>
    </rPh>
    <rPh sb="29" eb="30">
      <t>xx</t>
    </rPh>
    <rPh sb="30" eb="31">
      <t>luq</t>
    </rPh>
    <rPh sb="31" eb="32">
      <t>gh</t>
    </rPh>
    <rPh sb="32" eb="33">
      <t>bv</t>
    </rPh>
    <rPh sb="33" eb="34">
      <t>t</t>
    </rPh>
    <rPh sb="34" eb="35">
      <t>gh</t>
    </rPh>
    <rPh sb="35" eb="36">
      <t>bv</t>
    </rPh>
    <rPh sb="37" eb="38">
      <t>gh</t>
    </rPh>
    <rPh sb="38" eb="39">
      <t>h</t>
    </rPh>
    <rPh sb="39" eb="40">
      <t>gh</t>
    </rPh>
    <rPh sb="40" eb="41">
      <t>bv</t>
    </rPh>
    <rPh sb="41" eb="42">
      <t>fqu</t>
    </rPh>
    <rPh sb="42" eb="43">
      <t>iakh</t>
    </rPh>
    <rPh sb="44" eb="45">
      <t>swp</t>
    </rPh>
    <rPh sb="46" eb="47">
      <t>swp</t>
    </rPh>
    <rPh sb="48" eb="49">
      <t>s</t>
    </rPh>
    <rPh sb="49" eb="50">
      <t>fiy</t>
    </rPh>
    <rPh sb="50" eb="51">
      <t>jf</t>
    </rPh>
    <rPh sb="52" eb="53">
      <t>pand</t>
    </rPh>
    <rPh sb="54" eb="55">
      <t>adw</t>
    </rPh>
    <rPh sb="55" eb="56">
      <t>hw</t>
    </rPh>
    <rPh sb="56" eb="57">
      <t>e</t>
    </rPh>
    <rPh sb="57" eb="58">
      <t>swp</t>
    </rPh>
    <rPh sb="59" eb="60">
      <t>ce</t>
    </rPh>
    <rPh sb="60" eb="61">
      <t>lt</t>
    </rPh>
    <phoneticPr fontId="1" type="noConversion"/>
  </si>
  <si>
    <t>修改ER图及以相应的实体类</t>
    <rPh sb="0" eb="1">
      <t>whnt</t>
    </rPh>
    <rPh sb="4" eb="5">
      <t>ltu</t>
    </rPh>
    <rPh sb="5" eb="6">
      <t>ey</t>
    </rPh>
    <rPh sb="6" eb="7">
      <t>nyw</t>
    </rPh>
    <rPh sb="7" eb="8">
      <t>sh</t>
    </rPh>
    <rPh sb="8" eb="9">
      <t>yid</t>
    </rPh>
    <rPh sb="9" eb="10">
      <t>r</t>
    </rPh>
    <rPh sb="10" eb="11">
      <t>pu</t>
    </rPh>
    <rPh sb="11" eb="12">
      <t>wsg</t>
    </rPh>
    <rPh sb="12" eb="13">
      <t>od</t>
    </rPh>
    <phoneticPr fontId="1" type="noConversion"/>
  </si>
  <si>
    <t>修改检强检器具属性，删除测量范围属性。增加上下限测试范围属性，并修正由此带来的单元测试错误。</t>
    <rPh sb="0" eb="1">
      <t>whnt</t>
    </rPh>
    <rPh sb="2" eb="3">
      <t>swp</t>
    </rPh>
    <rPh sb="3" eb="4">
      <t>xk</t>
    </rPh>
    <rPh sb="4" eb="5">
      <t>sw</t>
    </rPh>
    <rPh sb="5" eb="6">
      <t>kkhw</t>
    </rPh>
    <rPh sb="7" eb="8">
      <t>ntnt</t>
    </rPh>
    <rPh sb="10" eb="11">
      <t>mmb</t>
    </rPh>
    <rPh sb="12" eb="13">
      <t>imjg</t>
    </rPh>
    <rPh sb="14" eb="15">
      <t>ailf</t>
    </rPh>
    <rPh sb="16" eb="17">
      <t>ntnt</t>
    </rPh>
    <rPh sb="19" eb="20">
      <t>fulk</t>
    </rPh>
    <rPh sb="21" eb="22">
      <t>h</t>
    </rPh>
    <rPh sb="22" eb="23">
      <t>gh</t>
    </rPh>
    <rPh sb="23" eb="24">
      <t>bv</t>
    </rPh>
    <rPh sb="24" eb="25">
      <t>imya</t>
    </rPh>
    <rPh sb="26" eb="27">
      <t>ailf</t>
    </rPh>
    <rPh sb="28" eb="29">
      <t>ntnt</t>
    </rPh>
    <rPh sb="31" eb="32">
      <t>ua</t>
    </rPh>
    <rPh sb="32" eb="33">
      <t>wht</t>
    </rPh>
    <rPh sb="33" eb="34">
      <t>ghd</t>
    </rPh>
    <rPh sb="34" eb="35">
      <t>mh</t>
    </rPh>
    <rPh sb="35" eb="36">
      <t>hx</t>
    </rPh>
    <rPh sb="36" eb="37">
      <t>gkp</t>
    </rPh>
    <rPh sb="37" eb="38">
      <t>go</t>
    </rPh>
    <rPh sb="38" eb="39">
      <t>r</t>
    </rPh>
    <rPh sb="39" eb="40">
      <t>ujf</t>
    </rPh>
    <rPh sb="41" eb="42">
      <t>imya</t>
    </rPh>
    <rPh sb="43" eb="44">
      <t>qaj</t>
    </rPh>
    <rPh sb="44" eb="45">
      <t>ykg</t>
    </rPh>
    <phoneticPr fontId="1" type="noConversion"/>
  </si>
  <si>
    <t>修改授权检定项目具属性，删除测量范围属性。增加上下限测试范围属性，并修正由此带来的单元测试错误。</t>
    <rPh sb="0" eb="1">
      <t>whnt</t>
    </rPh>
    <rPh sb="2" eb="3">
      <t>rep</t>
    </rPh>
    <rPh sb="3" eb="4">
      <t>sc</t>
    </rPh>
    <rPh sb="4" eb="5">
      <t>swp</t>
    </rPh>
    <rPh sb="6" eb="7">
      <t>adm</t>
    </rPh>
    <rPh sb="7" eb="8">
      <t>hhhh</t>
    </rPh>
    <rPh sb="9" eb="10">
      <t>ntnt</t>
    </rPh>
    <rPh sb="12" eb="13">
      <t>mmb</t>
    </rPh>
    <rPh sb="14" eb="15">
      <t>imjg</t>
    </rPh>
    <rPh sb="16" eb="17">
      <t>ailf</t>
    </rPh>
    <rPh sb="18" eb="19">
      <t>ntnt</t>
    </rPh>
    <rPh sb="21" eb="22">
      <t>fulk</t>
    </rPh>
    <rPh sb="23" eb="24">
      <t>h</t>
    </rPh>
    <rPh sb="24" eb="25">
      <t>gh</t>
    </rPh>
    <rPh sb="25" eb="26">
      <t>bv</t>
    </rPh>
    <rPh sb="26" eb="27">
      <t>imya</t>
    </rPh>
    <rPh sb="28" eb="29">
      <t>ailf</t>
    </rPh>
    <rPh sb="30" eb="31">
      <t>ntnt</t>
    </rPh>
    <phoneticPr fontId="1" type="noConversion"/>
  </si>
  <si>
    <t>修改标准器属性，删除测量范围属性。增加上下限测试范围属性，并修正由此带来的单元测试错误。</t>
    <rPh sb="0" eb="1">
      <t>whnt</t>
    </rPh>
    <rPh sb="2" eb="3">
      <t>sf</t>
    </rPh>
    <rPh sb="4" eb="5">
      <t>kkd</t>
    </rPh>
    <rPh sb="5" eb="6">
      <t>ntnt</t>
    </rPh>
    <rPh sb="8" eb="9">
      <t>mmb</t>
    </rPh>
    <rPh sb="10" eb="11">
      <t>imjg</t>
    </rPh>
    <rPh sb="12" eb="13">
      <t>ailf</t>
    </rPh>
    <rPh sb="14" eb="15">
      <t>ntnt</t>
    </rPh>
    <rPh sb="17" eb="18">
      <t>fulk</t>
    </rPh>
    <rPh sb="19" eb="20">
      <t>h</t>
    </rPh>
    <rPh sb="20" eb="21">
      <t>gh</t>
    </rPh>
    <rPh sb="21" eb="22">
      <t>bv</t>
    </rPh>
    <rPh sb="22" eb="23">
      <t>imya</t>
    </rPh>
    <rPh sb="24" eb="25">
      <t>ailf</t>
    </rPh>
    <rPh sb="26" eb="27">
      <t>ntnt</t>
    </rPh>
    <phoneticPr fontId="1" type="noConversion"/>
  </si>
  <si>
    <t>开发时间（人天）</t>
    <rPh sb="0" eb="1">
      <t>ga</t>
    </rPh>
    <rPh sb="1" eb="2">
      <t>v</t>
    </rPh>
    <rPh sb="2" eb="3">
      <t>jf</t>
    </rPh>
    <rPh sb="3" eb="4">
      <t>uj</t>
    </rPh>
    <rPh sb="5" eb="6">
      <t>w</t>
    </rPh>
    <rPh sb="6" eb="7">
      <t>gd</t>
    </rPh>
    <phoneticPr fontId="1" type="noConversion"/>
  </si>
  <si>
    <t>是</t>
    <rPh sb="0" eb="1">
      <t>j</t>
    </rPh>
    <phoneticPr fontId="1" type="noConversion"/>
  </si>
  <si>
    <t>修改计算是否有检定能力的算法</t>
    <rPh sb="0" eb="1">
      <t>whnt</t>
    </rPh>
    <rPh sb="2" eb="3">
      <t>yf</t>
    </rPh>
    <rPh sb="3" eb="4">
      <t>tha</t>
    </rPh>
    <rPh sb="4" eb="5">
      <t>j</t>
    </rPh>
    <rPh sb="5" eb="6">
      <t>gik</t>
    </rPh>
    <rPh sb="6" eb="7">
      <t>e</t>
    </rPh>
    <rPh sb="7" eb="8">
      <t>swp</t>
    </rPh>
    <rPh sb="9" eb="10">
      <t>ce</t>
    </rPh>
    <rPh sb="10" eb="11">
      <t>lt</t>
    </rPh>
    <rPh sb="11" eb="12">
      <t>r</t>
    </rPh>
    <rPh sb="12" eb="13">
      <t>tha</t>
    </rPh>
    <rPh sb="13" eb="14">
      <t>ifc</t>
    </rPh>
    <phoneticPr fontId="1" type="noConversion"/>
  </si>
  <si>
    <t>将原单一比较测量范围的权重，变更为检定上下限的两个权重。在检定下上限时，为防止用户输入上下限的范围错误，先计算出谁是最大值，谁是最小值，并修正由此带来的单元测试错误以及函数调用错误。</t>
    <rPh sb="0" eb="1">
      <t>uqf</t>
    </rPh>
    <rPh sb="1" eb="2">
      <t>dr</t>
    </rPh>
    <rPh sb="2" eb="3">
      <t>ujg</t>
    </rPh>
    <rPh sb="4" eb="5">
      <t>xxl</t>
    </rPh>
    <rPh sb="6" eb="7">
      <t>imjg</t>
    </rPh>
    <rPh sb="8" eb="9">
      <t>ailf</t>
    </rPh>
    <rPh sb="10" eb="11">
      <t>r</t>
    </rPh>
    <rPh sb="11" eb="12">
      <t>sc</t>
    </rPh>
    <rPh sb="12" eb="13">
      <t>tgj</t>
    </rPh>
    <rPh sb="14" eb="15">
      <t>yo</t>
    </rPh>
    <rPh sb="15" eb="16">
      <t>gjq</t>
    </rPh>
    <rPh sb="16" eb="17">
      <t>yl</t>
    </rPh>
    <rPh sb="17" eb="18">
      <t>swp</t>
    </rPh>
    <rPh sb="19" eb="20">
      <t>h</t>
    </rPh>
    <rPh sb="20" eb="21">
      <t>gh</t>
    </rPh>
    <rPh sb="21" eb="22">
      <t>bv</t>
    </rPh>
    <rPh sb="22" eb="23">
      <t>r</t>
    </rPh>
    <rPh sb="23" eb="24">
      <t>gmww</t>
    </rPh>
    <rPh sb="24" eb="25">
      <t>wh</t>
    </rPh>
    <rPh sb="25" eb="26">
      <t>sc</t>
    </rPh>
    <rPh sb="26" eb="27">
      <t>tgj</t>
    </rPh>
    <rPh sb="28" eb="29">
      <t>d</t>
    </rPh>
    <rPh sb="29" eb="30">
      <t>swp</t>
    </rPh>
    <rPh sb="31" eb="32">
      <t>gh</t>
    </rPh>
    <rPh sb="32" eb="33">
      <t>h</t>
    </rPh>
    <rPh sb="33" eb="34">
      <t>bv</t>
    </rPh>
    <rPh sb="34" eb="35">
      <t>jf</t>
    </rPh>
    <rPh sb="36" eb="37">
      <t>yl</t>
    </rPh>
    <rPh sb="37" eb="38">
      <t>byh</t>
    </rPh>
    <rPh sb="39" eb="40">
      <t>et</t>
    </rPh>
    <rPh sb="40" eb="41">
      <t>yne</t>
    </rPh>
    <rPh sb="41" eb="42">
      <t>lwty</t>
    </rPh>
    <rPh sb="43" eb="44">
      <t>h</t>
    </rPh>
    <rPh sb="44" eb="45">
      <t>gh</t>
    </rPh>
    <rPh sb="45" eb="46">
      <t>bv</t>
    </rPh>
    <rPh sb="46" eb="47">
      <t>r</t>
    </rPh>
    <rPh sb="47" eb="48">
      <t>ailf</t>
    </rPh>
    <rPh sb="49" eb="50">
      <t>qaj</t>
    </rPh>
    <rPh sb="50" eb="51">
      <t>ykg</t>
    </rPh>
    <rPh sb="52" eb="53">
      <t>tfq</t>
    </rPh>
    <rPh sb="53" eb="54">
      <t>yf</t>
    </rPh>
    <rPh sb="54" eb="55">
      <t>tha</t>
    </rPh>
    <rPh sb="55" eb="56">
      <t>bm</t>
    </rPh>
    <rPh sb="56" eb="57">
      <t>ywyg</t>
    </rPh>
    <rPh sb="57" eb="58">
      <t>j</t>
    </rPh>
    <rPh sb="58" eb="59">
      <t>jb</t>
    </rPh>
    <rPh sb="59" eb="60">
      <t>dd</t>
    </rPh>
    <rPh sb="60" eb="61">
      <t>wfh</t>
    </rPh>
    <rPh sb="62" eb="63">
      <t>ywyg</t>
    </rPh>
    <rPh sb="63" eb="64">
      <t>j</t>
    </rPh>
    <rPh sb="64" eb="65">
      <t>jb</t>
    </rPh>
    <rPh sb="65" eb="66">
      <t>ih</t>
    </rPh>
    <rPh sb="66" eb="67">
      <t>wfh</t>
    </rPh>
    <rPh sb="68" eb="69">
      <t>ua</t>
    </rPh>
    <rPh sb="69" eb="70">
      <t>whg</t>
    </rPh>
    <rPh sb="71" eb="72">
      <t>mh</t>
    </rPh>
    <rPh sb="72" eb="73">
      <t>hx</t>
    </rPh>
    <rPh sb="73" eb="74">
      <t>gkp</t>
    </rPh>
    <rPh sb="74" eb="75">
      <t>go</t>
    </rPh>
    <rPh sb="75" eb="76">
      <t>r</t>
    </rPh>
    <rPh sb="76" eb="77">
      <t>ujf</t>
    </rPh>
    <rPh sb="78" eb="79">
      <t>imya</t>
    </rPh>
    <rPh sb="80" eb="81">
      <t>qaj</t>
    </rPh>
    <rPh sb="81" eb="82">
      <t>ykg</t>
    </rPh>
    <rPh sb="82" eb="83">
      <t>nyw</t>
    </rPh>
    <rPh sb="83" eb="84">
      <t>ey</t>
    </rPh>
    <rPh sb="84" eb="85">
      <t>hanshu</t>
    </rPh>
    <rPh sb="86" eb="87">
      <t>ymf</t>
    </rPh>
    <rPh sb="87" eb="88">
      <t>et</t>
    </rPh>
    <rPh sb="88" eb="89">
      <t>qaj</t>
    </rPh>
    <rPh sb="89" eb="90">
      <t>ykg</t>
    </rPh>
    <phoneticPr fontId="1" type="noConversion"/>
  </si>
  <si>
    <t>修改前台器具备案的测量范围输入</t>
    <rPh sb="0" eb="1">
      <t>whnt</t>
    </rPh>
    <rPh sb="2" eb="3">
      <t>ue</t>
    </rPh>
    <rPh sb="3" eb="4">
      <t>ck</t>
    </rPh>
    <rPh sb="4" eb="5">
      <t>kkhw</t>
    </rPh>
    <rPh sb="6" eb="7">
      <t>tlf</t>
    </rPh>
    <rPh sb="7" eb="8">
      <t>pvs</t>
    </rPh>
    <rPh sb="8" eb="9">
      <t>r</t>
    </rPh>
    <rPh sb="9" eb="10">
      <t>imjg</t>
    </rPh>
    <rPh sb="11" eb="12">
      <t>ailf</t>
    </rPh>
    <rPh sb="13" eb="14">
      <t>lwty</t>
    </rPh>
    <phoneticPr fontId="1" type="noConversion"/>
  </si>
  <si>
    <t>修改前台授权检定范围的测量范围输入</t>
    <rPh sb="0" eb="1">
      <t>whnt</t>
    </rPh>
    <rPh sb="2" eb="3">
      <t>ue</t>
    </rPh>
    <rPh sb="3" eb="4">
      <t>ck</t>
    </rPh>
    <rPh sb="4" eb="5">
      <t>rep</t>
    </rPh>
    <rPh sb="5" eb="6">
      <t>sc</t>
    </rPh>
    <rPh sb="6" eb="7">
      <t>swp</t>
    </rPh>
    <rPh sb="8" eb="9">
      <t>ailf</t>
    </rPh>
    <rPh sb="10" eb="11">
      <t>r</t>
    </rPh>
    <rPh sb="11" eb="12">
      <t>imjg</t>
    </rPh>
    <rPh sb="13" eb="14">
      <t>ailf</t>
    </rPh>
    <rPh sb="15" eb="16">
      <t>lwty</t>
    </rPh>
    <phoneticPr fontId="1" type="noConversion"/>
  </si>
  <si>
    <t>修改各个综合查询的测量范围的输出</t>
    <rPh sb="0" eb="1">
      <t>whnt</t>
    </rPh>
    <rPh sb="2" eb="3">
      <t>tk</t>
    </rPh>
    <rPh sb="3" eb="4">
      <t>wh</t>
    </rPh>
    <rPh sb="4" eb="5">
      <t>xpw</t>
    </rPh>
    <rPh sb="6" eb="7">
      <t>sjy</t>
    </rPh>
    <rPh sb="8" eb="9">
      <t>r</t>
    </rPh>
    <rPh sb="9" eb="10">
      <t>imjg</t>
    </rPh>
    <rPh sb="11" eb="12">
      <t>ailf</t>
    </rPh>
    <rPh sb="13" eb="14">
      <t>r</t>
    </rPh>
    <rPh sb="14" eb="15">
      <t>lwb</t>
    </rPh>
    <phoneticPr fontId="1" type="noConversion"/>
  </si>
  <si>
    <t>由原只选择一个测量范围，变更为先选择下限，再选择上限。</t>
    <rPh sb="0" eb="1">
      <t>mh</t>
    </rPh>
    <rPh sb="1" eb="2">
      <t>dr</t>
    </rPh>
    <rPh sb="2" eb="3">
      <t>kw</t>
    </rPh>
    <rPh sb="3" eb="4">
      <t>tfrc</t>
    </rPh>
    <rPh sb="5" eb="6">
      <t>g</t>
    </rPh>
    <rPh sb="6" eb="7">
      <t>wh</t>
    </rPh>
    <rPh sb="7" eb="8">
      <t>imjg</t>
    </rPh>
    <rPh sb="9" eb="10">
      <t>ailf</t>
    </rPh>
    <rPh sb="12" eb="13">
      <t>yo</t>
    </rPh>
    <rPh sb="13" eb="14">
      <t>gjq</t>
    </rPh>
    <rPh sb="14" eb="15">
      <t>yl</t>
    </rPh>
    <rPh sb="15" eb="16">
      <t>tfq</t>
    </rPh>
    <rPh sb="16" eb="17">
      <t>tfq</t>
    </rPh>
    <rPh sb="17" eb="18">
      <t>rcf</t>
    </rPh>
    <rPh sb="18" eb="19">
      <t>gh</t>
    </rPh>
    <rPh sb="19" eb="20">
      <t>bv</t>
    </rPh>
    <rPh sb="21" eb="22">
      <t>gmf</t>
    </rPh>
    <rPh sb="22" eb="23">
      <t>tfrc</t>
    </rPh>
    <rPh sb="24" eb="25">
      <t>h</t>
    </rPh>
    <rPh sb="25" eb="26">
      <t>bv</t>
    </rPh>
    <phoneticPr fontId="1" type="noConversion"/>
  </si>
  <si>
    <t>当上下限相等时，只显示一个。当上下限不相等时，显示：下限名 ~ 上限名</t>
    <rPh sb="0" eb="1">
      <t>iv</t>
    </rPh>
    <rPh sb="1" eb="2">
      <t>h</t>
    </rPh>
    <rPh sb="2" eb="3">
      <t>gh</t>
    </rPh>
    <rPh sb="3" eb="4">
      <t>bv</t>
    </rPh>
    <rPh sb="4" eb="5">
      <t>sh</t>
    </rPh>
    <rPh sb="5" eb="6">
      <t>tffu</t>
    </rPh>
    <rPh sb="6" eb="7">
      <t>jf</t>
    </rPh>
    <rPh sb="8" eb="9">
      <t>kw</t>
    </rPh>
    <rPh sb="9" eb="10">
      <t>jof</t>
    </rPh>
    <rPh sb="11" eb="12">
      <t>g</t>
    </rPh>
    <rPh sb="12" eb="13">
      <t>wh</t>
    </rPh>
    <rPh sb="14" eb="15">
      <t>iv</t>
    </rPh>
    <rPh sb="15" eb="16">
      <t>h</t>
    </rPh>
    <rPh sb="16" eb="17">
      <t>gh</t>
    </rPh>
    <rPh sb="17" eb="18">
      <t>bv</t>
    </rPh>
    <rPh sb="18" eb="19">
      <t>i</t>
    </rPh>
    <rPh sb="19" eb="20">
      <t>sh</t>
    </rPh>
    <rPh sb="20" eb="21">
      <t>tffu</t>
    </rPh>
    <rPh sb="21" eb="22">
      <t>jf</t>
    </rPh>
    <rPh sb="23" eb="24">
      <t>jof</t>
    </rPh>
    <rPh sb="26" eb="27">
      <t>gh</t>
    </rPh>
    <rPh sb="27" eb="28">
      <t>bv</t>
    </rPh>
    <rPh sb="28" eb="29">
      <t>qk</t>
    </rPh>
    <rPh sb="32" eb="33">
      <t>h</t>
    </rPh>
    <rPh sb="33" eb="34">
      <t>bv</t>
    </rPh>
    <rPh sb="34" eb="35">
      <t>qk</t>
    </rPh>
    <phoneticPr fontId="1" type="noConversion"/>
  </si>
  <si>
    <t>修改标准器的新增及综合查询显示</t>
    <rPh sb="0" eb="1">
      <t>whnt</t>
    </rPh>
    <rPh sb="2" eb="3">
      <t>sfuw</t>
    </rPh>
    <rPh sb="4" eb="5">
      <t>kkd</t>
    </rPh>
    <rPh sb="5" eb="6">
      <t>r</t>
    </rPh>
    <rPh sb="6" eb="7">
      <t>usr</t>
    </rPh>
    <rPh sb="7" eb="8">
      <t>ful</t>
    </rPh>
    <rPh sb="8" eb="9">
      <t>ey</t>
    </rPh>
    <rPh sb="9" eb="10">
      <t>xpw</t>
    </rPh>
    <rPh sb="11" eb="12">
      <t>sj</t>
    </rPh>
    <rPh sb="12" eb="13">
      <t>yqj</t>
    </rPh>
    <rPh sb="13" eb="14">
      <t>jof</t>
    </rPh>
    <phoneticPr fontId="1" type="noConversion"/>
  </si>
  <si>
    <t>同强检器具</t>
    <rPh sb="0" eb="1">
      <t>m</t>
    </rPh>
    <rPh sb="1" eb="2">
      <t>xk</t>
    </rPh>
    <rPh sb="2" eb="3">
      <t>sw</t>
    </rPh>
    <rPh sb="3" eb="4">
      <t>kkhw</t>
    </rPh>
    <phoneticPr fontId="1" type="noConversion"/>
  </si>
  <si>
    <t>转移并重新命名菜单</t>
    <rPh sb="0" eb="1">
      <t>lft</t>
    </rPh>
    <rPh sb="2" eb="3">
      <t>ua</t>
    </rPh>
    <rPh sb="3" eb="4">
      <t>tgj</t>
    </rPh>
    <rPh sb="4" eb="5">
      <t>usr</t>
    </rPh>
    <rPh sb="5" eb="6">
      <t>wgqk</t>
    </rPh>
    <rPh sb="7" eb="8">
      <t>aeu</t>
    </rPh>
    <phoneticPr fontId="1" type="noConversion"/>
  </si>
  <si>
    <t>按新的要求，将三种用户对应的强检器具的综合查询，统一命名为综合查询。并转移至备案管理中</t>
    <rPh sb="0" eb="1">
      <t>rpv</t>
    </rPh>
    <rPh sb="1" eb="2">
      <t>usr</t>
    </rPh>
    <rPh sb="2" eb="3">
      <t>r</t>
    </rPh>
    <rPh sb="3" eb="4">
      <t>s</t>
    </rPh>
    <rPh sb="4" eb="5">
      <t>fiy</t>
    </rPh>
    <rPh sb="6" eb="7">
      <t>uqf</t>
    </rPh>
    <rPh sb="7" eb="8">
      <t>dg</t>
    </rPh>
    <rPh sb="8" eb="9">
      <t>tkh</t>
    </rPh>
    <rPh sb="9" eb="10">
      <t>et</t>
    </rPh>
    <rPh sb="10" eb="11">
      <t>yne</t>
    </rPh>
    <rPh sb="11" eb="12">
      <t>cf</t>
    </rPh>
    <rPh sb="12" eb="13">
      <t>yid</t>
    </rPh>
    <rPh sb="13" eb="14">
      <t>r</t>
    </rPh>
    <rPh sb="14" eb="15">
      <t>xk</t>
    </rPh>
    <rPh sb="15" eb="16">
      <t>sw</t>
    </rPh>
    <rPh sb="16" eb="17">
      <t>kkhw</t>
    </rPh>
    <rPh sb="18" eb="19">
      <t>r</t>
    </rPh>
    <rPh sb="19" eb="20">
      <t>xpw</t>
    </rPh>
    <rPh sb="21" eb="22">
      <t>sjy</t>
    </rPh>
    <rPh sb="24" eb="25">
      <t>xygg</t>
    </rPh>
    <rPh sb="26" eb="27">
      <t>wgqk</t>
    </rPh>
    <rPh sb="28" eb="29">
      <t>yl</t>
    </rPh>
    <rPh sb="29" eb="30">
      <t>xpw</t>
    </rPh>
    <rPh sb="31" eb="32">
      <t>sjy</t>
    </rPh>
    <rPh sb="34" eb="35">
      <t>ua</t>
    </rPh>
    <rPh sb="35" eb="36">
      <t>lfn</t>
    </rPh>
    <rPh sb="36" eb="37">
      <t>tqq</t>
    </rPh>
    <rPh sb="37" eb="38">
      <t>gcf</t>
    </rPh>
    <rPh sb="38" eb="39">
      <t>tlf</t>
    </rPh>
    <rPh sb="39" eb="40">
      <t>pvs</t>
    </rPh>
    <rPh sb="40" eb="41">
      <t>tp</t>
    </rPh>
    <rPh sb="41" eb="42">
      <t>gj</t>
    </rPh>
    <rPh sb="42" eb="43">
      <t>kh</t>
    </rPh>
    <phoneticPr fontId="1" type="noConversion"/>
  </si>
  <si>
    <t>转移器具用户使用的综合查询</t>
    <rPh sb="0" eb="1">
      <t>lfn</t>
    </rPh>
    <rPh sb="1" eb="2">
      <t>tqq</t>
    </rPh>
    <rPh sb="2" eb="3">
      <t>kkhw</t>
    </rPh>
    <rPh sb="4" eb="5">
      <t>et</t>
    </rPh>
    <rPh sb="5" eb="6">
      <t>yne</t>
    </rPh>
    <rPh sb="6" eb="7">
      <t>wget</t>
    </rPh>
    <rPh sb="8" eb="9">
      <t>r</t>
    </rPh>
    <rPh sb="9" eb="10">
      <t>xpw</t>
    </rPh>
    <rPh sb="11" eb="12">
      <t>sjy</t>
    </rPh>
    <phoneticPr fontId="1" type="noConversion"/>
  </si>
  <si>
    <t>转移管理部门使用的综合查询</t>
    <rPh sb="0" eb="1">
      <t>lfn</t>
    </rPh>
    <rPh sb="1" eb="2">
      <t>tqq</t>
    </rPh>
    <rPh sb="2" eb="3">
      <t>tp</t>
    </rPh>
    <rPh sb="3" eb="4">
      <t>gj</t>
    </rPh>
    <rPh sb="4" eb="5">
      <t>ukuy</t>
    </rPh>
    <rPh sb="6" eb="7">
      <t>wget</t>
    </rPh>
    <rPh sb="8" eb="9">
      <t>r</t>
    </rPh>
    <rPh sb="9" eb="10">
      <t>xpw</t>
    </rPh>
    <rPh sb="11" eb="12">
      <t>sjy</t>
    </rPh>
    <phoneticPr fontId="1" type="noConversion"/>
  </si>
  <si>
    <t>转移技术机构使用的综合查询</t>
    <rPh sb="0" eb="1">
      <t>lfn</t>
    </rPh>
    <rPh sb="1" eb="2">
      <t>tqq</t>
    </rPh>
    <rPh sb="2" eb="3">
      <t>rfs</t>
    </rPh>
    <rPh sb="4" eb="5">
      <t>sm</t>
    </rPh>
    <rPh sb="5" eb="6">
      <t>sqc</t>
    </rPh>
    <rPh sb="6" eb="7">
      <t>wget</t>
    </rPh>
    <rPh sb="8" eb="9">
      <t>r</t>
    </rPh>
    <rPh sb="9" eb="10">
      <t>xpw</t>
    </rPh>
    <rPh sb="11" eb="12">
      <t>sjy</t>
    </rPh>
    <phoneticPr fontId="1" type="noConversion"/>
  </si>
  <si>
    <t>增加技术机构申请确认</t>
    <rPh sb="0" eb="1">
      <t>fulk</t>
    </rPh>
    <rPh sb="2" eb="3">
      <t>rfs</t>
    </rPh>
    <rPh sb="4" eb="5">
      <t>sm</t>
    </rPh>
    <rPh sb="5" eb="6">
      <t>sqc</t>
    </rPh>
    <rPh sb="6" eb="7">
      <t>jhy</t>
    </rPh>
    <rPh sb="8" eb="9">
      <t>dqyw</t>
    </rPh>
    <phoneticPr fontId="1" type="noConversion"/>
  </si>
  <si>
    <t>将指定给技术机构，但技术机构未确认的器具做单独的查询页面</t>
    <rPh sb="0" eb="1">
      <t>uqf</t>
    </rPh>
    <rPh sb="1" eb="2">
      <t>rxj</t>
    </rPh>
    <rPh sb="2" eb="3">
      <t>pgh</t>
    </rPh>
    <rPh sb="3" eb="4">
      <t>xw</t>
    </rPh>
    <rPh sb="4" eb="5">
      <t>rfs</t>
    </rPh>
    <rPh sb="6" eb="7">
      <t>sm</t>
    </rPh>
    <rPh sb="7" eb="8">
      <t>sqc</t>
    </rPh>
    <rPh sb="9" eb="10">
      <t>wjg</t>
    </rPh>
    <rPh sb="10" eb="11">
      <t>rfs</t>
    </rPh>
    <rPh sb="12" eb="13">
      <t>smsq</t>
    </rPh>
    <rPh sb="14" eb="15">
      <t>fii</t>
    </rPh>
    <rPh sb="15" eb="16">
      <t>dqyw</t>
    </rPh>
    <rPh sb="17" eb="18">
      <t>r</t>
    </rPh>
    <rPh sb="18" eb="19">
      <t>kkhw</t>
    </rPh>
    <rPh sb="20" eb="21">
      <t>wdt</t>
    </rPh>
    <rPh sb="21" eb="22">
      <t>ujqt</t>
    </rPh>
    <rPh sb="23" eb="24">
      <t>r</t>
    </rPh>
    <rPh sb="24" eb="25">
      <t>sjy</t>
    </rPh>
    <rPh sb="26" eb="27">
      <t>dmu</t>
    </rPh>
    <rPh sb="27" eb="28">
      <t>dm</t>
    </rPh>
    <phoneticPr fontId="1" type="noConversion"/>
  </si>
  <si>
    <t>后台增加是否确认的查询条件</t>
    <rPh sb="0" eb="1">
      <t>rg</t>
    </rPh>
    <rPh sb="1" eb="2">
      <t>ck</t>
    </rPh>
    <rPh sb="2" eb="3">
      <t>fulk</t>
    </rPh>
    <rPh sb="4" eb="5">
      <t>j</t>
    </rPh>
    <rPh sb="5" eb="6">
      <t>gik</t>
    </rPh>
    <rPh sb="6" eb="7">
      <t>dqyw</t>
    </rPh>
    <rPh sb="8" eb="9">
      <t>r</t>
    </rPh>
    <rPh sb="9" eb="10">
      <t>sj</t>
    </rPh>
    <rPh sb="10" eb="11">
      <t>yqj</t>
    </rPh>
    <rPh sb="11" eb="12">
      <t>ts</t>
    </rPh>
    <rPh sb="12" eb="13">
      <t>wrh</t>
    </rPh>
    <phoneticPr fontId="1" type="noConversion"/>
  </si>
  <si>
    <t>在综合查询中，增加一个查询条件 -- 是否确认。在数据表中，增加一个字段，是否被技术机构确认。并修正由此带来的单元测试错误。</t>
    <rPh sb="0" eb="1">
      <t>d</t>
    </rPh>
    <rPh sb="1" eb="2">
      <t>xpw</t>
    </rPh>
    <rPh sb="3" eb="4">
      <t>sjy</t>
    </rPh>
    <rPh sb="5" eb="6">
      <t>kh</t>
    </rPh>
    <rPh sb="7" eb="8">
      <t>fulk</t>
    </rPh>
    <rPh sb="9" eb="10">
      <t>g</t>
    </rPh>
    <rPh sb="10" eb="11">
      <t>wh</t>
    </rPh>
    <rPh sb="11" eb="12">
      <t>sjy</t>
    </rPh>
    <rPh sb="13" eb="14">
      <t>tsf</t>
    </rPh>
    <rPh sb="14" eb="15">
      <t>wrh</t>
    </rPh>
    <rPh sb="19" eb="20">
      <t>j</t>
    </rPh>
    <rPh sb="20" eb="21">
      <t>gik</t>
    </rPh>
    <rPh sb="21" eb="22">
      <t>dqyw</t>
    </rPh>
    <rPh sb="24" eb="25">
      <t>d</t>
    </rPh>
    <rPh sb="25" eb="26">
      <t>ovr</t>
    </rPh>
    <rPh sb="27" eb="28">
      <t>ge</t>
    </rPh>
    <rPh sb="28" eb="29">
      <t>kh</t>
    </rPh>
    <rPh sb="30" eb="31">
      <t>fulk</t>
    </rPh>
    <rPh sb="32" eb="33">
      <t>g</t>
    </rPh>
    <rPh sb="33" eb="34">
      <t>wh</t>
    </rPh>
    <rPh sb="34" eb="35">
      <t>pb</t>
    </rPh>
    <rPh sb="35" eb="36">
      <t>wdm</t>
    </rPh>
    <rPh sb="37" eb="38">
      <t>j</t>
    </rPh>
    <rPh sb="38" eb="39">
      <t>gik</t>
    </rPh>
    <rPh sb="39" eb="40">
      <t>puh</t>
    </rPh>
    <rPh sb="40" eb="41">
      <t>rfs</t>
    </rPh>
    <rPh sb="42" eb="43">
      <t>sm</t>
    </rPh>
    <rPh sb="43" eb="44">
      <t>sqc</t>
    </rPh>
    <rPh sb="44" eb="45">
      <t>dqyw</t>
    </rPh>
    <rPh sb="47" eb="48">
      <t>ua</t>
    </rPh>
    <rPh sb="48" eb="49">
      <t>whg</t>
    </rPh>
    <rPh sb="50" eb="51">
      <t>mh</t>
    </rPh>
    <rPh sb="51" eb="52">
      <t>hx</t>
    </rPh>
    <rPh sb="52" eb="53">
      <t>gkp</t>
    </rPh>
    <rPh sb="53" eb="54">
      <t>go</t>
    </rPh>
    <rPh sb="54" eb="55">
      <t>r</t>
    </rPh>
    <rPh sb="55" eb="56">
      <t>ujf</t>
    </rPh>
    <rPh sb="57" eb="58">
      <t>imya</t>
    </rPh>
    <rPh sb="59" eb="60">
      <t>qaj</t>
    </rPh>
    <rPh sb="60" eb="61">
      <t>ykg</t>
    </rPh>
    <phoneticPr fontId="1" type="noConversion"/>
  </si>
  <si>
    <t>前台增加菜单，增加综合查询条件，增加报表</t>
    <rPh sb="0" eb="1">
      <t>ue</t>
    </rPh>
    <rPh sb="1" eb="2">
      <t>ck</t>
    </rPh>
    <rPh sb="2" eb="3">
      <t>fulk</t>
    </rPh>
    <rPh sb="4" eb="5">
      <t>aeu</t>
    </rPh>
    <rPh sb="7" eb="8">
      <t>fulk</t>
    </rPh>
    <rPh sb="9" eb="10">
      <t>xpw</t>
    </rPh>
    <rPh sb="11" eb="12">
      <t>sj</t>
    </rPh>
    <rPh sb="12" eb="13">
      <t>yqj</t>
    </rPh>
    <rPh sb="13" eb="14">
      <t>ts</t>
    </rPh>
    <rPh sb="14" eb="15">
      <t>wrh</t>
    </rPh>
    <rPh sb="16" eb="17">
      <t>fulk</t>
    </rPh>
    <rPh sb="18" eb="19">
      <t>rb</t>
    </rPh>
    <rPh sb="19" eb="20">
      <t>ge</t>
    </rPh>
    <phoneticPr fontId="1" type="noConversion"/>
  </si>
  <si>
    <t>显示菜单的描述信息</t>
    <rPh sb="0" eb="1">
      <t>jof</t>
    </rPh>
    <rPh sb="2" eb="3">
      <t>aeu</t>
    </rPh>
    <rPh sb="4" eb="5">
      <t>r</t>
    </rPh>
    <rPh sb="5" eb="6">
      <t>ras</t>
    </rPh>
    <rPh sb="7" eb="8">
      <t>wyth</t>
    </rPh>
    <phoneticPr fontId="1" type="noConversion"/>
  </si>
  <si>
    <t>由于全部更改为综合查询后，仅从菜单名称上，难以区分三个菜单对应的使用用户。所以在系统设置的角色管理的权限设置上，增加显示描述信息，在描述信息中，初始化该菜单的使用角色 。</t>
    <rPh sb="0" eb="1">
      <t>mh</t>
    </rPh>
    <rPh sb="1" eb="2">
      <t>gf</t>
    </rPh>
    <rPh sb="2" eb="3">
      <t>wg</t>
    </rPh>
    <rPh sb="3" eb="4">
      <t>ukb</t>
    </rPh>
    <rPh sb="4" eb="5">
      <t>gjq</t>
    </rPh>
    <rPh sb="5" eb="6">
      <t>nty</t>
    </rPh>
    <rPh sb="6" eb="7">
      <t>yl</t>
    </rPh>
    <rPh sb="7" eb="8">
      <t>xpw</t>
    </rPh>
    <rPh sb="9" eb="10">
      <t>sjy</t>
    </rPh>
    <rPh sb="11" eb="12">
      <t>rg</t>
    </rPh>
    <rPh sb="13" eb="14">
      <t>wcy</t>
    </rPh>
    <rPh sb="14" eb="15">
      <t>ww</t>
    </rPh>
    <rPh sb="15" eb="16">
      <t>aeu</t>
    </rPh>
    <rPh sb="17" eb="18">
      <t>qk</t>
    </rPh>
    <rPh sb="18" eb="19">
      <t>tq</t>
    </rPh>
    <rPh sb="19" eb="20">
      <t>h</t>
    </rPh>
    <rPh sb="21" eb="22">
      <t>cw</t>
    </rPh>
    <rPh sb="22" eb="23">
      <t>nyw</t>
    </rPh>
    <rPh sb="23" eb="24">
      <t>aqf</t>
    </rPh>
    <rPh sb="24" eb="25">
      <t>wv</t>
    </rPh>
    <rPh sb="25" eb="26">
      <t>dg</t>
    </rPh>
    <rPh sb="26" eb="27">
      <t>wh</t>
    </rPh>
    <rPh sb="27" eb="28">
      <t>aeu</t>
    </rPh>
    <rPh sb="29" eb="30">
      <t>cf</t>
    </rPh>
    <rPh sb="30" eb="31">
      <t>yid</t>
    </rPh>
    <rPh sb="31" eb="32">
      <t>r</t>
    </rPh>
    <rPh sb="32" eb="33">
      <t>wget</t>
    </rPh>
    <rPh sb="34" eb="35">
      <t>et</t>
    </rPh>
    <rPh sb="35" eb="36">
      <t>yne</t>
    </rPh>
    <rPh sb="37" eb="38">
      <t>rnn</t>
    </rPh>
    <rPh sb="39" eb="40">
      <t>d</t>
    </rPh>
    <rPh sb="40" eb="41">
      <t>txx</t>
    </rPh>
    <rPh sb="42" eb="43">
      <t>ymlf</t>
    </rPh>
    <rPh sb="44" eb="45">
      <t>r</t>
    </rPh>
    <rPh sb="45" eb="46">
      <t>qe</t>
    </rPh>
    <rPh sb="46" eb="47">
      <t>qc</t>
    </rPh>
    <rPh sb="47" eb="48">
      <t>tp</t>
    </rPh>
    <rPh sb="48" eb="49">
      <t>gj</t>
    </rPh>
    <rPh sb="49" eb="50">
      <t>r</t>
    </rPh>
    <rPh sb="50" eb="51">
      <t>sc</t>
    </rPh>
    <rPh sb="51" eb="52">
      <t>bv</t>
    </rPh>
    <rPh sb="52" eb="53">
      <t>ymlf</t>
    </rPh>
    <rPh sb="54" eb="55">
      <t>h</t>
    </rPh>
    <rPh sb="56" eb="57">
      <t>fulk</t>
    </rPh>
    <rPh sb="58" eb="59">
      <t>jof</t>
    </rPh>
    <rPh sb="60" eb="61">
      <t>ras</t>
    </rPh>
    <rPh sb="62" eb="63">
      <t>wyth</t>
    </rPh>
    <rPh sb="65" eb="66">
      <t>d</t>
    </rPh>
    <rPh sb="66" eb="67">
      <t>ras</t>
    </rPh>
    <rPh sb="68" eb="69">
      <t>wyth</t>
    </rPh>
    <rPh sb="70" eb="71">
      <t>kh</t>
    </rPh>
    <rPh sb="72" eb="73">
      <t>puv</t>
    </rPh>
    <rPh sb="73" eb="74">
      <t>vck</t>
    </rPh>
    <rPh sb="74" eb="75">
      <t>wx</t>
    </rPh>
    <rPh sb="75" eb="76">
      <t>yynw</t>
    </rPh>
    <rPh sb="76" eb="77">
      <t>aeu</t>
    </rPh>
    <rPh sb="78" eb="79">
      <t>r</t>
    </rPh>
    <rPh sb="79" eb="80">
      <t>wget</t>
    </rPh>
    <rPh sb="81" eb="82">
      <t>qeq</t>
    </rPh>
    <phoneticPr fontId="1" type="noConversion"/>
  </si>
  <si>
    <t>增加一个适用于技术机构的菜单，增加综合查询的各个条件，初始化前台菜单参考，配置路由信息的初始化参数，传入是否确认为false。初始化报表内容。</t>
    <rPh sb="0" eb="1">
      <t>fulk</t>
    </rPh>
    <rPh sb="2" eb="3">
      <t>g</t>
    </rPh>
    <rPh sb="3" eb="4">
      <t>wh</t>
    </rPh>
    <rPh sb="4" eb="5">
      <t>tdet</t>
    </rPh>
    <rPh sb="6" eb="7">
      <t>gf</t>
    </rPh>
    <rPh sb="7" eb="8">
      <t>rfs</t>
    </rPh>
    <rPh sb="9" eb="10">
      <t>sm</t>
    </rPh>
    <rPh sb="10" eb="11">
      <t>sqc</t>
    </rPh>
    <rPh sb="11" eb="12">
      <t>r</t>
    </rPh>
    <rPh sb="12" eb="13">
      <t>aeu</t>
    </rPh>
    <rPh sb="15" eb="16">
      <t>fulk</t>
    </rPh>
    <rPh sb="17" eb="18">
      <t>xpw</t>
    </rPh>
    <rPh sb="19" eb="20">
      <t>sjy</t>
    </rPh>
    <rPh sb="21" eb="22">
      <t>r</t>
    </rPh>
    <rPh sb="22" eb="23">
      <t>tk</t>
    </rPh>
    <rPh sb="23" eb="24">
      <t>wh</t>
    </rPh>
    <rPh sb="24" eb="25">
      <t>ts</t>
    </rPh>
    <rPh sb="25" eb="26">
      <t>wrh</t>
    </rPh>
    <rPh sb="27" eb="28">
      <t>puv</t>
    </rPh>
    <rPh sb="28" eb="29">
      <t>vck</t>
    </rPh>
    <rPh sb="29" eb="30">
      <t>wx</t>
    </rPh>
    <rPh sb="30" eb="31">
      <t>ue</t>
    </rPh>
    <rPh sb="31" eb="32">
      <t>ck</t>
    </rPh>
    <rPh sb="32" eb="33">
      <t>aeu</t>
    </rPh>
    <rPh sb="34" eb="35">
      <t>cdf</t>
    </rPh>
    <rPh sb="37" eb="38">
      <t>sglf</t>
    </rPh>
    <rPh sb="39" eb="40">
      <t>kht</t>
    </rPh>
    <rPh sb="40" eb="41">
      <t>mh</t>
    </rPh>
    <rPh sb="41" eb="42">
      <t>wyth</t>
    </rPh>
    <rPh sb="43" eb="44">
      <t>r</t>
    </rPh>
    <rPh sb="44" eb="45">
      <t>puv</t>
    </rPh>
    <rPh sb="45" eb="46">
      <t>vck</t>
    </rPh>
    <rPh sb="46" eb="47">
      <t>wx</t>
    </rPh>
    <rPh sb="47" eb="48">
      <t>cdo</t>
    </rPh>
    <rPh sb="50" eb="51">
      <t>wfny</t>
    </rPh>
    <rPh sb="51" eb="52">
      <t>ty</t>
    </rPh>
    <rPh sb="52" eb="53">
      <t>j</t>
    </rPh>
    <rPh sb="53" eb="54">
      <t>gik</t>
    </rPh>
    <rPh sb="54" eb="55">
      <t>dqyw</t>
    </rPh>
    <rPh sb="56" eb="57">
      <t>yl</t>
    </rPh>
    <rPh sb="63" eb="64">
      <t>puv</t>
    </rPh>
    <rPh sb="64" eb="65">
      <t>vck</t>
    </rPh>
    <rPh sb="65" eb="66">
      <t>wx</t>
    </rPh>
    <rPh sb="66" eb="67">
      <t>rb</t>
    </rPh>
    <rPh sb="67" eb="68">
      <t>ge</t>
    </rPh>
    <rPh sb="68" eb="69">
      <t>mwp</t>
    </rPh>
    <phoneticPr fontId="1" type="noConversion"/>
  </si>
  <si>
    <t>删除办结时的短信推送</t>
    <rPh sb="0" eb="1">
      <t>mmb</t>
    </rPh>
    <rPh sb="2" eb="3">
      <t>lw</t>
    </rPh>
    <rPh sb="3" eb="4">
      <t>xf</t>
    </rPh>
    <rPh sb="4" eb="5">
      <t>jf</t>
    </rPh>
    <rPh sb="5" eb="6">
      <t>r</t>
    </rPh>
    <rPh sb="6" eb="7">
      <t>tdg</t>
    </rPh>
    <rPh sb="7" eb="8">
      <t>wy</t>
    </rPh>
    <rPh sb="8" eb="9">
      <t>rwud</t>
    </rPh>
    <phoneticPr fontId="1" type="noConversion"/>
  </si>
  <si>
    <t>按新要求，办结时不进行短信推送。删除后台触发办结事件时，短信推送的调用。并修正由此带来的单元测试错误。</t>
    <rPh sb="0" eb="1">
      <t>rpv</t>
    </rPh>
    <rPh sb="1" eb="2">
      <t>usr</t>
    </rPh>
    <rPh sb="2" eb="3">
      <t>s</t>
    </rPh>
    <rPh sb="3" eb="4">
      <t>fiy</t>
    </rPh>
    <rPh sb="5" eb="6">
      <t>lw</t>
    </rPh>
    <rPh sb="6" eb="7">
      <t>xf</t>
    </rPh>
    <rPh sb="7" eb="8">
      <t>jf</t>
    </rPh>
    <rPh sb="8" eb="9">
      <t>i</t>
    </rPh>
    <rPh sb="9" eb="10">
      <t>fjp</t>
    </rPh>
    <rPh sb="10" eb="11">
      <t>tf</t>
    </rPh>
    <rPh sb="11" eb="12">
      <t>tdg</t>
    </rPh>
    <rPh sb="12" eb="13">
      <t>wy</t>
    </rPh>
    <rPh sb="13" eb="14">
      <t>rwud</t>
    </rPh>
    <rPh sb="16" eb="17">
      <t>mmb</t>
    </rPh>
    <rPh sb="18" eb="19">
      <t>rg</t>
    </rPh>
    <rPh sb="19" eb="20">
      <t>ck</t>
    </rPh>
    <rPh sb="20" eb="21">
      <t>qej</t>
    </rPh>
    <rPh sb="21" eb="22">
      <t>v</t>
    </rPh>
    <rPh sb="22" eb="23">
      <t>lw</t>
    </rPh>
    <rPh sb="23" eb="24">
      <t>xf</t>
    </rPh>
    <rPh sb="24" eb="25">
      <t>gk</t>
    </rPh>
    <rPh sb="25" eb="26">
      <t>wrh</t>
    </rPh>
    <rPh sb="26" eb="27">
      <t>jf</t>
    </rPh>
    <rPh sb="28" eb="29">
      <t>tdg</t>
    </rPh>
    <rPh sb="29" eb="30">
      <t>wy</t>
    </rPh>
    <rPh sb="30" eb="31">
      <t>rwud</t>
    </rPh>
    <rPh sb="32" eb="33">
      <t>r</t>
    </rPh>
    <rPh sb="33" eb="34">
      <t>ymf</t>
    </rPh>
    <rPh sb="34" eb="35">
      <t>et</t>
    </rPh>
    <rPh sb="36" eb="37">
      <t>ua</t>
    </rPh>
    <rPh sb="37" eb="38">
      <t>whg</t>
    </rPh>
    <rPh sb="39" eb="40">
      <t>mh</t>
    </rPh>
    <rPh sb="40" eb="41">
      <t>hx</t>
    </rPh>
    <rPh sb="41" eb="42">
      <t>gkp</t>
    </rPh>
    <rPh sb="42" eb="43">
      <t>go</t>
    </rPh>
    <rPh sb="43" eb="44">
      <t>r</t>
    </rPh>
    <rPh sb="44" eb="45">
      <t>ujf</t>
    </rPh>
    <rPh sb="46" eb="47">
      <t>imya</t>
    </rPh>
    <rPh sb="48" eb="49">
      <t>qaj</t>
    </rPh>
    <rPh sb="49" eb="50">
      <t>ykg</t>
    </rPh>
    <phoneticPr fontId="1" type="noConversion"/>
  </si>
  <si>
    <t>备案管理- excel导出</t>
    <rPh sb="0" eb="1">
      <t>tlf</t>
    </rPh>
    <rPh sb="1" eb="2">
      <t>pvs</t>
    </rPh>
    <rPh sb="2" eb="3">
      <t>tp</t>
    </rPh>
    <rPh sb="3" eb="4">
      <t>gj</t>
    </rPh>
    <rPh sb="11" eb="12">
      <t>nf</t>
    </rPh>
    <rPh sb="12" eb="13">
      <t>bm</t>
    </rPh>
    <phoneticPr fontId="1" type="noConversion"/>
  </si>
  <si>
    <t>用三种用户提供按条件查询后的数据导出功能</t>
    <rPh sb="0" eb="1">
      <t>et</t>
    </rPh>
    <rPh sb="1" eb="2">
      <t>dg</t>
    </rPh>
    <rPh sb="2" eb="3">
      <t>tkh</t>
    </rPh>
    <rPh sb="3" eb="4">
      <t>et</t>
    </rPh>
    <rPh sb="4" eb="5">
      <t>yne</t>
    </rPh>
    <rPh sb="5" eb="6">
      <t>rj</t>
    </rPh>
    <rPh sb="6" eb="7">
      <t>waw</t>
    </rPh>
    <rPh sb="7" eb="8">
      <t>rpv</t>
    </rPh>
    <rPh sb="8" eb="9">
      <t>ts</t>
    </rPh>
    <rPh sb="9" eb="10">
      <t>wrh</t>
    </rPh>
    <rPh sb="10" eb="11">
      <t>sjy</t>
    </rPh>
    <rPh sb="12" eb="13">
      <t>rg</t>
    </rPh>
    <rPh sb="13" eb="14">
      <t>r</t>
    </rPh>
    <rPh sb="14" eb="15">
      <t>ovr</t>
    </rPh>
    <rPh sb="16" eb="17">
      <t>nf</t>
    </rPh>
    <rPh sb="17" eb="18">
      <t>bm</t>
    </rPh>
    <rPh sb="18" eb="19">
      <t>al</t>
    </rPh>
    <rPh sb="19" eb="20">
      <t>ce</t>
    </rPh>
    <phoneticPr fontId="1" type="noConversion"/>
  </si>
  <si>
    <t>前台后增加一个获取当前登录用户对应的临时token的方法</t>
    <rPh sb="0" eb="1">
      <t>ue</t>
    </rPh>
    <rPh sb="1" eb="2">
      <t>ck</t>
    </rPh>
    <rPh sb="2" eb="3">
      <t>rg</t>
    </rPh>
    <rPh sb="3" eb="4">
      <t>fulk</t>
    </rPh>
    <rPh sb="5" eb="6">
      <t>g</t>
    </rPh>
    <rPh sb="6" eb="7">
      <t>wh</t>
    </rPh>
    <rPh sb="7" eb="8">
      <t>aqb</t>
    </rPh>
    <rPh sb="9" eb="10">
      <t>iv</t>
    </rPh>
    <rPh sb="10" eb="11">
      <t>ue</t>
    </rPh>
    <rPh sb="11" eb="12">
      <t>wgv</t>
    </rPh>
    <rPh sb="13" eb="14">
      <t>et</t>
    </rPh>
    <rPh sb="14" eb="15">
      <t>yne</t>
    </rPh>
    <rPh sb="15" eb="16">
      <t>cf</t>
    </rPh>
    <rPh sb="16" eb="17">
      <t>yid</t>
    </rPh>
    <rPh sb="17" eb="18">
      <t>r</t>
    </rPh>
    <rPh sb="18" eb="19">
      <t>jtj</t>
    </rPh>
    <rPh sb="25" eb="26">
      <t>r</t>
    </rPh>
    <rPh sb="26" eb="27">
      <t>yyif</t>
    </rPh>
    <phoneticPr fontId="1" type="noConversion"/>
  </si>
  <si>
    <t>增加管理部门的数据导出</t>
    <rPh sb="0" eb="1">
      <t>fulk</t>
    </rPh>
    <rPh sb="2" eb="3">
      <t>tp</t>
    </rPh>
    <rPh sb="3" eb="4">
      <t>gj</t>
    </rPh>
    <rPh sb="4" eb="5">
      <t>ukuy</t>
    </rPh>
    <rPh sb="6" eb="7">
      <t>r</t>
    </rPh>
    <rPh sb="7" eb="8">
      <t>ovr</t>
    </rPh>
    <rPh sb="9" eb="10">
      <t>nf</t>
    </rPh>
    <rPh sb="10" eb="11">
      <t>bm</t>
    </rPh>
    <phoneticPr fontId="1" type="noConversion"/>
  </si>
  <si>
    <t>调用apache poi。先按条件进行查询，再按查询的结果导出EXCEL。最终，将excel进行输出。</t>
    <rPh sb="0" eb="1">
      <t>ymf</t>
    </rPh>
    <rPh sb="1" eb="2">
      <t>et</t>
    </rPh>
    <rPh sb="13" eb="14">
      <t>tfq</t>
    </rPh>
    <rPh sb="14" eb="15">
      <t>rpv</t>
    </rPh>
    <rPh sb="15" eb="16">
      <t>ts</t>
    </rPh>
    <rPh sb="16" eb="17">
      <t>wrh</t>
    </rPh>
    <rPh sb="17" eb="18">
      <t>fjp</t>
    </rPh>
    <rPh sb="18" eb="19">
      <t>tf</t>
    </rPh>
    <rPh sb="19" eb="20">
      <t>sj</t>
    </rPh>
    <rPh sb="20" eb="21">
      <t>yqj</t>
    </rPh>
    <rPh sb="22" eb="23">
      <t>gmf</t>
    </rPh>
    <rPh sb="23" eb="24">
      <t>rpv</t>
    </rPh>
    <rPh sb="24" eb="25">
      <t>sj</t>
    </rPh>
    <rPh sb="25" eb="26">
      <t>yqj</t>
    </rPh>
    <rPh sb="26" eb="27">
      <t>r</t>
    </rPh>
    <rPh sb="27" eb="28">
      <t>xf</t>
    </rPh>
    <rPh sb="28" eb="29">
      <t>js</t>
    </rPh>
    <rPh sb="29" eb="30">
      <t>nf</t>
    </rPh>
    <rPh sb="30" eb="31">
      <t>bm</t>
    </rPh>
    <rPh sb="37" eb="38">
      <t>jb</t>
    </rPh>
    <rPh sb="38" eb="39">
      <t>xtu</t>
    </rPh>
    <rPh sb="40" eb="41">
      <t>uqf</t>
    </rPh>
    <rPh sb="46" eb="47">
      <t>fjp</t>
    </rPh>
    <rPh sb="47" eb="48">
      <t>tf</t>
    </rPh>
    <rPh sb="48" eb="49">
      <t>lwb</t>
    </rPh>
    <phoneticPr fontId="1" type="noConversion"/>
  </si>
  <si>
    <t>出于安全的角度，我们不能够在url中暴露当前登录用户的token。所以为了使用户下载成功，添加一个可以供下载的临时生效的token(生效时间为10秒）。用户在这个token的有效时间内下载的，生效。超出这个时间再下载的，将得到一个错误。
1.先定义如果用户使用withToken字样的链接访问，不进行权限认证。
2.定义使用withToken字样访问的URL，进行拦截。
3. 在拦截器中，根据用户传入的token进行认证。
4. 调用相应的方法时，先取当前登录用户，如果取值为NULL，则报错。进行完成了权限认证的过程</t>
    <rPh sb="0" eb="1">
      <t>bm</t>
    </rPh>
    <rPh sb="1" eb="2">
      <t>gf</t>
    </rPh>
    <rPh sb="2" eb="3">
      <t>pv</t>
    </rPh>
    <rPh sb="3" eb="4">
      <t>wg</t>
    </rPh>
    <rPh sb="4" eb="5">
      <t>r</t>
    </rPh>
    <rPh sb="5" eb="6">
      <t>qe</t>
    </rPh>
    <rPh sb="6" eb="7">
      <t>yac</t>
    </rPh>
    <rPh sb="8" eb="9">
      <t>q</t>
    </rPh>
    <rPh sb="9" eb="10">
      <t>wu</t>
    </rPh>
    <rPh sb="10" eb="11">
      <t>i</t>
    </rPh>
    <rPh sb="11" eb="12">
      <t>ce</t>
    </rPh>
    <rPh sb="12" eb="13">
      <t>qkqq</t>
    </rPh>
    <rPh sb="13" eb="14">
      <t>d</t>
    </rPh>
    <rPh sb="17" eb="18">
      <t>kh</t>
    </rPh>
    <rPh sb="18" eb="19">
      <t>baolu</t>
    </rPh>
    <rPh sb="20" eb="21">
      <t>iv</t>
    </rPh>
    <rPh sb="21" eb="22">
      <t>ue</t>
    </rPh>
    <rPh sb="22" eb="23">
      <t>wgv</t>
    </rPh>
    <rPh sb="24" eb="25">
      <t>et</t>
    </rPh>
    <rPh sb="25" eb="26">
      <t>yne</t>
    </rPh>
    <rPh sb="26" eb="27">
      <t>r</t>
    </rPh>
    <rPh sb="33" eb="34">
      <t>rnn</t>
    </rPh>
    <rPh sb="35" eb="36">
      <t>yl</t>
    </rPh>
    <rPh sb="36" eb="37">
      <t>b</t>
    </rPh>
    <rPh sb="37" eb="38">
      <t>wget</t>
    </rPh>
    <rPh sb="38" eb="39">
      <t>et</t>
    </rPh>
    <rPh sb="39" eb="40">
      <t>yne</t>
    </rPh>
    <rPh sb="40" eb="41">
      <t>gh</t>
    </rPh>
    <rPh sb="41" eb="42">
      <t>fa</t>
    </rPh>
    <rPh sb="42" eb="43">
      <t>dn</t>
    </rPh>
    <rPh sb="43" eb="44">
      <t>al</t>
    </rPh>
    <rPh sb="45" eb="46">
      <t>igl</t>
    </rPh>
    <rPh sb="47" eb="48">
      <t>g</t>
    </rPh>
    <rPh sb="48" eb="49">
      <t>wh</t>
    </rPh>
    <rPh sb="49" eb="50">
      <t>skn</t>
    </rPh>
    <rPh sb="51" eb="52">
      <t>waw</t>
    </rPh>
    <rPh sb="52" eb="53">
      <t>gh</t>
    </rPh>
    <rPh sb="53" eb="54">
      <t>fa</t>
    </rPh>
    <rPh sb="54" eb="55">
      <t>r</t>
    </rPh>
    <rPh sb="55" eb="56">
      <t>jtj</t>
    </rPh>
    <rPh sb="57" eb="58">
      <t>tg</t>
    </rPh>
    <rPh sb="58" eb="59">
      <t>uqt</t>
    </rPh>
    <rPh sb="59" eb="60">
      <t>r</t>
    </rPh>
    <rPh sb="66" eb="67">
      <t>tg</t>
    </rPh>
    <rPh sb="67" eb="68">
      <t>uqt</t>
    </rPh>
    <rPh sb="68" eb="69">
      <t>jfu</t>
    </rPh>
    <rPh sb="70" eb="71">
      <t>yl</t>
    </rPh>
    <rPh sb="73" eb="74">
      <t>tit</t>
    </rPh>
    <rPh sb="76" eb="77">
      <t>et</t>
    </rPh>
    <rPh sb="77" eb="78">
      <t>yne</t>
    </rPh>
    <rPh sb="78" eb="79">
      <t>d</t>
    </rPh>
    <rPh sb="79" eb="80">
      <t>p</t>
    </rPh>
    <rPh sb="80" eb="81">
      <t>wh</t>
    </rPh>
    <rPh sb="86" eb="87">
      <t>r</t>
    </rPh>
    <rPh sb="87" eb="88">
      <t>e</t>
    </rPh>
    <rPh sb="88" eb="89">
      <t>uqt</t>
    </rPh>
    <rPh sb="89" eb="90">
      <t>jfu</t>
    </rPh>
    <rPh sb="91" eb="92">
      <t>mw</t>
    </rPh>
    <rPh sb="92" eb="93">
      <t>gh</t>
    </rPh>
    <rPh sb="93" eb="94">
      <t>fa</t>
    </rPh>
    <rPh sb="94" eb="95">
      <t>r</t>
    </rPh>
    <rPh sb="96" eb="97">
      <t>tg</t>
    </rPh>
    <rPh sb="97" eb="98">
      <t>uqt</t>
    </rPh>
    <rPh sb="99" eb="100">
      <t>fhv</t>
    </rPh>
    <rPh sb="100" eb="101">
      <t>bm</t>
    </rPh>
    <rPh sb="101" eb="102">
      <t>p</t>
    </rPh>
    <rPh sb="102" eb="103">
      <t>wh</t>
    </rPh>
    <rPh sb="103" eb="104">
      <t>jfu</t>
    </rPh>
    <rPh sb="105" eb="106">
      <t>gmf</t>
    </rPh>
    <rPh sb="106" eb="107">
      <t>gh</t>
    </rPh>
    <rPh sb="107" eb="108">
      <t>fa</t>
    </rPh>
    <rPh sb="108" eb="109">
      <t>r</t>
    </rPh>
    <rPh sb="110" eb="111">
      <t>uqf</t>
    </rPh>
    <rPh sb="111" eb="112">
      <t>tj</t>
    </rPh>
    <rPh sb="112" eb="113">
      <t>gc</t>
    </rPh>
    <rPh sb="113" eb="114">
      <t>g</t>
    </rPh>
    <rPh sb="114" eb="115">
      <t>wh</t>
    </rPh>
    <rPh sb="115" eb="116">
      <t>qaj</t>
    </rPh>
    <rPh sb="116" eb="117">
      <t>ykg</t>
    </rPh>
    <rPh sb="121" eb="122">
      <t>tfq</t>
    </rPh>
    <rPh sb="122" eb="123">
      <t>pgh</t>
    </rPh>
    <rPh sb="123" eb="124">
      <t>yq</t>
    </rPh>
    <rPh sb="124" eb="125">
      <t>vkj</t>
    </rPh>
    <rPh sb="126" eb="127">
      <t>et</t>
    </rPh>
    <rPh sb="127" eb="128">
      <t>yne</t>
    </rPh>
    <rPh sb="128" eb="129">
      <t>wget</t>
    </rPh>
    <rPh sb="139" eb="140">
      <t>pb</t>
    </rPh>
    <rPh sb="140" eb="141">
      <t>su</t>
    </rPh>
    <rPh sb="141" eb="142">
      <t>r</t>
    </rPh>
    <rPh sb="142" eb="143">
      <t>qlr</t>
    </rPh>
    <rPh sb="144" eb="145">
      <t>yyu</t>
    </rPh>
    <rPh sb="147" eb="148">
      <t>i</t>
    </rPh>
    <rPh sb="148" eb="149">
      <t>fjp</t>
    </rPh>
    <rPh sb="149" eb="150">
      <t>tf</t>
    </rPh>
    <rPh sb="150" eb="151">
      <t>sc</t>
    </rPh>
    <rPh sb="151" eb="152">
      <t>bv</t>
    </rPh>
    <rPh sb="152" eb="153">
      <t>ywyg</t>
    </rPh>
    <rPh sb="158" eb="159">
      <t>pg</t>
    </rPh>
    <rPh sb="159" eb="160">
      <t>yq</t>
    </rPh>
    <rPh sb="160" eb="161">
      <t>wget</t>
    </rPh>
    <rPh sb="171" eb="172">
      <t>pb</t>
    </rPh>
    <rPh sb="172" eb="173">
      <t>su</t>
    </rPh>
    <rPh sb="173" eb="174">
      <t>yyu</t>
    </rPh>
    <rPh sb="175" eb="176">
      <t>r</t>
    </rPh>
    <rPh sb="180" eb="181">
      <t>fjp</t>
    </rPh>
    <rPh sb="181" eb="182">
      <t>tf</t>
    </rPh>
    <rPh sb="182" eb="183">
      <t>lanjie</t>
    </rPh>
    <rPh sb="189" eb="190">
      <t>d</t>
    </rPh>
    <rPh sb="190" eb="191">
      <t>rufa</t>
    </rPh>
    <rPh sb="192" eb="193">
      <t>kkd</t>
    </rPh>
    <rPh sb="193" eb="194">
      <t>kh</t>
    </rPh>
    <rPh sb="195" eb="196">
      <t>svr</t>
    </rPh>
    <rPh sb="197" eb="198">
      <t>et</t>
    </rPh>
    <rPh sb="198" eb="199">
      <t>yne</t>
    </rPh>
    <rPh sb="199" eb="200">
      <t>wfny</t>
    </rPh>
    <rPh sb="200" eb="201">
      <t>ty</t>
    </rPh>
    <rPh sb="201" eb="202">
      <t>r</t>
    </rPh>
    <rPh sb="207" eb="208">
      <t>fjp</t>
    </rPh>
    <rPh sb="208" eb="209">
      <t>tf</t>
    </rPh>
    <rPh sb="209" eb="210">
      <t>ywyg</t>
    </rPh>
    <rPh sb="216" eb="217">
      <t>ymf</t>
    </rPh>
    <rPh sb="217" eb="218">
      <t>et</t>
    </rPh>
    <rPh sb="218" eb="219">
      <t>sh</t>
    </rPh>
    <rPh sb="219" eb="220">
      <t>yid</t>
    </rPh>
    <rPh sb="220" eb="221">
      <t>r</t>
    </rPh>
    <rPh sb="221" eb="222">
      <t>yyif</t>
    </rPh>
    <rPh sb="223" eb="224">
      <t>jf</t>
    </rPh>
    <rPh sb="225" eb="226">
      <t>tfq</t>
    </rPh>
    <rPh sb="226" eb="227">
      <t>bc</t>
    </rPh>
    <rPh sb="227" eb="228">
      <t>iv</t>
    </rPh>
    <rPh sb="228" eb="229">
      <t>ue</t>
    </rPh>
    <rPh sb="229" eb="230">
      <t>wgv</t>
    </rPh>
    <rPh sb="231" eb="232">
      <t>et</t>
    </rPh>
    <rPh sb="232" eb="233">
      <t>yne</t>
    </rPh>
    <rPh sb="234" eb="235">
      <t>vkj</t>
    </rPh>
    <rPh sb="236" eb="237">
      <t>bc</t>
    </rPh>
    <rPh sb="237" eb="238">
      <t>wfh</t>
    </rPh>
    <rPh sb="238" eb="239">
      <t>yl</t>
    </rPh>
    <rPh sb="244" eb="245">
      <t>mj</t>
    </rPh>
    <rPh sb="245" eb="246">
      <t>rb</t>
    </rPh>
    <rPh sb="246" eb="247">
      <t>qaj</t>
    </rPh>
    <rPh sb="248" eb="249">
      <t>fjp</t>
    </rPh>
    <rPh sb="249" eb="250">
      <t>tf</t>
    </rPh>
    <rPh sb="250" eb="251">
      <t>pfq</t>
    </rPh>
    <rPh sb="251" eb="252">
      <t>dn</t>
    </rPh>
    <rPh sb="252" eb="253">
      <t>b</t>
    </rPh>
    <rPh sb="253" eb="254">
      <t>sc</t>
    </rPh>
    <rPh sb="254" eb="255">
      <t>bv</t>
    </rPh>
    <rPh sb="255" eb="256">
      <t>ywyg</t>
    </rPh>
    <rPh sb="257" eb="258">
      <t>r</t>
    </rPh>
    <rPh sb="258" eb="259">
      <t>fp</t>
    </rPh>
    <rPh sb="259" eb="260">
      <t>tkgg</t>
    </rPh>
    <phoneticPr fontId="1" type="noConversion"/>
  </si>
  <si>
    <t>增加器具用户的数据导出</t>
    <rPh sb="0" eb="1">
      <t>fulk</t>
    </rPh>
    <rPh sb="2" eb="3">
      <t>kkhw</t>
    </rPh>
    <rPh sb="4" eb="5">
      <t>et</t>
    </rPh>
    <rPh sb="5" eb="6">
      <t>yne</t>
    </rPh>
    <rPh sb="6" eb="7">
      <t>r</t>
    </rPh>
    <rPh sb="7" eb="8">
      <t>ovr</t>
    </rPh>
    <rPh sb="9" eb="10">
      <t>nf</t>
    </rPh>
    <rPh sb="10" eb="11">
      <t>bm</t>
    </rPh>
    <phoneticPr fontId="1" type="noConversion"/>
  </si>
  <si>
    <t>先按条件查询，再按查询的结果，导出excel</t>
    <rPh sb="0" eb="1">
      <t>tfq</t>
    </rPh>
    <rPh sb="1" eb="2">
      <t>rpv</t>
    </rPh>
    <rPh sb="2" eb="3">
      <t>ts</t>
    </rPh>
    <rPh sb="3" eb="4">
      <t>wrh</t>
    </rPh>
    <rPh sb="4" eb="5">
      <t>sj</t>
    </rPh>
    <rPh sb="5" eb="6">
      <t>yqj</t>
    </rPh>
    <rPh sb="7" eb="8">
      <t>gmf</t>
    </rPh>
    <rPh sb="8" eb="9">
      <t>rpv</t>
    </rPh>
    <rPh sb="9" eb="10">
      <t>sj</t>
    </rPh>
    <rPh sb="10" eb="11">
      <t>yqj</t>
    </rPh>
    <rPh sb="11" eb="12">
      <t>r</t>
    </rPh>
    <rPh sb="12" eb="13">
      <t>xf</t>
    </rPh>
    <rPh sb="13" eb="14">
      <t>js</t>
    </rPh>
    <rPh sb="15" eb="16">
      <t>nf</t>
    </rPh>
    <rPh sb="16" eb="17">
      <t>bm</t>
    </rPh>
    <phoneticPr fontId="1" type="noConversion"/>
  </si>
  <si>
    <t>增加技术机构的数据导出</t>
    <rPh sb="0" eb="1">
      <t>fulk</t>
    </rPh>
    <rPh sb="2" eb="3">
      <t>rfs</t>
    </rPh>
    <rPh sb="4" eb="5">
      <t>sm</t>
    </rPh>
    <rPh sb="5" eb="6">
      <t>sqc</t>
    </rPh>
    <rPh sb="6" eb="7">
      <t>r</t>
    </rPh>
    <rPh sb="7" eb="8">
      <t>ovr</t>
    </rPh>
    <rPh sb="9" eb="10">
      <t>nf</t>
    </rPh>
    <rPh sb="10" eb="11">
      <t>bm</t>
    </rPh>
    <phoneticPr fontId="1" type="noConversion"/>
  </si>
  <si>
    <t>增加菜单描述信息</t>
    <rPh sb="0" eb="1">
      <t>fulk</t>
    </rPh>
    <rPh sb="2" eb="3">
      <t>aeu</t>
    </rPh>
    <rPh sb="4" eb="5">
      <t>ras</t>
    </rPh>
    <rPh sb="6" eb="7">
      <t>wyth</t>
    </rPh>
    <phoneticPr fontId="1" type="noConversion"/>
  </si>
  <si>
    <t>菜单同名后，在进行权限设置时，无法区域相同菜单名称的综合查询应该属于哪种用户，所以在系统设置的角色管理权限管理中，增加显示菜单描述信息。能够更好的配合管理员分配权限。</t>
    <rPh sb="0" eb="1">
      <t>aeu</t>
    </rPh>
    <rPh sb="2" eb="3">
      <t>m</t>
    </rPh>
    <rPh sb="3" eb="4">
      <t>qk</t>
    </rPh>
    <rPh sb="4" eb="5">
      <t>rg</t>
    </rPh>
    <rPh sb="6" eb="7">
      <t>d</t>
    </rPh>
    <rPh sb="7" eb="8">
      <t>fjp</t>
    </rPh>
    <rPh sb="8" eb="9">
      <t>tf</t>
    </rPh>
    <rPh sb="9" eb="10">
      <t>sc</t>
    </rPh>
    <rPh sb="10" eb="11">
      <t>bv</t>
    </rPh>
    <rPh sb="11" eb="12">
      <t>ymlf</t>
    </rPh>
    <rPh sb="13" eb="14">
      <t>jf</t>
    </rPh>
    <rPh sb="15" eb="16">
      <t>fq</t>
    </rPh>
    <rPh sb="16" eb="17">
      <t>ifc</t>
    </rPh>
    <rPh sb="17" eb="18">
      <t>aqf</t>
    </rPh>
    <rPh sb="19" eb="20">
      <t>sh</t>
    </rPh>
    <rPh sb="20" eb="21">
      <t>m</t>
    </rPh>
    <rPh sb="21" eb="22">
      <t>aeu</t>
    </rPh>
    <rPh sb="23" eb="24">
      <t>qk</t>
    </rPh>
    <rPh sb="24" eb="25">
      <t>tq</t>
    </rPh>
    <rPh sb="25" eb="26">
      <t>r</t>
    </rPh>
    <rPh sb="26" eb="27">
      <t>xpw</t>
    </rPh>
    <rPh sb="28" eb="29">
      <t>sjy</t>
    </rPh>
    <rPh sb="30" eb="31">
      <t>yiyy</t>
    </rPh>
    <rPh sb="32" eb="33">
      <t>ntgf</t>
    </rPh>
    <rPh sb="34" eb="35">
      <t>kv</t>
    </rPh>
    <rPh sb="35" eb="36">
      <t>tkh</t>
    </rPh>
    <rPh sb="36" eb="37">
      <t>et</t>
    </rPh>
    <rPh sb="37" eb="38">
      <t>yne</t>
    </rPh>
    <rPh sb="39" eb="40">
      <t>rnn</t>
    </rPh>
    <rPh sb="41" eb="42">
      <t>d</t>
    </rPh>
    <rPh sb="42" eb="43">
      <t>txx</t>
    </rPh>
    <rPh sb="44" eb="45">
      <t>ymlf</t>
    </rPh>
    <rPh sb="46" eb="47">
      <t>r</t>
    </rPh>
    <rPh sb="47" eb="48">
      <t>qeq</t>
    </rPh>
    <rPh sb="49" eb="50">
      <t>tp</t>
    </rPh>
    <rPh sb="50" eb="51">
      <t>gj</t>
    </rPh>
    <rPh sb="51" eb="52">
      <t>sc</t>
    </rPh>
    <rPh sb="52" eb="53">
      <t>bv</t>
    </rPh>
    <rPh sb="53" eb="54">
      <t>tp</t>
    </rPh>
    <rPh sb="54" eb="55">
      <t>gj</t>
    </rPh>
    <rPh sb="55" eb="56">
      <t>kh</t>
    </rPh>
    <rPh sb="57" eb="58">
      <t>fulk</t>
    </rPh>
    <rPh sb="59" eb="60">
      <t>jof</t>
    </rPh>
    <rPh sb="61" eb="62">
      <t>aeu</t>
    </rPh>
    <rPh sb="63" eb="64">
      <t>ras</t>
    </rPh>
    <rPh sb="65" eb="66">
      <t>wyth</t>
    </rPh>
    <rPh sb="68" eb="69">
      <t>ce</t>
    </rPh>
    <rPh sb="69" eb="70">
      <t>qkqq</t>
    </rPh>
    <rPh sb="70" eb="71">
      <t>gjq</t>
    </rPh>
    <rPh sb="71" eb="72">
      <t>vb</t>
    </rPh>
    <rPh sb="72" eb="73">
      <t>r</t>
    </rPh>
    <rPh sb="73" eb="74">
      <t>sgwg</t>
    </rPh>
    <rPh sb="75" eb="76">
      <t>tp</t>
    </rPh>
    <rPh sb="76" eb="77">
      <t>gj</t>
    </rPh>
    <rPh sb="77" eb="78">
      <t>km</t>
    </rPh>
    <rPh sb="78" eb="79">
      <t>wv</t>
    </rPh>
    <rPh sb="79" eb="80">
      <t>sgn</t>
    </rPh>
    <rPh sb="80" eb="81">
      <t>scb</t>
    </rPh>
    <phoneticPr fontId="1" type="noConversion"/>
  </si>
  <si>
    <t>备案管理流程更改</t>
    <rPh sb="0" eb="1">
      <t>tlf</t>
    </rPh>
    <rPh sb="1" eb="2">
      <t>pvs</t>
    </rPh>
    <rPh sb="2" eb="3">
      <t>tp</t>
    </rPh>
    <rPh sb="3" eb="4">
      <t>gj</t>
    </rPh>
    <rPh sb="4" eb="5">
      <t>iytk</t>
    </rPh>
    <rPh sb="6" eb="7">
      <t>gjq</t>
    </rPh>
    <rPh sb="7" eb="8">
      <t>nty</t>
    </rPh>
    <phoneticPr fontId="1" type="noConversion"/>
  </si>
  <si>
    <t>备案管理最后需要分送给申请用户，并由用户办结</t>
    <rPh sb="0" eb="1">
      <t>tlf</t>
    </rPh>
    <rPh sb="1" eb="2">
      <t>pvs</t>
    </rPh>
    <rPh sb="2" eb="3">
      <t>tp</t>
    </rPh>
    <rPh sb="3" eb="4">
      <t>gj</t>
    </rPh>
    <rPh sb="4" eb="5">
      <t>jb</t>
    </rPh>
    <rPh sb="5" eb="6">
      <t>rg</t>
    </rPh>
    <rPh sb="6" eb="7">
      <t>fds</t>
    </rPh>
    <rPh sb="8" eb="9">
      <t>wv</t>
    </rPh>
    <rPh sb="9" eb="10">
      <t>udp</t>
    </rPh>
    <rPh sb="10" eb="11">
      <t>xw</t>
    </rPh>
    <rPh sb="11" eb="12">
      <t>jhy</t>
    </rPh>
    <rPh sb="13" eb="14">
      <t>et</t>
    </rPh>
    <rPh sb="14" eb="15">
      <t>yne</t>
    </rPh>
    <rPh sb="16" eb="17">
      <t>ua</t>
    </rPh>
    <rPh sb="17" eb="18">
      <t>mh</t>
    </rPh>
    <rPh sb="18" eb="19">
      <t>et</t>
    </rPh>
    <rPh sb="19" eb="20">
      <t>yne</t>
    </rPh>
    <rPh sb="20" eb="21">
      <t>lw</t>
    </rPh>
    <rPh sb="21" eb="22">
      <t>xf</t>
    </rPh>
    <phoneticPr fontId="1" type="noConversion"/>
  </si>
  <si>
    <t>在审核流中，增加：送申请人</t>
    <rPh sb="0" eb="1">
      <t>d</t>
    </rPh>
    <rPh sb="1" eb="2">
      <t>pjs</t>
    </rPh>
    <rPh sb="3" eb="4">
      <t>iyc</t>
    </rPh>
    <rPh sb="4" eb="5">
      <t>kh</t>
    </rPh>
    <rPh sb="6" eb="7">
      <t>fulk</t>
    </rPh>
    <rPh sb="9" eb="10">
      <t>udp</t>
    </rPh>
    <rPh sb="10" eb="11">
      <t>jhy</t>
    </rPh>
    <rPh sb="12" eb="13">
      <t>w</t>
    </rPh>
    <phoneticPr fontId="1" type="noConversion"/>
  </si>
  <si>
    <t>前台增加获取提交人的方法，如果现有前台数据不支持，则需要在后台接口中添加。并最终送申请人。</t>
    <rPh sb="0" eb="1">
      <t>ue</t>
    </rPh>
    <rPh sb="1" eb="2">
      <t>ck</t>
    </rPh>
    <rPh sb="2" eb="3">
      <t>fulk</t>
    </rPh>
    <rPh sb="4" eb="5">
      <t>aqb</t>
    </rPh>
    <rPh sb="6" eb="7">
      <t>rj</t>
    </rPh>
    <rPh sb="7" eb="8">
      <t>uq</t>
    </rPh>
    <rPh sb="8" eb="9">
      <t>w</t>
    </rPh>
    <rPh sb="9" eb="10">
      <t>r</t>
    </rPh>
    <rPh sb="10" eb="11">
      <t>yyif</t>
    </rPh>
    <rPh sb="13" eb="14">
      <t>vkj</t>
    </rPh>
    <rPh sb="15" eb="16">
      <t>gm</t>
    </rPh>
    <rPh sb="16" eb="17">
      <t>e</t>
    </rPh>
    <rPh sb="17" eb="18">
      <t>ue</t>
    </rPh>
    <rPh sb="18" eb="19">
      <t>ck</t>
    </rPh>
    <rPh sb="19" eb="20">
      <t>ovr</t>
    </rPh>
    <rPh sb="21" eb="22">
      <t>i</t>
    </rPh>
    <rPh sb="22" eb="23">
      <t>fc</t>
    </rPh>
    <rPh sb="23" eb="24">
      <t>rff</t>
    </rPh>
    <rPh sb="25" eb="26">
      <t>mj</t>
    </rPh>
    <rPh sb="26" eb="27">
      <t>xuyao</t>
    </rPh>
    <rPh sb="28" eb="29">
      <t>d</t>
    </rPh>
    <rPh sb="29" eb="30">
      <t>rg</t>
    </rPh>
    <rPh sb="30" eb="31">
      <t>ck</t>
    </rPh>
    <rPh sb="31" eb="32">
      <t>ruv</t>
    </rPh>
    <rPh sb="32" eb="33">
      <t>kkkk</t>
    </rPh>
    <rPh sb="33" eb="34">
      <t>kh</t>
    </rPh>
    <rPh sb="34" eb="35">
      <t>igl</t>
    </rPh>
    <rPh sb="37" eb="38">
      <t>ua</t>
    </rPh>
    <rPh sb="38" eb="39">
      <t>jb</t>
    </rPh>
    <rPh sb="39" eb="40">
      <t>xtu</t>
    </rPh>
    <rPh sb="40" eb="41">
      <t>udp</t>
    </rPh>
    <rPh sb="41" eb="42">
      <t>jhy</t>
    </rPh>
    <rPh sb="43" eb="44">
      <t>w</t>
    </rPh>
    <phoneticPr fontId="1" type="noConversion"/>
  </si>
  <si>
    <t>管理部门设置：出具本市无检定能力的证明</t>
    <rPh sb="0" eb="1">
      <t>tp</t>
    </rPh>
    <rPh sb="1" eb="2">
      <t>gj</t>
    </rPh>
    <rPh sb="2" eb="3">
      <t>ukuy</t>
    </rPh>
    <rPh sb="4" eb="5">
      <t>ymlf</t>
    </rPh>
    <rPh sb="7" eb="8">
      <t>bm</t>
    </rPh>
    <rPh sb="8" eb="9">
      <t>hw</t>
    </rPh>
    <rPh sb="9" eb="10">
      <t>sg</t>
    </rPh>
    <rPh sb="10" eb="11">
      <t>ymh</t>
    </rPh>
    <rPh sb="11" eb="12">
      <t>fq</t>
    </rPh>
    <rPh sb="12" eb="13">
      <t>swp</t>
    </rPh>
    <rPh sb="14" eb="15">
      <t>ce</t>
    </rPh>
    <rPh sb="15" eb="16">
      <t>lt</t>
    </rPh>
    <rPh sb="16" eb="17">
      <t>r</t>
    </rPh>
    <rPh sb="17" eb="18">
      <t>ygj</t>
    </rPh>
    <phoneticPr fontId="1" type="noConversion"/>
  </si>
  <si>
    <t>只有当流程分送给器具用户时，才显示下载备案审请表的按钮，同时，后台做权限的处理。
1. 前台修改是否显示备案申请表的算法。
2. 后台进行下载时，判断当前工作对应的审核部门是否为当前部门。否则抛出权限错误。</t>
    <rPh sb="0" eb="1">
      <t>kw</t>
    </rPh>
    <rPh sb="1" eb="2">
      <t>e</t>
    </rPh>
    <rPh sb="2" eb="3">
      <t>iv</t>
    </rPh>
    <rPh sb="3" eb="4">
      <t>iytk</t>
    </rPh>
    <rPh sb="5" eb="6">
      <t>wv</t>
    </rPh>
    <rPh sb="6" eb="7">
      <t>udp</t>
    </rPh>
    <rPh sb="7" eb="8">
      <t>xw</t>
    </rPh>
    <rPh sb="8" eb="9">
      <t>kkhw</t>
    </rPh>
    <rPh sb="10" eb="11">
      <t>et</t>
    </rPh>
    <rPh sb="11" eb="12">
      <t>yne</t>
    </rPh>
    <rPh sb="12" eb="13">
      <t>jf</t>
    </rPh>
    <rPh sb="14" eb="15">
      <t>ft</t>
    </rPh>
    <rPh sb="15" eb="16">
      <t>jof</t>
    </rPh>
    <rPh sb="17" eb="18">
      <t>gh</t>
    </rPh>
    <rPh sb="18" eb="19">
      <t>fa</t>
    </rPh>
    <rPh sb="19" eb="20">
      <t>tlf</t>
    </rPh>
    <rPh sb="20" eb="21">
      <t>pvs</t>
    </rPh>
    <rPh sb="21" eb="22">
      <t>pjs</t>
    </rPh>
    <rPh sb="22" eb="23">
      <t>yge</t>
    </rPh>
    <rPh sb="23" eb="24">
      <t>ge</t>
    </rPh>
    <rPh sb="24" eb="25">
      <t>r</t>
    </rPh>
    <rPh sb="25" eb="26">
      <t>rpv</t>
    </rPh>
    <rPh sb="26" eb="27">
      <t>qnf</t>
    </rPh>
    <rPh sb="28" eb="29">
      <t>m</t>
    </rPh>
    <rPh sb="29" eb="30">
      <t>jf</t>
    </rPh>
    <rPh sb="31" eb="32">
      <t>rg</t>
    </rPh>
    <rPh sb="32" eb="33">
      <t>ck</t>
    </rPh>
    <rPh sb="33" eb="34">
      <t>wdt</t>
    </rPh>
    <rPh sb="34" eb="35">
      <t>sc</t>
    </rPh>
    <rPh sb="35" eb="36">
      <t>bv</t>
    </rPh>
    <rPh sb="36" eb="37">
      <t>r</t>
    </rPh>
    <rPh sb="37" eb="38">
      <t>th</t>
    </rPh>
    <rPh sb="38" eb="39">
      <t>gj</t>
    </rPh>
    <rPh sb="44" eb="45">
      <t>ue</t>
    </rPh>
    <rPh sb="45" eb="46">
      <t>ck</t>
    </rPh>
    <rPh sb="46" eb="47">
      <t>whnt</t>
    </rPh>
    <rPh sb="48" eb="49">
      <t>j</t>
    </rPh>
    <rPh sb="49" eb="50">
      <t>gik</t>
    </rPh>
    <rPh sb="50" eb="51">
      <t>jof</t>
    </rPh>
    <rPh sb="52" eb="53">
      <t>tlf</t>
    </rPh>
    <rPh sb="53" eb="54">
      <t>pvs</t>
    </rPh>
    <rPh sb="54" eb="55">
      <t>jhy</t>
    </rPh>
    <rPh sb="56" eb="57">
      <t>ge</t>
    </rPh>
    <rPh sb="57" eb="58">
      <t>r</t>
    </rPh>
    <rPh sb="58" eb="59">
      <t>tha</t>
    </rPh>
    <rPh sb="59" eb="60">
      <t>ifc</t>
    </rPh>
    <rPh sb="65" eb="66">
      <t>rg</t>
    </rPh>
    <rPh sb="66" eb="67">
      <t>ck</t>
    </rPh>
    <rPh sb="67" eb="68">
      <t>fjp</t>
    </rPh>
    <rPh sb="68" eb="69">
      <t>tf</t>
    </rPh>
    <rPh sb="69" eb="70">
      <t>gh</t>
    </rPh>
    <rPh sb="70" eb="71">
      <t>fa</t>
    </rPh>
    <rPh sb="71" eb="72">
      <t>jf</t>
    </rPh>
    <rPh sb="73" eb="74">
      <t>pand</t>
    </rPh>
    <rPh sb="75" eb="76">
      <t>iv</t>
    </rPh>
    <rPh sb="76" eb="77">
      <t>ue</t>
    </rPh>
    <rPh sb="77" eb="78">
      <t>a</t>
    </rPh>
    <rPh sb="78" eb="79">
      <t>wt</t>
    </rPh>
    <rPh sb="79" eb="80">
      <t>cf</t>
    </rPh>
    <rPh sb="80" eb="81">
      <t>yid</t>
    </rPh>
    <rPh sb="81" eb="82">
      <t>r</t>
    </rPh>
    <rPh sb="82" eb="83">
      <t>pjs</t>
    </rPh>
    <rPh sb="84" eb="85">
      <t>ukuy</t>
    </rPh>
    <rPh sb="86" eb="87">
      <t>j</t>
    </rPh>
    <rPh sb="87" eb="88">
      <t>gik</t>
    </rPh>
    <rPh sb="88" eb="89">
      <t>yl</t>
    </rPh>
    <rPh sb="89" eb="90">
      <t>iv</t>
    </rPh>
    <rPh sb="90" eb="91">
      <t>ue</t>
    </rPh>
    <rPh sb="91" eb="92">
      <t>ukuy</t>
    </rPh>
    <rPh sb="94" eb="95">
      <t>gik</t>
    </rPh>
    <rPh sb="95" eb="96">
      <t>mj</t>
    </rPh>
    <rPh sb="96" eb="97">
      <t>paochu</t>
    </rPh>
    <rPh sb="98" eb="99">
      <t>sc</t>
    </rPh>
    <rPh sb="99" eb="100">
      <t>bv</t>
    </rPh>
    <rPh sb="100" eb="101">
      <t>qaj</t>
    </rPh>
    <rPh sb="101" eb="102">
      <t>ykg</t>
    </rPh>
    <phoneticPr fontId="1" type="noConversion"/>
  </si>
  <si>
    <t>增加电子印章</t>
    <rPh sb="0" eb="1">
      <t>fulk</t>
    </rPh>
    <rPh sb="2" eb="3">
      <t>jnb</t>
    </rPh>
    <rPh sb="4" eb="5">
      <t>qgu</t>
    </rPh>
    <phoneticPr fontId="1" type="noConversion"/>
  </si>
  <si>
    <t>将当前导出格式由word转为pdf,增强防伪性，将尝试加入电子印章及水印。</t>
    <rPh sb="0" eb="1">
      <t>uqf</t>
    </rPh>
    <rPh sb="1" eb="2">
      <t>iv</t>
    </rPh>
    <rPh sb="2" eb="3">
      <t>ue</t>
    </rPh>
    <rPh sb="3" eb="4">
      <t>nf</t>
    </rPh>
    <rPh sb="4" eb="5">
      <t>bm</t>
    </rPh>
    <rPh sb="5" eb="6">
      <t>sta</t>
    </rPh>
    <rPh sb="7" eb="8">
      <t>mh</t>
    </rPh>
    <rPh sb="12" eb="13">
      <t>lfn</t>
    </rPh>
    <rPh sb="13" eb="14">
      <t>yl</t>
    </rPh>
    <rPh sb="18" eb="19">
      <t>fu</t>
    </rPh>
    <rPh sb="19" eb="20">
      <t>xk</t>
    </rPh>
    <rPh sb="20" eb="21">
      <t>byw</t>
    </rPh>
    <rPh sb="22" eb="23">
      <t>ntg</t>
    </rPh>
    <rPh sb="24" eb="25">
      <t>uqf</t>
    </rPh>
    <rPh sb="25" eb="26">
      <t>ipya</t>
    </rPh>
    <rPh sb="27" eb="28">
      <t>lk</t>
    </rPh>
    <rPh sb="28" eb="29">
      <t>ty</t>
    </rPh>
    <rPh sb="29" eb="30">
      <t>jnb</t>
    </rPh>
    <rPh sb="31" eb="32">
      <t>qgb</t>
    </rPh>
    <rPh sb="32" eb="33">
      <t>ujj</t>
    </rPh>
    <rPh sb="33" eb="34">
      <t>ey</t>
    </rPh>
    <rPh sb="34" eb="35">
      <t>iiqg</t>
    </rPh>
    <phoneticPr fontId="1" type="noConversion"/>
  </si>
  <si>
    <t>修正技术机构对应检定能力的个数</t>
    <rPh sb="0" eb="1">
      <t>whg</t>
    </rPh>
    <rPh sb="2" eb="3">
      <t>rfs</t>
    </rPh>
    <rPh sb="4" eb="5">
      <t>sm</t>
    </rPh>
    <rPh sb="5" eb="6">
      <t>sqc</t>
    </rPh>
    <rPh sb="6" eb="7">
      <t>cf</t>
    </rPh>
    <rPh sb="7" eb="8">
      <t>yid</t>
    </rPh>
    <rPh sb="8" eb="9">
      <t>swp</t>
    </rPh>
    <rPh sb="10" eb="11">
      <t>ce</t>
    </rPh>
    <rPh sb="11" eb="12">
      <t>lt</t>
    </rPh>
    <rPh sb="12" eb="13">
      <t>r</t>
    </rPh>
    <rPh sb="13" eb="14">
      <t>wh</t>
    </rPh>
    <rPh sb="14" eb="15">
      <t>ovt</t>
    </rPh>
    <phoneticPr fontId="1" type="noConversion"/>
  </si>
  <si>
    <t>将以前设定的：某技术机构对某器具类别只能拥有一种检定能力，改为可以拥有1种或多种检定能。并修改由此带来的单元测试错误。</t>
    <rPh sb="0" eb="1">
      <t>uqf</t>
    </rPh>
    <rPh sb="1" eb="2">
      <t>nyw</t>
    </rPh>
    <rPh sb="2" eb="3">
      <t>ue</t>
    </rPh>
    <rPh sb="3" eb="4">
      <t>ympg</t>
    </rPh>
    <rPh sb="5" eb="6">
      <t>r</t>
    </rPh>
    <rPh sb="7" eb="8">
      <t>mou</t>
    </rPh>
    <rPh sb="8" eb="9">
      <t>rfs</t>
    </rPh>
    <rPh sb="10" eb="11">
      <t>smsq</t>
    </rPh>
    <rPh sb="12" eb="13">
      <t>cf</t>
    </rPh>
    <rPh sb="13" eb="14">
      <t>mou</t>
    </rPh>
    <rPh sb="14" eb="15">
      <t>kkhw</t>
    </rPh>
    <rPh sb="16" eb="17">
      <t>od</t>
    </rPh>
    <rPh sb="17" eb="18">
      <t>klj</t>
    </rPh>
    <rPh sb="18" eb="19">
      <t>kw</t>
    </rPh>
    <rPh sb="19" eb="20">
      <t>ce</t>
    </rPh>
    <rPh sb="20" eb="21">
      <t>rede</t>
    </rPh>
    <rPh sb="22" eb="23">
      <t>g</t>
    </rPh>
    <rPh sb="23" eb="24">
      <t>tkh</t>
    </rPh>
    <rPh sb="24" eb="25">
      <t>swp</t>
    </rPh>
    <rPh sb="26" eb="27">
      <t>ce</t>
    </rPh>
    <rPh sb="27" eb="28">
      <t>lt</t>
    </rPh>
    <rPh sb="29" eb="30">
      <t>nty</t>
    </rPh>
    <rPh sb="30" eb="31">
      <t>yl</t>
    </rPh>
    <rPh sb="31" eb="32">
      <t>skn</t>
    </rPh>
    <rPh sb="33" eb="34">
      <t>rede</t>
    </rPh>
    <rPh sb="36" eb="37">
      <t>tkh</t>
    </rPh>
    <rPh sb="37" eb="38">
      <t>ak</t>
    </rPh>
    <rPh sb="38" eb="39">
      <t>qq</t>
    </rPh>
    <rPh sb="39" eb="40">
      <t>tkh</t>
    </rPh>
    <rPh sb="40" eb="41">
      <t>swp</t>
    </rPh>
    <rPh sb="42" eb="43">
      <t>ce</t>
    </rPh>
    <rPh sb="44" eb="45">
      <t>ua</t>
    </rPh>
    <rPh sb="45" eb="46">
      <t>whnt</t>
    </rPh>
    <rPh sb="47" eb="48">
      <t>mh</t>
    </rPh>
    <rPh sb="48" eb="49">
      <t>hx</t>
    </rPh>
    <rPh sb="49" eb="50">
      <t>gkp</t>
    </rPh>
    <rPh sb="50" eb="51">
      <t>go</t>
    </rPh>
    <rPh sb="51" eb="52">
      <t>r</t>
    </rPh>
    <rPh sb="52" eb="53">
      <t>ujf</t>
    </rPh>
    <rPh sb="54" eb="55">
      <t>imya</t>
    </rPh>
    <rPh sb="56" eb="57">
      <t>qaj</t>
    </rPh>
    <rPh sb="57" eb="58">
      <t>ykg</t>
    </rPh>
    <phoneticPr fontId="1" type="noConversion"/>
  </si>
  <si>
    <t>开发中</t>
    <rPh sb="0" eb="1">
      <t>ga</t>
    </rPh>
    <rPh sb="1" eb="2">
      <t>v</t>
    </rPh>
    <rPh sb="2" eb="3">
      <t>kh</t>
    </rPh>
    <phoneticPr fontId="1" type="noConversion"/>
  </si>
  <si>
    <t>暂时搁置</t>
    <rPh sb="0" eb="1">
      <t>lrjf</t>
    </rPh>
    <rPh sb="2" eb="3">
      <t>gezhi</t>
    </rPh>
    <phoneticPr fontId="1" type="noConversion"/>
  </si>
  <si>
    <t>加入电子印章，但未转为pdf</t>
    <rPh sb="0" eb="1">
      <t>lk</t>
    </rPh>
    <rPh sb="1" eb="2">
      <t>ty</t>
    </rPh>
    <rPh sb="2" eb="3">
      <t>jnbb</t>
    </rPh>
    <rPh sb="4" eb="5">
      <t>qgb</t>
    </rPh>
    <rPh sb="5" eb="6">
      <t>ujj</t>
    </rPh>
    <rPh sb="7" eb="8">
      <t>wjg</t>
    </rPh>
    <rPh sb="8" eb="9">
      <t>fii</t>
    </rPh>
    <rPh sb="9" eb="10">
      <t>lfn</t>
    </rPh>
    <rPh sb="10" eb="11">
      <t>yl</t>
    </rPh>
    <phoneticPr fontId="1" type="noConversion"/>
  </si>
  <si>
    <t>申请检定（器具用户）</t>
    <rPh sb="0" eb="1">
      <t>jhyg</t>
    </rPh>
    <rPh sb="2" eb="3">
      <t>swpg</t>
    </rPh>
    <rPh sb="5" eb="6">
      <t>kkhw</t>
    </rPh>
    <rPh sb="7" eb="8">
      <t>et</t>
    </rPh>
    <rPh sb="8" eb="9">
      <t>yne</t>
    </rPh>
    <phoneticPr fontId="1" type="noConversion"/>
  </si>
  <si>
    <t>申请检定（技术机构）</t>
    <rPh sb="0" eb="1">
      <t>jhyg</t>
    </rPh>
    <rPh sb="2" eb="3">
      <t>swpg</t>
    </rPh>
    <rPh sb="5" eb="6">
      <t>rfsy</t>
    </rPh>
    <rPh sb="7" eb="8">
      <t>sm</t>
    </rPh>
    <rPh sb="8" eb="9">
      <t>sqc</t>
    </rPh>
    <phoneticPr fontId="1" type="noConversion"/>
  </si>
  <si>
    <t>原型开发</t>
    <rPh sb="0" eb="1">
      <t>dr</t>
    </rPh>
    <rPh sb="1" eb="2">
      <t>gajf</t>
    </rPh>
    <rPh sb="2" eb="3">
      <t>ga</t>
    </rPh>
    <rPh sb="3" eb="4">
      <t>v</t>
    </rPh>
    <phoneticPr fontId="1" type="noConversion"/>
  </si>
  <si>
    <t>菜单初始化</t>
    <rPh sb="0" eb="1">
      <t>aeuj</t>
    </rPh>
    <rPh sb="2" eb="3">
      <t>puv</t>
    </rPh>
    <rPh sb="3" eb="4">
      <t>vck</t>
    </rPh>
    <rPh sb="4" eb="5">
      <t>wx</t>
    </rPh>
    <phoneticPr fontId="1" type="noConversion"/>
  </si>
  <si>
    <t>新增</t>
    <rPh sb="0" eb="1">
      <t>usr</t>
    </rPh>
    <rPh sb="1" eb="2">
      <t>fu</t>
    </rPh>
    <phoneticPr fontId="1" type="noConversion"/>
  </si>
  <si>
    <t>查看分页数据</t>
    <rPh sb="0" eb="1">
      <t>sjg</t>
    </rPh>
    <rPh sb="1" eb="2">
      <t>rhf</t>
    </rPh>
    <rPh sb="2" eb="3">
      <t>wv</t>
    </rPh>
    <rPh sb="3" eb="4">
      <t>dmu</t>
    </rPh>
    <rPh sb="4" eb="5">
      <t>ovrn</t>
    </rPh>
    <phoneticPr fontId="1" type="noConversion"/>
  </si>
  <si>
    <t>查看</t>
    <rPh sb="0" eb="1">
      <t>sjg</t>
    </rPh>
    <rPh sb="1" eb="2">
      <t>rhf</t>
    </rPh>
    <phoneticPr fontId="1" type="noConversion"/>
  </si>
  <si>
    <t>查看详情</t>
    <rPh sb="0" eb="1">
      <t>sjg</t>
    </rPh>
    <rPh sb="1" eb="2">
      <t>rhf</t>
    </rPh>
    <rPh sb="2" eb="3">
      <t>yung</t>
    </rPh>
    <phoneticPr fontId="1" type="noConversion"/>
  </si>
  <si>
    <t>回复</t>
    <rPh sb="0" eb="1">
      <t>lkd</t>
    </rPh>
    <rPh sb="1" eb="2">
      <t>tjt</t>
    </rPh>
    <phoneticPr fontId="1" type="noConversion"/>
  </si>
  <si>
    <t>按word文件开发原型</t>
    <rPh sb="0" eb="1">
      <t>rpv</t>
    </rPh>
    <rPh sb="5" eb="6">
      <t>yywr</t>
    </rPh>
    <rPh sb="7" eb="8">
      <t>ga</t>
    </rPh>
    <rPh sb="8" eb="9">
      <t>v</t>
    </rPh>
    <rPh sb="9" eb="10">
      <t>dr</t>
    </rPh>
    <rPh sb="10" eb="11">
      <t>gajf</t>
    </rPh>
    <phoneticPr fontId="1" type="noConversion"/>
  </si>
  <si>
    <t>在前后台分别初始化菜单，并完成单元测试</t>
    <rPh sb="0" eb="1">
      <t>d</t>
    </rPh>
    <rPh sb="1" eb="2">
      <t>ue</t>
    </rPh>
    <rPh sb="2" eb="3">
      <t>rg</t>
    </rPh>
    <rPh sb="3" eb="4">
      <t>ck</t>
    </rPh>
    <rPh sb="4" eb="5">
      <t>wv</t>
    </rPh>
    <rPh sb="5" eb="6">
      <t>klj</t>
    </rPh>
    <rPh sb="6" eb="7">
      <t>puv</t>
    </rPh>
    <rPh sb="7" eb="8">
      <t>vck</t>
    </rPh>
    <rPh sb="8" eb="9">
      <t>wx</t>
    </rPh>
    <rPh sb="9" eb="10">
      <t>aeuj</t>
    </rPh>
    <rPh sb="12" eb="13">
      <t>ua</t>
    </rPh>
    <rPh sb="13" eb="14">
      <t>pfq</t>
    </rPh>
    <rPh sb="14" eb="15">
      <t>dn</t>
    </rPh>
    <rPh sb="15" eb="16">
      <t>ujfq</t>
    </rPh>
    <rPh sb="17" eb="18">
      <t>imya</t>
    </rPh>
    <phoneticPr fontId="1" type="noConversion"/>
  </si>
  <si>
    <t>ER图及实体类开发</t>
    <rPh sb="2" eb="3">
      <t>ltu</t>
    </rPh>
    <rPh sb="3" eb="4">
      <t>ey</t>
    </rPh>
    <rPh sb="4" eb="5">
      <t>pu</t>
    </rPh>
    <rPh sb="5" eb="6">
      <t>wsg</t>
    </rPh>
    <rPh sb="6" eb="7">
      <t>od</t>
    </rPh>
    <rPh sb="7" eb="8">
      <t>ga</t>
    </rPh>
    <rPh sb="8" eb="9">
      <t>v</t>
    </rPh>
    <phoneticPr fontId="1" type="noConversion"/>
  </si>
  <si>
    <t>增加ER图，并按ER图建立实体类，同时完成单元测试。</t>
    <rPh sb="0" eb="1">
      <t>fulk</t>
    </rPh>
    <rPh sb="4" eb="5">
      <t>ltu</t>
    </rPh>
    <rPh sb="6" eb="7">
      <t>ua</t>
    </rPh>
    <rPh sb="7" eb="8">
      <t>rpv</t>
    </rPh>
    <rPh sb="10" eb="11">
      <t>ltu</t>
    </rPh>
    <rPh sb="11" eb="12">
      <t>vfuu</t>
    </rPh>
    <rPh sb="13" eb="14">
      <t>pu</t>
    </rPh>
    <rPh sb="14" eb="15">
      <t>wsg</t>
    </rPh>
    <rPh sb="15" eb="16">
      <t>od</t>
    </rPh>
    <rPh sb="17" eb="18">
      <t>m</t>
    </rPh>
    <rPh sb="18" eb="19">
      <t>jf</t>
    </rPh>
    <rPh sb="19" eb="20">
      <t>pfq</t>
    </rPh>
    <rPh sb="20" eb="21">
      <t>dn</t>
    </rPh>
    <rPh sb="21" eb="22">
      <t>ujfq</t>
    </rPh>
    <rPh sb="23" eb="24">
      <t>imya</t>
    </rPh>
    <phoneticPr fontId="1" type="noConversion"/>
  </si>
  <si>
    <t>点击进行综合查询，增加检定申请按钮。增加全选及选框，用户点击检定申请时，将申请的器具送新增界面。用户填写完表单后调用后台增加数据功能</t>
    <rPh sb="0" eb="1">
      <t>hko</t>
    </rPh>
    <rPh sb="1" eb="2">
      <t>fmk</t>
    </rPh>
    <rPh sb="2" eb="3">
      <t>fjp</t>
    </rPh>
    <rPh sb="3" eb="4">
      <t>tf</t>
    </rPh>
    <rPh sb="4" eb="5">
      <t>xpwg</t>
    </rPh>
    <rPh sb="6" eb="7">
      <t>sj</t>
    </rPh>
    <rPh sb="7" eb="8">
      <t>yqj</t>
    </rPh>
    <rPh sb="9" eb="10">
      <t>fulk</t>
    </rPh>
    <rPh sb="11" eb="12">
      <t>swpg</t>
    </rPh>
    <rPh sb="13" eb="14">
      <t>jhyg</t>
    </rPh>
    <rPh sb="15" eb="16">
      <t>rpv</t>
    </rPh>
    <rPh sb="16" eb="17">
      <t>qnf</t>
    </rPh>
    <rPh sb="18" eb="19">
      <t>fulk</t>
    </rPh>
    <rPh sb="20" eb="21">
      <t>wg</t>
    </rPh>
    <rPh sb="21" eb="22">
      <t>tfqp</t>
    </rPh>
    <rPh sb="22" eb="23">
      <t>ey</t>
    </rPh>
    <rPh sb="23" eb="24">
      <t>tfqp</t>
    </rPh>
    <rPh sb="24" eb="25">
      <t>sagg</t>
    </rPh>
    <rPh sb="26" eb="27">
      <t>et</t>
    </rPh>
    <rPh sb="27" eb="28">
      <t>yne</t>
    </rPh>
    <rPh sb="28" eb="29">
      <t>hko</t>
    </rPh>
    <rPh sb="29" eb="30">
      <t>fmk</t>
    </rPh>
    <rPh sb="30" eb="31">
      <t>swpg</t>
    </rPh>
    <rPh sb="32" eb="33">
      <t>jhyg</t>
    </rPh>
    <rPh sb="34" eb="35">
      <t>jf</t>
    </rPh>
    <rPh sb="36" eb="37">
      <t>uqf</t>
    </rPh>
    <rPh sb="37" eb="38">
      <t>jhyg</t>
    </rPh>
    <rPh sb="39" eb="40">
      <t>r</t>
    </rPh>
    <rPh sb="40" eb="41">
      <t>kkhw</t>
    </rPh>
    <rPh sb="42" eb="43">
      <t>udp</t>
    </rPh>
    <rPh sb="43" eb="44">
      <t>usr</t>
    </rPh>
    <rPh sb="44" eb="45">
      <t>ful</t>
    </rPh>
    <rPh sb="45" eb="46">
      <t>lwdm</t>
    </rPh>
    <rPh sb="48" eb="49">
      <t>et</t>
    </rPh>
    <rPh sb="49" eb="50">
      <t>yne</t>
    </rPh>
    <rPh sb="50" eb="51">
      <t>ffpg</t>
    </rPh>
    <rPh sb="52" eb="53">
      <t>pfq</t>
    </rPh>
    <rPh sb="53" eb="54">
      <t>ge</t>
    </rPh>
    <rPh sb="54" eb="55">
      <t>ujfj</t>
    </rPh>
    <rPh sb="55" eb="56">
      <t>rg</t>
    </rPh>
    <rPh sb="56" eb="57">
      <t>ymf</t>
    </rPh>
    <rPh sb="57" eb="58">
      <t>et</t>
    </rPh>
    <rPh sb="58" eb="59">
      <t>rg</t>
    </rPh>
    <rPh sb="59" eb="60">
      <t>ck</t>
    </rPh>
    <rPh sb="60" eb="61">
      <t>ful</t>
    </rPh>
    <rPh sb="61" eb="62">
      <t>lk</t>
    </rPh>
    <rPh sb="62" eb="63">
      <t>ovrn</t>
    </rPh>
    <rPh sb="64" eb="65">
      <t>al</t>
    </rPh>
    <rPh sb="65" eb="66">
      <t>ce</t>
    </rPh>
    <phoneticPr fontId="1" type="noConversion"/>
  </si>
  <si>
    <t>前台：增加路由。获取选择的ID。后台：增加getById</t>
    <rPh sb="0" eb="1">
      <t>ue</t>
    </rPh>
    <rPh sb="1" eb="2">
      <t>ck</t>
    </rPh>
    <rPh sb="3" eb="4">
      <t>fulk</t>
    </rPh>
    <rPh sb="5" eb="6">
      <t>kht</t>
    </rPh>
    <rPh sb="6" eb="7">
      <t>mh</t>
    </rPh>
    <rPh sb="8" eb="9">
      <t>aqbc</t>
    </rPh>
    <rPh sb="10" eb="11">
      <t>tfr</t>
    </rPh>
    <rPh sb="12" eb="13">
      <t>r</t>
    </rPh>
    <rPh sb="16" eb="17">
      <t>rg</t>
    </rPh>
    <rPh sb="17" eb="18">
      <t>ck</t>
    </rPh>
    <rPh sb="19" eb="20">
      <t>fulk</t>
    </rPh>
    <phoneticPr fontId="1" type="noConversion"/>
  </si>
  <si>
    <t>后台：按当前登录的器具用户进行分页数据查询。前台：新建CM，并进行调用，显示分页数据</t>
    <rPh sb="0" eb="1">
      <t>rg</t>
    </rPh>
    <rPh sb="1" eb="2">
      <t>ck</t>
    </rPh>
    <rPh sb="3" eb="4">
      <t>rpv</t>
    </rPh>
    <rPh sb="4" eb="5">
      <t>iv</t>
    </rPh>
    <rPh sb="5" eb="6">
      <t>ue</t>
    </rPh>
    <rPh sb="6" eb="7">
      <t>wgvi</t>
    </rPh>
    <rPh sb="8" eb="9">
      <t>r</t>
    </rPh>
    <rPh sb="9" eb="10">
      <t>kkhw</t>
    </rPh>
    <rPh sb="11" eb="12">
      <t>et</t>
    </rPh>
    <rPh sb="12" eb="13">
      <t>yne</t>
    </rPh>
    <rPh sb="13" eb="14">
      <t>fjp</t>
    </rPh>
    <rPh sb="14" eb="15">
      <t>tf</t>
    </rPh>
    <rPh sb="15" eb="16">
      <t>wv</t>
    </rPh>
    <rPh sb="16" eb="17">
      <t>dmu</t>
    </rPh>
    <rPh sb="17" eb="18">
      <t>ovrn</t>
    </rPh>
    <rPh sb="19" eb="20">
      <t>sj</t>
    </rPh>
    <rPh sb="20" eb="21">
      <t>yqj</t>
    </rPh>
    <rPh sb="22" eb="23">
      <t>ue</t>
    </rPh>
    <rPh sb="23" eb="24">
      <t>ck</t>
    </rPh>
    <rPh sb="25" eb="26">
      <t>usr</t>
    </rPh>
    <rPh sb="26" eb="27">
      <t>vfhp</t>
    </rPh>
    <rPh sb="30" eb="31">
      <t>ua</t>
    </rPh>
    <rPh sb="31" eb="32">
      <t>fjp</t>
    </rPh>
    <rPh sb="32" eb="33">
      <t>tf</t>
    </rPh>
    <rPh sb="33" eb="34">
      <t>ymf</t>
    </rPh>
    <rPh sb="34" eb="35">
      <t>et</t>
    </rPh>
    <rPh sb="36" eb="37">
      <t>jofi</t>
    </rPh>
    <rPh sb="38" eb="39">
      <t>wv</t>
    </rPh>
    <rPh sb="39" eb="40">
      <t>dmu</t>
    </rPh>
    <rPh sb="40" eb="41">
      <t>ovrn</t>
    </rPh>
    <phoneticPr fontId="1" type="noConversion"/>
  </si>
  <si>
    <t>后台：添加回复接口。前台：CM进行数据的patch操作。</t>
    <rPh sb="0" eb="1">
      <t>rg</t>
    </rPh>
    <rPh sb="1" eb="2">
      <t>ck</t>
    </rPh>
    <rPh sb="3" eb="4">
      <t>iglk</t>
    </rPh>
    <rPh sb="5" eb="6">
      <t>lkd</t>
    </rPh>
    <rPh sb="6" eb="7">
      <t>tjt</t>
    </rPh>
    <rPh sb="7" eb="8">
      <t>ruv</t>
    </rPh>
    <rPh sb="8" eb="9">
      <t>kkkk</t>
    </rPh>
    <rPh sb="10" eb="11">
      <t>ue</t>
    </rPh>
    <rPh sb="11" eb="12">
      <t>ck</t>
    </rPh>
    <rPh sb="15" eb="16">
      <t>fjp</t>
    </rPh>
    <rPh sb="16" eb="17">
      <t>tf</t>
    </rPh>
    <rPh sb="17" eb="18">
      <t>ovrn</t>
    </rPh>
    <rPh sb="19" eb="20">
      <t>r</t>
    </rPh>
    <rPh sb="25" eb="26">
      <t>rkwt</t>
    </rPh>
    <phoneticPr fontId="1" type="noConversion"/>
  </si>
  <si>
    <t>后台：按当前登录的器具用户进行分页数据查询。前台：新建CM，并进行调用，显示分页数据</t>
    <phoneticPr fontId="1" type="noConversion"/>
  </si>
  <si>
    <t>需求新增\变更汇总</t>
    <rPh sb="0" eb="1">
      <t>xuqiu</t>
    </rPh>
    <rPh sb="2" eb="3">
      <t>usr</t>
    </rPh>
    <rPh sb="3" eb="4">
      <t>ful</t>
    </rPh>
    <rPh sb="5" eb="6">
      <t>yo</t>
    </rPh>
    <rPh sb="6" eb="7">
      <t>gjq</t>
    </rPh>
    <rPh sb="7" eb="8">
      <t>ian</t>
    </rPh>
    <rPh sb="8" eb="9">
      <t>ukn</t>
    </rPh>
    <phoneticPr fontId="1" type="noConversion"/>
  </si>
  <si>
    <t>日期</t>
    <rPh sb="0" eb="1">
      <t>jja</t>
    </rPh>
    <phoneticPr fontId="1" type="noConversion"/>
  </si>
  <si>
    <t>已开发</t>
    <rPh sb="0" eb="1">
      <t>nnnn</t>
    </rPh>
    <rPh sb="1" eb="2">
      <t>ga</t>
    </rPh>
    <rPh sb="2" eb="3">
      <t>v</t>
    </rPh>
    <phoneticPr fontId="1" type="noConversion"/>
  </si>
  <si>
    <t>尚在开发\停止开发</t>
    <rPh sb="0" eb="1">
      <t>imkf</t>
    </rPh>
    <rPh sb="1" eb="2">
      <t>d</t>
    </rPh>
    <rPh sb="2" eb="3">
      <t>ga</t>
    </rPh>
    <rPh sb="3" eb="4">
      <t>v</t>
    </rPh>
    <rPh sb="5" eb="6">
      <t>wyh</t>
    </rPh>
    <rPh sb="7" eb="8">
      <t>ga</t>
    </rPh>
    <rPh sb="8" eb="9">
      <t>v</t>
    </rPh>
    <phoneticPr fontId="1" type="noConversion"/>
  </si>
  <si>
    <t>2017.11.16</t>
    <phoneticPr fontId="1" type="noConversion"/>
  </si>
  <si>
    <t>已用时</t>
    <rPh sb="0" eb="1">
      <t>nnnn</t>
    </rPh>
    <rPh sb="1" eb="2">
      <t>et</t>
    </rPh>
    <rPh sb="2" eb="3">
      <t>jf</t>
    </rPh>
    <phoneticPr fontId="1" type="noConversion"/>
  </si>
  <si>
    <t>计划开发时长</t>
    <rPh sb="0" eb="1">
      <t>yf</t>
    </rPh>
    <rPh sb="1" eb="2">
      <t>aj</t>
    </rPh>
    <rPh sb="2" eb="3">
      <t>ga</t>
    </rPh>
    <rPh sb="3" eb="4">
      <t>v</t>
    </rPh>
    <rPh sb="4" eb="5">
      <t>jf</t>
    </rPh>
    <rPh sb="5" eb="6">
      <t>ta</t>
    </rPh>
    <phoneticPr fontId="1" type="noConversion"/>
  </si>
  <si>
    <t>2017.11.23</t>
    <phoneticPr fontId="1" type="noConversion"/>
  </si>
  <si>
    <t>总计：</t>
    <rPh sb="0" eb="1">
      <t>ukn</t>
    </rPh>
    <rPh sb="1" eb="2">
      <t>yf</t>
    </rPh>
    <phoneticPr fontId="1" type="noConversion"/>
  </si>
  <si>
    <t>1、 对于旗县局（如：巴林质监这一级的管理部门），他的工作是二部分</t>
    <phoneticPr fontId="1" type="noConversion"/>
  </si>
  <si>
    <t>被退回器具，状态显示为：退回</t>
    <phoneticPr fontId="1" type="noConversion"/>
  </si>
  <si>
    <t>在强检器具备案综合查询中，将显示状态变更为：退回。</t>
    <rPh sb="0" eb="1">
      <t>d</t>
    </rPh>
    <rPh sb="1" eb="2">
      <t>xk</t>
    </rPh>
    <rPh sb="2" eb="3">
      <t>sw</t>
    </rPh>
    <rPh sb="3" eb="4">
      <t>kkhw</t>
    </rPh>
    <rPh sb="5" eb="6">
      <t>tlf</t>
    </rPh>
    <rPh sb="6" eb="7">
      <t>pvs</t>
    </rPh>
    <rPh sb="7" eb="8">
      <t>xpw</t>
    </rPh>
    <rPh sb="9" eb="10">
      <t>sjy</t>
    </rPh>
    <rPh sb="11" eb="12">
      <t>kh</t>
    </rPh>
    <rPh sb="13" eb="14">
      <t>uqf</t>
    </rPh>
    <rPh sb="14" eb="15">
      <t>jof</t>
    </rPh>
    <rPh sb="16" eb="17">
      <t>udd</t>
    </rPh>
    <rPh sb="18" eb="19">
      <t>yo</t>
    </rPh>
    <rPh sb="19" eb="20">
      <t>gjq</t>
    </rPh>
    <rPh sb="20" eb="21">
      <t>yl</t>
    </rPh>
    <rPh sb="22" eb="23">
      <t>vep</t>
    </rPh>
    <rPh sb="23" eb="24">
      <t>lkd</t>
    </rPh>
    <phoneticPr fontId="1" type="noConversion"/>
  </si>
  <si>
    <t>条件查询中的状态指令，将已退回修改为：退回</t>
    <rPh sb="0" eb="1">
      <t>ts</t>
    </rPh>
    <rPh sb="1" eb="2">
      <t>wrh</t>
    </rPh>
    <rPh sb="2" eb="3">
      <t>sjy</t>
    </rPh>
    <rPh sb="4" eb="5">
      <t>kh</t>
    </rPh>
    <rPh sb="5" eb="6">
      <t>r</t>
    </rPh>
    <rPh sb="6" eb="7">
      <t>udd</t>
    </rPh>
    <rPh sb="8" eb="9">
      <t>rxj</t>
    </rPh>
    <rPh sb="9" eb="10">
      <t>wyc</t>
    </rPh>
    <rPh sb="11" eb="12">
      <t>uqf</t>
    </rPh>
    <rPh sb="12" eb="13">
      <t>nnnn</t>
    </rPh>
    <rPh sb="13" eb="14">
      <t>vep</t>
    </rPh>
    <rPh sb="14" eb="15">
      <t>lkd</t>
    </rPh>
    <rPh sb="15" eb="16">
      <t>whg</t>
    </rPh>
    <rPh sb="16" eb="17">
      <t>nty</t>
    </rPh>
    <rPh sb="17" eb="18">
      <t>yl</t>
    </rPh>
    <rPh sb="19" eb="20">
      <t>vep</t>
    </rPh>
    <rPh sb="20" eb="21">
      <t>lkd</t>
    </rPh>
    <phoneticPr fontId="1" type="noConversion"/>
  </si>
  <si>
    <t>修正查询条件后，进行查询测试。</t>
    <rPh sb="0" eb="1">
      <t>whg</t>
    </rPh>
    <rPh sb="2" eb="3">
      <t>sjy</t>
    </rPh>
    <rPh sb="4" eb="5">
      <t>ts</t>
    </rPh>
    <rPh sb="5" eb="6">
      <t>wrh</t>
    </rPh>
    <rPh sb="6" eb="7">
      <t>rg</t>
    </rPh>
    <rPh sb="8" eb="9">
      <t>fjp</t>
    </rPh>
    <rPh sb="9" eb="10">
      <t>tf</t>
    </rPh>
    <rPh sb="10" eb="11">
      <t>sjy</t>
    </rPh>
    <rPh sb="12" eb="13">
      <t>imya</t>
    </rPh>
    <phoneticPr fontId="1" type="noConversion"/>
  </si>
  <si>
    <t>通过备案且已指定检定机构的器具，状态显示为：予以备案</t>
  </si>
  <si>
    <t>修改综合查询中的显示字段，并修正查询条件中的显示值，进行查询测试。</t>
    <rPh sb="0" eb="1">
      <t>whnt</t>
    </rPh>
    <rPh sb="2" eb="3">
      <t>xpw</t>
    </rPh>
    <rPh sb="4" eb="5">
      <t>sjy</t>
    </rPh>
    <rPh sb="6" eb="7">
      <t>kh</t>
    </rPh>
    <rPh sb="7" eb="8">
      <t>r</t>
    </rPh>
    <rPh sb="8" eb="9">
      <t>jof</t>
    </rPh>
    <rPh sb="10" eb="11">
      <t>pb</t>
    </rPh>
    <rPh sb="11" eb="12">
      <t>wdm</t>
    </rPh>
    <rPh sb="13" eb="14">
      <t>ua</t>
    </rPh>
    <rPh sb="14" eb="15">
      <t>whg</t>
    </rPh>
    <rPh sb="16" eb="17">
      <t>sjg</t>
    </rPh>
    <rPh sb="17" eb="18">
      <t>yqj</t>
    </rPh>
    <rPh sb="18" eb="19">
      <t>ts</t>
    </rPh>
    <rPh sb="19" eb="20">
      <t>wrh</t>
    </rPh>
    <rPh sb="20" eb="21">
      <t>k</t>
    </rPh>
    <rPh sb="21" eb="22">
      <t>r</t>
    </rPh>
    <rPh sb="22" eb="23">
      <t>jof</t>
    </rPh>
    <rPh sb="24" eb="25">
      <t>wfh</t>
    </rPh>
    <rPh sb="26" eb="27">
      <t>fjp</t>
    </rPh>
    <rPh sb="27" eb="28">
      <t>tf</t>
    </rPh>
    <rPh sb="28" eb="29">
      <t>sj</t>
    </rPh>
    <rPh sb="29" eb="30">
      <t>yqj</t>
    </rPh>
    <rPh sb="30" eb="31">
      <t>imya</t>
    </rPh>
    <phoneticPr fontId="1" type="noConversion"/>
  </si>
  <si>
    <t>通过备案但县、市不具备检定能力的，状态显示为：送赤峰质监</t>
    <phoneticPr fontId="1" type="noConversion"/>
  </si>
  <si>
    <t>修改器具状态过滤器、修改器具查询中的备案状态指令</t>
    <rPh sb="0" eb="1">
      <t>whg</t>
    </rPh>
    <rPh sb="1" eb="2">
      <t>nty</t>
    </rPh>
    <rPh sb="2" eb="3">
      <t>kkhw</t>
    </rPh>
    <rPh sb="4" eb="5">
      <t>udd</t>
    </rPh>
    <rPh sb="6" eb="7">
      <t>fp</t>
    </rPh>
    <rPh sb="7" eb="8">
      <t>iha</t>
    </rPh>
    <rPh sb="8" eb="9">
      <t>kkd</t>
    </rPh>
    <rPh sb="10" eb="11">
      <t>whg</t>
    </rPh>
    <rPh sb="11" eb="12">
      <t>nty</t>
    </rPh>
    <rPh sb="12" eb="13">
      <t>kkd</t>
    </rPh>
    <rPh sb="13" eb="14">
      <t>hw</t>
    </rPh>
    <rPh sb="14" eb="15">
      <t>sj</t>
    </rPh>
    <rPh sb="15" eb="16">
      <t>yqj</t>
    </rPh>
    <rPh sb="16" eb="17">
      <t>kh</t>
    </rPh>
    <rPh sb="17" eb="18">
      <t>r</t>
    </rPh>
    <rPh sb="18" eb="19">
      <t>tlf</t>
    </rPh>
    <rPh sb="19" eb="20">
      <t>pvs</t>
    </rPh>
    <rPh sb="20" eb="21">
      <t>udd</t>
    </rPh>
    <rPh sb="22" eb="23">
      <t>rxj</t>
    </rPh>
    <rPh sb="23" eb="24">
      <t>wyc</t>
    </rPh>
    <phoneticPr fontId="1" type="noConversion"/>
  </si>
  <si>
    <t>当已备案，但未指定检定机构时，显示状态为：送赤峰质监</t>
    <rPh sb="0" eb="1">
      <t>iv</t>
    </rPh>
    <rPh sb="1" eb="2">
      <t>nnnn</t>
    </rPh>
    <rPh sb="2" eb="3">
      <t>tlf</t>
    </rPh>
    <rPh sb="3" eb="4">
      <t>pvs</t>
    </rPh>
    <rPh sb="5" eb="6">
      <t>wjg</t>
    </rPh>
    <rPh sb="6" eb="7">
      <t>fii</t>
    </rPh>
    <rPh sb="7" eb="8">
      <t>rxj</t>
    </rPh>
    <rPh sb="8" eb="9">
      <t>pgh</t>
    </rPh>
    <rPh sb="9" eb="10">
      <t>swp</t>
    </rPh>
    <rPh sb="11" eb="12">
      <t>sm</t>
    </rPh>
    <rPh sb="12" eb="13">
      <t>sqc</t>
    </rPh>
    <rPh sb="13" eb="14">
      <t>jf</t>
    </rPh>
    <rPh sb="15" eb="16">
      <t>jof</t>
    </rPh>
    <rPh sb="17" eb="18">
      <t>udd</t>
    </rPh>
    <rPh sb="19" eb="20">
      <t>yl</t>
    </rPh>
    <rPh sb="21" eb="22">
      <t>udp</t>
    </rPh>
    <rPh sb="22" eb="23">
      <t>chifeng</t>
    </rPh>
    <rPh sb="24" eb="25">
      <t>zhijian</t>
    </rPh>
    <rPh sb="25" eb="26">
      <t>jiandu</t>
    </rPh>
    <phoneticPr fontId="1" type="noConversion"/>
  </si>
  <si>
    <t>在C层中，增加一个判断当前部门是否为市管理部门的函数。
1.判断当前登录用户对应的： 部门 - 区域 - 区域类型 - pinyin 是否为 shi
2.判断当前登录用户对应的：部门 - 部门类型 - pinyin 是否为：guanlibumen
满足上述两个条件，则在C层中，使用foreach进行数据过滤，将过滤后的数据给V层。</t>
    <rPh sb="0" eb="1">
      <t>d</t>
    </rPh>
    <rPh sb="2" eb="3">
      <t>nfc</t>
    </rPh>
    <rPh sb="3" eb="4">
      <t>kh</t>
    </rPh>
    <rPh sb="5" eb="6">
      <t>fulk</t>
    </rPh>
    <rPh sb="7" eb="8">
      <t>g</t>
    </rPh>
    <rPh sb="8" eb="9">
      <t>wh</t>
    </rPh>
    <rPh sb="9" eb="10">
      <t>pand</t>
    </rPh>
    <rPh sb="11" eb="12">
      <t>iv</t>
    </rPh>
    <rPh sb="12" eb="13">
      <t>ue</t>
    </rPh>
    <rPh sb="13" eb="14">
      <t>ukuy</t>
    </rPh>
    <rPh sb="15" eb="16">
      <t>j</t>
    </rPh>
    <rPh sb="16" eb="17">
      <t>gik</t>
    </rPh>
    <rPh sb="17" eb="18">
      <t>yl</t>
    </rPh>
    <rPh sb="18" eb="19">
      <t>ymh</t>
    </rPh>
    <rPh sb="19" eb="20">
      <t>tp</t>
    </rPh>
    <rPh sb="20" eb="21">
      <t>gj</t>
    </rPh>
    <rPh sb="21" eb="22">
      <t>ukuy</t>
    </rPh>
    <rPh sb="23" eb="24">
      <t>r</t>
    </rPh>
    <rPh sb="24" eb="25">
      <t>hanshu</t>
    </rPh>
    <rPh sb="30" eb="31">
      <t>pand</t>
    </rPh>
    <rPh sb="32" eb="33">
      <t>iv</t>
    </rPh>
    <rPh sb="33" eb="34">
      <t>ue</t>
    </rPh>
    <rPh sb="34" eb="35">
      <t>wgv</t>
    </rPh>
    <rPh sb="36" eb="37">
      <t>et</t>
    </rPh>
    <rPh sb="37" eb="38">
      <t>yne</t>
    </rPh>
    <rPh sb="38" eb="39">
      <t>cf</t>
    </rPh>
    <rPh sb="39" eb="40">
      <t>yid</t>
    </rPh>
    <rPh sb="40" eb="41">
      <t>r</t>
    </rPh>
    <rPh sb="43" eb="44">
      <t>ukuy</t>
    </rPh>
    <rPh sb="48" eb="49">
      <t>aqf</t>
    </rPh>
    <rPh sb="53" eb="54">
      <t>aqf</t>
    </rPh>
    <rPh sb="55" eb="56">
      <t>od</t>
    </rPh>
    <rPh sb="56" eb="57">
      <t>gaj</t>
    </rPh>
    <rPh sb="67" eb="68">
      <t>j</t>
    </rPh>
    <rPh sb="68" eb="69">
      <t>gik</t>
    </rPh>
    <rPh sb="69" eb="70">
      <t>yl</t>
    </rPh>
    <rPh sb="77" eb="78">
      <t>pand</t>
    </rPh>
    <rPh sb="79" eb="80">
      <t>iv</t>
    </rPh>
    <rPh sb="80" eb="81">
      <t>ue</t>
    </rPh>
    <rPh sb="81" eb="82">
      <t>wgv</t>
    </rPh>
    <rPh sb="83" eb="84">
      <t>et</t>
    </rPh>
    <rPh sb="84" eb="85">
      <t>yne</t>
    </rPh>
    <rPh sb="85" eb="86">
      <t>cf</t>
    </rPh>
    <rPh sb="86" eb="87">
      <t>yid</t>
    </rPh>
    <rPh sb="87" eb="88">
      <t>r</t>
    </rPh>
    <rPh sb="89" eb="90">
      <t>ukuy</t>
    </rPh>
    <rPh sb="94" eb="95">
      <t>ukuy</t>
    </rPh>
    <rPh sb="96" eb="97">
      <t>od</t>
    </rPh>
    <rPh sb="97" eb="98">
      <t>gaj</t>
    </rPh>
    <rPh sb="108" eb="109">
      <t>j</t>
    </rPh>
    <rPh sb="109" eb="110">
      <t>gik</t>
    </rPh>
    <rPh sb="110" eb="111">
      <t>yl</t>
    </rPh>
    <rPh sb="124" eb="125">
      <t>iakh</t>
    </rPh>
    <rPh sb="126" eb="127">
      <t>h</t>
    </rPh>
    <rPh sb="127" eb="128">
      <t>syp</t>
    </rPh>
    <rPh sb="128" eb="129">
      <t>gmww</t>
    </rPh>
    <rPh sb="129" eb="130">
      <t>wh</t>
    </rPh>
    <rPh sb="130" eb="131">
      <t>ts</t>
    </rPh>
    <rPh sb="131" eb="132">
      <t>wrh</t>
    </rPh>
    <rPh sb="133" eb="134">
      <t>mj</t>
    </rPh>
    <rPh sb="134" eb="135">
      <t>d</t>
    </rPh>
    <rPh sb="136" eb="137">
      <t>nfc</t>
    </rPh>
    <rPh sb="137" eb="138">
      <t>kh</t>
    </rPh>
    <rPh sb="139" eb="140">
      <t>wget</t>
    </rPh>
    <rPh sb="148" eb="149">
      <t>fjp</t>
    </rPh>
    <rPh sb="149" eb="150">
      <t>tf</t>
    </rPh>
    <rPh sb="150" eb="151">
      <t>ovr</t>
    </rPh>
    <rPh sb="152" eb="153">
      <t>fp</t>
    </rPh>
    <rPh sb="153" eb="154">
      <t>iha</t>
    </rPh>
    <rPh sb="155" eb="156">
      <t>uqf</t>
    </rPh>
    <rPh sb="156" eb="157">
      <t>fp</t>
    </rPh>
    <rPh sb="157" eb="158">
      <t>iha</t>
    </rPh>
    <rPh sb="158" eb="159">
      <t>rg</t>
    </rPh>
    <rPh sb="159" eb="160">
      <t>r</t>
    </rPh>
    <rPh sb="160" eb="161">
      <t>ovr</t>
    </rPh>
    <rPh sb="162" eb="163">
      <t>xw</t>
    </rPh>
    <rPh sb="164" eb="165">
      <t>nfc</t>
    </rPh>
    <phoneticPr fontId="1" type="noConversion"/>
  </si>
  <si>
    <r>
      <t>点击强检备案待办工作后</t>
    </r>
    <r>
      <rPr>
        <sz val="14"/>
        <color theme="1"/>
        <rFont val="Calibri"/>
      </rPr>
      <t xml:space="preserve">, </t>
    </r>
    <r>
      <rPr>
        <sz val="14"/>
        <color theme="1"/>
        <rFont val="宋体"/>
        <family val="2"/>
        <charset val="134"/>
        <scheme val="minor"/>
      </rPr>
      <t>仅显示已通过备案但未指定检定机构的器具。</t>
    </r>
  </si>
  <si>
    <r>
      <t>2</t>
    </r>
    <r>
      <rPr>
        <sz val="14"/>
        <color theme="1"/>
        <rFont val="Times New Roman"/>
      </rPr>
      <t xml:space="preserve"> </t>
    </r>
    <r>
      <rPr>
        <sz val="14"/>
        <color theme="1"/>
        <rFont val="宋体"/>
        <family val="3"/>
        <charset val="134"/>
      </rPr>
      <t>市局登录后，在</t>
    </r>
    <r>
      <rPr>
        <sz val="14"/>
        <color rgb="FFFF0000"/>
        <rFont val="宋体"/>
        <family val="3"/>
        <charset val="134"/>
      </rPr>
      <t>待办工作中只显示符合市局需办理的器具信息</t>
    </r>
    <r>
      <rPr>
        <sz val="14"/>
        <color theme="1"/>
        <rFont val="宋体"/>
        <family val="3"/>
        <charset val="134"/>
      </rPr>
      <t>即可。不要将所有的器具信息都在这里显示出来。可在查询里显示所有申报的器具信息即可。</t>
    </r>
    <phoneticPr fontId="1" type="noConversion"/>
  </si>
  <si>
    <r>
      <t>3</t>
    </r>
    <r>
      <rPr>
        <sz val="7"/>
        <color theme="1"/>
        <rFont val="Times New Roman"/>
      </rPr>
      <t xml:space="preserve">  </t>
    </r>
    <r>
      <rPr>
        <sz val="10.5"/>
        <color rgb="FFFF0000"/>
        <rFont val="宋体"/>
        <family val="3"/>
        <charset val="134"/>
      </rPr>
      <t>市局</t>
    </r>
    <r>
      <rPr>
        <sz val="10.5"/>
        <color theme="1"/>
        <rFont val="宋体"/>
        <family val="3"/>
        <charset val="134"/>
      </rPr>
      <t>登录后，对于县、市不能检定的器具需送检更高一级的器具在</t>
    </r>
    <r>
      <rPr>
        <sz val="10.5"/>
        <color rgb="FFFF0000"/>
        <rFont val="宋体"/>
        <family val="3"/>
        <charset val="134"/>
      </rPr>
      <t>生成备案申请后，市局办理盖好电子印章</t>
    </r>
    <r>
      <rPr>
        <sz val="10.5"/>
        <color theme="1"/>
        <rFont val="宋体"/>
        <family val="3"/>
        <charset val="134"/>
      </rPr>
      <t>后，在此器具申请的器具用户登录后，该</t>
    </r>
    <r>
      <rPr>
        <sz val="10.5"/>
        <color rgb="FFFF0000"/>
        <rFont val="宋体"/>
        <family val="3"/>
        <charset val="134"/>
      </rPr>
      <t>器具用户可导出市局处理好的这份备案申请书，并去指定部门检测</t>
    </r>
    <r>
      <rPr>
        <sz val="10.5"/>
        <color theme="1"/>
        <rFont val="宋体"/>
        <family val="3"/>
        <charset val="134"/>
      </rPr>
      <t>。</t>
    </r>
    <phoneticPr fontId="1" type="noConversion"/>
  </si>
  <si>
    <t>流程办结后，申请用户可登录系统打印申请表。流程未办结前，不能打印申请表</t>
  </si>
  <si>
    <t>流程办结前，不显示申请表。只对申请用户，显示申请表。</t>
    <rPh sb="0" eb="1">
      <t>iytk</t>
    </rPh>
    <rPh sb="2" eb="3">
      <t>lw</t>
    </rPh>
    <rPh sb="3" eb="4">
      <t>xf</t>
    </rPh>
    <rPh sb="4" eb="5">
      <t>ue</t>
    </rPh>
    <rPh sb="6" eb="7">
      <t>i</t>
    </rPh>
    <rPh sb="7" eb="8">
      <t>jof</t>
    </rPh>
    <rPh sb="9" eb="10">
      <t>jhy</t>
    </rPh>
    <rPh sb="11" eb="12">
      <t>ge</t>
    </rPh>
    <rPh sb="13" eb="14">
      <t>kw</t>
    </rPh>
    <rPh sb="14" eb="15">
      <t>cf</t>
    </rPh>
    <rPh sb="15" eb="16">
      <t>jhy</t>
    </rPh>
    <rPh sb="17" eb="18">
      <t>et</t>
    </rPh>
    <rPh sb="18" eb="19">
      <t>yne</t>
    </rPh>
    <phoneticPr fontId="1" type="noConversion"/>
  </si>
  <si>
    <t>修正C层中，是否显示申请表下载的算法：
当前工作 - 申请 状态为办结时
且
当前工作 - 申请部门 为 当前登录用户所在部门</t>
    <rPh sb="0" eb="1">
      <t>whg</t>
    </rPh>
    <rPh sb="3" eb="4">
      <t>nfc</t>
    </rPh>
    <rPh sb="4" eb="5">
      <t>kh</t>
    </rPh>
    <rPh sb="6" eb="7">
      <t>j</t>
    </rPh>
    <rPh sb="7" eb="8">
      <t>gik</t>
    </rPh>
    <rPh sb="8" eb="9">
      <t>jof</t>
    </rPh>
    <rPh sb="10" eb="11">
      <t>jhy</t>
    </rPh>
    <rPh sb="12" eb="13">
      <t>ge</t>
    </rPh>
    <rPh sb="13" eb="14">
      <t>gh</t>
    </rPh>
    <rPh sb="14" eb="15">
      <t>fa</t>
    </rPh>
    <rPh sb="15" eb="16">
      <t>r</t>
    </rPh>
    <rPh sb="16" eb="17">
      <t>tha</t>
    </rPh>
    <rPh sb="17" eb="18">
      <t>ifc</t>
    </rPh>
    <rPh sb="20" eb="21">
      <t>iv</t>
    </rPh>
    <rPh sb="21" eb="22">
      <t>ue</t>
    </rPh>
    <rPh sb="22" eb="23">
      <t>a</t>
    </rPh>
    <rPh sb="23" eb="24">
      <t>wt</t>
    </rPh>
    <rPh sb="27" eb="28">
      <t>jhy</t>
    </rPh>
    <rPh sb="30" eb="31">
      <t>udd</t>
    </rPh>
    <rPh sb="32" eb="33">
      <t>yl</t>
    </rPh>
    <rPh sb="33" eb="34">
      <t>lw</t>
    </rPh>
    <rPh sb="34" eb="35">
      <t>xf</t>
    </rPh>
    <rPh sb="35" eb="36">
      <t>jf</t>
    </rPh>
    <rPh sb="37" eb="38">
      <t>eg</t>
    </rPh>
    <rPh sb="39" eb="40">
      <t>iv</t>
    </rPh>
    <rPh sb="40" eb="41">
      <t>ue</t>
    </rPh>
    <rPh sb="41" eb="42">
      <t>a</t>
    </rPh>
    <rPh sb="42" eb="43">
      <t>wt</t>
    </rPh>
    <rPh sb="46" eb="47">
      <t>jhy</t>
    </rPh>
    <rPh sb="48" eb="49">
      <t>ukuy</t>
    </rPh>
    <rPh sb="51" eb="52">
      <t>yl</t>
    </rPh>
    <rPh sb="53" eb="54">
      <t>iv</t>
    </rPh>
    <rPh sb="54" eb="55">
      <t>ue</t>
    </rPh>
    <rPh sb="55" eb="56">
      <t>wgv</t>
    </rPh>
    <rPh sb="57" eb="58">
      <t>et</t>
    </rPh>
    <rPh sb="58" eb="59">
      <t>yne</t>
    </rPh>
    <rPh sb="59" eb="60">
      <t>rn</t>
    </rPh>
    <rPh sb="60" eb="61">
      <t>d</t>
    </rPh>
    <rPh sb="61" eb="62">
      <t>ukuy</t>
    </rPh>
    <phoneticPr fontId="1" type="noConversion"/>
  </si>
  <si>
    <r>
      <rPr>
        <sz val="7"/>
        <color theme="1"/>
        <rFont val="Times New Roman"/>
      </rPr>
      <t xml:space="preserve"> </t>
    </r>
    <r>
      <rPr>
        <sz val="10.5"/>
        <color theme="1"/>
        <rFont val="宋体"/>
        <family val="3"/>
        <charset val="134"/>
      </rPr>
      <t>备案成功的器具，按检定机构进行备案申请表的打印。其中，未指定检定机构的强检器具，生成带有电子印章的送自治区检定的申请表。</t>
    </r>
    <phoneticPr fontId="1" type="noConversion"/>
  </si>
  <si>
    <t>后台在进行PDF生成时，增加两个权限判断：
当前工作 - 申请 状态为办结时
且
当前工作 - 申请部门 为 当前登录用户所在部门
允许导出，否则，抛出状态或权限异常。
修正单元测试的内容，并完成单元测试.</t>
    <rPh sb="0" eb="1">
      <t>rg</t>
    </rPh>
    <rPh sb="1" eb="2">
      <t>ck</t>
    </rPh>
    <rPh sb="2" eb="3">
      <t>d</t>
    </rPh>
    <rPh sb="3" eb="4">
      <t>fjp</t>
    </rPh>
    <rPh sb="4" eb="5">
      <t>tf</t>
    </rPh>
    <rPh sb="8" eb="9">
      <t>tg</t>
    </rPh>
    <rPh sb="9" eb="10">
      <t>dn</t>
    </rPh>
    <rPh sb="10" eb="11">
      <t>jf</t>
    </rPh>
    <rPh sb="12" eb="13">
      <t>fulk</t>
    </rPh>
    <rPh sb="14" eb="15">
      <t>gmww</t>
    </rPh>
    <rPh sb="15" eb="16">
      <t>wh</t>
    </rPh>
    <rPh sb="16" eb="17">
      <t>sc</t>
    </rPh>
    <rPh sb="17" eb="18">
      <t>bv</t>
    </rPh>
    <rPh sb="18" eb="19">
      <t>pand</t>
    </rPh>
    <rPh sb="66" eb="67">
      <t>cqy</t>
    </rPh>
    <rPh sb="68" eb="69">
      <t>nf</t>
    </rPh>
    <rPh sb="69" eb="70">
      <t>bm</t>
    </rPh>
    <rPh sb="71" eb="72">
      <t>gik</t>
    </rPh>
    <rPh sb="72" eb="73">
      <t>mj</t>
    </rPh>
    <rPh sb="74" eb="75">
      <t>paochu</t>
    </rPh>
    <rPh sb="75" eb="76">
      <t>bm</t>
    </rPh>
    <rPh sb="76" eb="77">
      <t>udd</t>
    </rPh>
    <rPh sb="78" eb="79">
      <t>ak</t>
    </rPh>
    <rPh sb="79" eb="80">
      <t>sc</t>
    </rPh>
    <rPh sb="80" eb="81">
      <t>bv</t>
    </rPh>
    <rPh sb="81" eb="82">
      <t>naj</t>
    </rPh>
    <rPh sb="82" eb="83">
      <t>ipkh</t>
    </rPh>
    <rPh sb="85" eb="86">
      <t>whg</t>
    </rPh>
    <rPh sb="87" eb="88">
      <t>ujf</t>
    </rPh>
    <rPh sb="89" eb="90">
      <t>imya</t>
    </rPh>
    <rPh sb="91" eb="92">
      <t>r</t>
    </rPh>
    <rPh sb="92" eb="93">
      <t>mwp</t>
    </rPh>
    <rPh sb="95" eb="96">
      <t>ua</t>
    </rPh>
    <rPh sb="96" eb="97">
      <t>pfq</t>
    </rPh>
    <rPh sb="97" eb="98">
      <t>dn</t>
    </rPh>
    <rPh sb="98" eb="99">
      <t>ujf</t>
    </rPh>
    <rPh sb="100" eb="101">
      <t>imya</t>
    </rPh>
    <phoneticPr fontId="1" type="noConversion"/>
  </si>
  <si>
    <t>后台：只有当流程办结时，才允许申请用户导出备案申请表。</t>
    <rPh sb="0" eb="1">
      <t>rg</t>
    </rPh>
    <rPh sb="1" eb="2">
      <t>ck</t>
    </rPh>
    <rPh sb="3" eb="4">
      <t>kw</t>
    </rPh>
    <rPh sb="4" eb="5">
      <t>e</t>
    </rPh>
    <rPh sb="5" eb="6">
      <t>iv</t>
    </rPh>
    <rPh sb="6" eb="7">
      <t>iytk</t>
    </rPh>
    <rPh sb="8" eb="9">
      <t>lw</t>
    </rPh>
    <rPh sb="9" eb="10">
      <t>xf</t>
    </rPh>
    <rPh sb="10" eb="11">
      <t>jf</t>
    </rPh>
    <rPh sb="12" eb="13">
      <t>ft</t>
    </rPh>
    <rPh sb="13" eb="14">
      <t>cqy</t>
    </rPh>
    <rPh sb="15" eb="16">
      <t>jhy</t>
    </rPh>
    <rPh sb="17" eb="18">
      <t>et</t>
    </rPh>
    <rPh sb="18" eb="19">
      <t>yne</t>
    </rPh>
    <rPh sb="19" eb="20">
      <t>nf</t>
    </rPh>
    <rPh sb="20" eb="21">
      <t>bm</t>
    </rPh>
    <rPh sb="21" eb="22">
      <t>tlf</t>
    </rPh>
    <rPh sb="22" eb="23">
      <t>pvs</t>
    </rPh>
    <rPh sb="23" eb="24">
      <t>jhy</t>
    </rPh>
    <rPh sb="25" eb="26">
      <t>ge</t>
    </rPh>
    <phoneticPr fontId="1" type="noConversion"/>
  </si>
  <si>
    <t>前台：点击生成备案申请表时，触发事件：
1. 判断当前申请上的器具列表是否存在状态为正常,但检定机构为NULL的。如果存在，则触发原 生成备案申请表 。（即生成送自治区检定的申请表）
2. 按指定的检定机构进行分组，然后分别触发：根据传入的申请ID及检定机构生成申请表。</t>
    <rPh sb="0" eb="1">
      <t>ue</t>
    </rPh>
    <rPh sb="1" eb="2">
      <t>ck</t>
    </rPh>
    <rPh sb="3" eb="4">
      <t>hko</t>
    </rPh>
    <rPh sb="4" eb="5">
      <t>fmk</t>
    </rPh>
    <rPh sb="5" eb="6">
      <t>tg</t>
    </rPh>
    <rPh sb="6" eb="7">
      <t>dn</t>
    </rPh>
    <rPh sb="7" eb="8">
      <t>tlf</t>
    </rPh>
    <rPh sb="8" eb="9">
      <t>pvs</t>
    </rPh>
    <rPh sb="9" eb="10">
      <t>jhy</t>
    </rPh>
    <rPh sb="11" eb="12">
      <t>ge</t>
    </rPh>
    <rPh sb="12" eb="13">
      <t>jf</t>
    </rPh>
    <rPh sb="14" eb="15">
      <t>qej</t>
    </rPh>
    <rPh sb="15" eb="16">
      <t>v</t>
    </rPh>
    <rPh sb="16" eb="17">
      <t>gk</t>
    </rPh>
    <rPh sb="17" eb="18">
      <t>wrh</t>
    </rPh>
    <rPh sb="23" eb="24">
      <t>pand</t>
    </rPh>
    <rPh sb="25" eb="26">
      <t>iv</t>
    </rPh>
    <rPh sb="26" eb="27">
      <t>ue</t>
    </rPh>
    <rPh sb="27" eb="28">
      <t>jhy</t>
    </rPh>
    <rPh sb="29" eb="30">
      <t>h</t>
    </rPh>
    <rPh sb="30" eb="31">
      <t>r</t>
    </rPh>
    <rPh sb="31" eb="32">
      <t>kkhw</t>
    </rPh>
    <rPh sb="33" eb="34">
      <t>gq</t>
    </rPh>
    <rPh sb="34" eb="35">
      <t>ge</t>
    </rPh>
    <rPh sb="35" eb="36">
      <t>j</t>
    </rPh>
    <rPh sb="36" eb="37">
      <t>gik</t>
    </rPh>
    <rPh sb="37" eb="38">
      <t>dhb</t>
    </rPh>
    <rPh sb="38" eb="39">
      <t>d</t>
    </rPh>
    <rPh sb="39" eb="40">
      <t>udd</t>
    </rPh>
    <rPh sb="41" eb="42">
      <t>yl</t>
    </rPh>
    <rPh sb="42" eb="43">
      <t>ghd</t>
    </rPh>
    <rPh sb="43" eb="44">
      <t>ipkh</t>
    </rPh>
    <rPh sb="45" eb="46">
      <t>wjg</t>
    </rPh>
    <rPh sb="46" eb="47">
      <t>swp</t>
    </rPh>
    <rPh sb="48" eb="49">
      <t>sm</t>
    </rPh>
    <rPh sb="49" eb="50">
      <t>sqc</t>
    </rPh>
    <rPh sb="50" eb="51">
      <t>yl</t>
    </rPh>
    <rPh sb="55" eb="56">
      <t>r</t>
    </rPh>
    <rPh sb="57" eb="58">
      <t>vkj</t>
    </rPh>
    <rPh sb="59" eb="60">
      <t>dhb</t>
    </rPh>
    <rPh sb="60" eb="61">
      <t>d</t>
    </rPh>
    <rPh sb="62" eb="63">
      <t>mj</t>
    </rPh>
    <rPh sb="63" eb="64">
      <t>qej</t>
    </rPh>
    <rPh sb="64" eb="65">
      <t>v</t>
    </rPh>
    <rPh sb="65" eb="66">
      <t>dr</t>
    </rPh>
    <rPh sb="67" eb="68">
      <t>tg</t>
    </rPh>
    <rPh sb="68" eb="69">
      <t>dn</t>
    </rPh>
    <rPh sb="69" eb="70">
      <t>tlf</t>
    </rPh>
    <rPh sb="70" eb="71">
      <t>pvs</t>
    </rPh>
    <rPh sb="71" eb="72">
      <t>jhy</t>
    </rPh>
    <rPh sb="73" eb="74">
      <t>ge</t>
    </rPh>
    <rPh sb="77" eb="78">
      <t>ji</t>
    </rPh>
    <rPh sb="78" eb="79">
      <t>tg</t>
    </rPh>
    <rPh sb="79" eb="80">
      <t>dn</t>
    </rPh>
    <rPh sb="80" eb="81">
      <t>udp</t>
    </rPh>
    <rPh sb="81" eb="82">
      <t>thd</t>
    </rPh>
    <rPh sb="82" eb="83">
      <t>ick</t>
    </rPh>
    <rPh sb="83" eb="84">
      <t>aq</t>
    </rPh>
    <rPh sb="84" eb="85">
      <t>swp</t>
    </rPh>
    <rPh sb="86" eb="87">
      <t>r</t>
    </rPh>
    <rPh sb="87" eb="88">
      <t>jhy</t>
    </rPh>
    <rPh sb="89" eb="90">
      <t>ge</t>
    </rPh>
    <rPh sb="95" eb="96">
      <t>rpv</t>
    </rPh>
    <rPh sb="96" eb="97">
      <t>rxj</t>
    </rPh>
    <rPh sb="97" eb="98">
      <t>pgh</t>
    </rPh>
    <rPh sb="98" eb="99">
      <t>r</t>
    </rPh>
    <rPh sb="99" eb="100">
      <t>swp</t>
    </rPh>
    <rPh sb="101" eb="102">
      <t>sm</t>
    </rPh>
    <rPh sb="102" eb="103">
      <t>sqc</t>
    </rPh>
    <rPh sb="103" eb="104">
      <t>fjp</t>
    </rPh>
    <rPh sb="104" eb="105">
      <t>tf</t>
    </rPh>
    <rPh sb="105" eb="106">
      <t>wv</t>
    </rPh>
    <rPh sb="106" eb="107">
      <t>xeg</t>
    </rPh>
    <rPh sb="108" eb="109">
      <t>qdrg</t>
    </rPh>
    <rPh sb="110" eb="111">
      <t>wv</t>
    </rPh>
    <rPh sb="111" eb="112">
      <t>klj</t>
    </rPh>
    <rPh sb="112" eb="113">
      <t>qej</t>
    </rPh>
    <rPh sb="113" eb="114">
      <t>v</t>
    </rPh>
    <rPh sb="115" eb="116">
      <t>svr</t>
    </rPh>
    <rPh sb="117" eb="118">
      <t>wfny</t>
    </rPh>
    <rPh sb="118" eb="119">
      <t>ty</t>
    </rPh>
    <rPh sb="119" eb="120">
      <t>r</t>
    </rPh>
    <rPh sb="120" eb="121">
      <t>jhy</t>
    </rPh>
    <rPh sb="124" eb="125">
      <t>ey</t>
    </rPh>
    <rPh sb="125" eb="126">
      <t>swp</t>
    </rPh>
    <rPh sb="127" eb="128">
      <t>sm</t>
    </rPh>
    <rPh sb="128" eb="129">
      <t>sqc</t>
    </rPh>
    <rPh sb="129" eb="130">
      <t>tg</t>
    </rPh>
    <rPh sb="130" eb="131">
      <t>dn</t>
    </rPh>
    <rPh sb="131" eb="132">
      <t>jhy</t>
    </rPh>
    <rPh sb="133" eb="134">
      <t>ge</t>
    </rPh>
    <phoneticPr fontId="1" type="noConversion"/>
  </si>
  <si>
    <t>生成送自治区检定的申请表</t>
    <rPh sb="0" eb="1">
      <t>tg</t>
    </rPh>
    <rPh sb="1" eb="2">
      <t>dn</t>
    </rPh>
    <rPh sb="2" eb="3">
      <t>udp</t>
    </rPh>
    <rPh sb="3" eb="4">
      <t>thd</t>
    </rPh>
    <rPh sb="4" eb="5">
      <t>ick</t>
    </rPh>
    <rPh sb="5" eb="6">
      <t>aq</t>
    </rPh>
    <rPh sb="6" eb="7">
      <t>swp</t>
    </rPh>
    <rPh sb="8" eb="9">
      <t>r</t>
    </rPh>
    <rPh sb="9" eb="10">
      <t>jhy</t>
    </rPh>
    <rPh sb="11" eb="12">
      <t>ge</t>
    </rPh>
    <phoneticPr fontId="1" type="noConversion"/>
  </si>
  <si>
    <t>后台：C M增加一个函数。通过传入申请ID及检定机构ID，导出备案申请。
先调用权限控制（只有当流程办结且当前部门为申请部门时）
再根据传入的检定机构ID，把属于这个检定机构ID的器具查出来。
最后，按检定机构信息，申请信息，器具信息，生成PDF报告。
生成PDF时，不要加盖印章。
并进行单元测试</t>
    <rPh sb="0" eb="1">
      <t>rg</t>
    </rPh>
    <rPh sb="1" eb="2">
      <t>ck</t>
    </rPh>
    <rPh sb="6" eb="7">
      <t>fulk</t>
    </rPh>
    <rPh sb="8" eb="9">
      <t>g</t>
    </rPh>
    <rPh sb="9" eb="10">
      <t>wh</t>
    </rPh>
    <rPh sb="10" eb="11">
      <t>hanshu</t>
    </rPh>
    <rPh sb="13" eb="14">
      <t>cep</t>
    </rPh>
    <rPh sb="14" eb="15">
      <t>fp</t>
    </rPh>
    <rPh sb="15" eb="16">
      <t>wfny</t>
    </rPh>
    <rPh sb="16" eb="17">
      <t>ty</t>
    </rPh>
    <rPh sb="17" eb="18">
      <t>jhy</t>
    </rPh>
    <rPh sb="21" eb="22">
      <t>ey</t>
    </rPh>
    <rPh sb="22" eb="23">
      <t>swp</t>
    </rPh>
    <rPh sb="24" eb="25">
      <t>sm</t>
    </rPh>
    <rPh sb="25" eb="26">
      <t>sqc</t>
    </rPh>
    <rPh sb="29" eb="30">
      <t>nf</t>
    </rPh>
    <rPh sb="30" eb="31">
      <t>bm</t>
    </rPh>
    <rPh sb="31" eb="32">
      <t>tlf</t>
    </rPh>
    <rPh sb="32" eb="33">
      <t>pvs</t>
    </rPh>
    <rPh sb="33" eb="34">
      <t>jhy</t>
    </rPh>
    <rPh sb="37" eb="38">
      <t>tfq</t>
    </rPh>
    <rPh sb="38" eb="39">
      <t>ymf</t>
    </rPh>
    <rPh sb="39" eb="40">
      <t>et</t>
    </rPh>
    <rPh sb="40" eb="41">
      <t>sc</t>
    </rPh>
    <rPh sb="41" eb="42">
      <t>bv</t>
    </rPh>
    <rPh sb="42" eb="43">
      <t>rpr</t>
    </rPh>
    <rPh sb="45" eb="46">
      <t>kw</t>
    </rPh>
    <rPh sb="46" eb="47">
      <t>e</t>
    </rPh>
    <rPh sb="47" eb="48">
      <t>iv</t>
    </rPh>
    <rPh sb="48" eb="49">
      <t>iytk</t>
    </rPh>
    <rPh sb="50" eb="51">
      <t>lw</t>
    </rPh>
    <rPh sb="51" eb="52">
      <t>xf</t>
    </rPh>
    <rPh sb="52" eb="53">
      <t>eg</t>
    </rPh>
    <rPh sb="53" eb="54">
      <t>iv</t>
    </rPh>
    <rPh sb="54" eb="55">
      <t>ue</t>
    </rPh>
    <rPh sb="55" eb="56">
      <t>ukuy</t>
    </rPh>
    <rPh sb="57" eb="58">
      <t>yl</t>
    </rPh>
    <rPh sb="58" eb="59">
      <t>jhy</t>
    </rPh>
    <rPh sb="60" eb="61">
      <t>ukuy</t>
    </rPh>
    <rPh sb="62" eb="63">
      <t>jf</t>
    </rPh>
    <rPh sb="65" eb="66">
      <t>gmf</t>
    </rPh>
    <rPh sb="66" eb="67">
      <t>svr</t>
    </rPh>
    <rPh sb="68" eb="69">
      <t>wfny</t>
    </rPh>
    <rPh sb="69" eb="70">
      <t>ty</t>
    </rPh>
    <rPh sb="70" eb="71">
      <t>r</t>
    </rPh>
    <rPh sb="71" eb="72">
      <t>swp</t>
    </rPh>
    <rPh sb="73" eb="74">
      <t>sm</t>
    </rPh>
    <rPh sb="74" eb="75">
      <t>sqc</t>
    </rPh>
    <rPh sb="78" eb="79">
      <t>rcn</t>
    </rPh>
    <rPh sb="79" eb="80">
      <t>ntgf</t>
    </rPh>
    <rPh sb="81" eb="82">
      <t>p</t>
    </rPh>
    <rPh sb="82" eb="83">
      <t>wh</t>
    </rPh>
    <rPh sb="83" eb="84">
      <t>swp</t>
    </rPh>
    <rPh sb="85" eb="86">
      <t>sm</t>
    </rPh>
    <rPh sb="86" eb="87">
      <t>sqc</t>
    </rPh>
    <rPh sb="89" eb="90">
      <t>r</t>
    </rPh>
    <rPh sb="90" eb="91">
      <t>kkhw</t>
    </rPh>
    <rPh sb="92" eb="93">
      <t>sjg</t>
    </rPh>
    <rPh sb="93" eb="94">
      <t>bm</t>
    </rPh>
    <rPh sb="94" eb="95">
      <t>go</t>
    </rPh>
    <rPh sb="97" eb="98">
      <t>jb</t>
    </rPh>
    <rPh sb="98" eb="99">
      <t>rg</t>
    </rPh>
    <rPh sb="100" eb="101">
      <t>rpv</t>
    </rPh>
    <rPh sb="101" eb="102">
      <t>swp</t>
    </rPh>
    <rPh sb="103" eb="104">
      <t>sm</t>
    </rPh>
    <rPh sb="104" eb="105">
      <t>sqc</t>
    </rPh>
    <rPh sb="105" eb="106">
      <t>wyth</t>
    </rPh>
    <rPh sb="108" eb="109">
      <t>jhy</t>
    </rPh>
    <rPh sb="110" eb="111">
      <t>wyth</t>
    </rPh>
    <rPh sb="113" eb="114">
      <t>kkhw</t>
    </rPh>
    <rPh sb="115" eb="116">
      <t>wyth</t>
    </rPh>
    <rPh sb="118" eb="119">
      <t>tg</t>
    </rPh>
    <rPh sb="119" eb="120">
      <t>dn</t>
    </rPh>
    <rPh sb="123" eb="124">
      <t>rb</t>
    </rPh>
    <rPh sb="124" eb="125">
      <t>tfkf</t>
    </rPh>
    <rPh sb="127" eb="128">
      <t>tg</t>
    </rPh>
    <rPh sb="128" eb="129">
      <t>dn</t>
    </rPh>
    <rPh sb="132" eb="133">
      <t>jf</t>
    </rPh>
    <rPh sb="134" eb="135">
      <t>i</t>
    </rPh>
    <rPh sb="135" eb="136">
      <t>s</t>
    </rPh>
    <rPh sb="136" eb="137">
      <t>lk</t>
    </rPh>
    <rPh sb="137" eb="138">
      <t>gai</t>
    </rPh>
    <rPh sb="138" eb="139">
      <t>qgu</t>
    </rPh>
    <rPh sb="142" eb="143">
      <t>ua</t>
    </rPh>
    <rPh sb="143" eb="144">
      <t>fjp</t>
    </rPh>
    <rPh sb="144" eb="145">
      <t>tf</t>
    </rPh>
    <rPh sb="145" eb="146">
      <t>ujf</t>
    </rPh>
    <rPh sb="147" eb="148">
      <t>imya</t>
    </rPh>
    <phoneticPr fontId="1" type="noConversion"/>
  </si>
  <si>
    <t>生成送区县、市所检定机构的申请表</t>
    <rPh sb="0" eb="1">
      <t>tg</t>
    </rPh>
    <rPh sb="1" eb="2">
      <t>dn</t>
    </rPh>
    <rPh sb="2" eb="3">
      <t>udp</t>
    </rPh>
    <rPh sb="3" eb="4">
      <t>aqeg</t>
    </rPh>
    <rPh sb="6" eb="7">
      <t>ymh</t>
    </rPh>
    <rPh sb="7" eb="8">
      <t>rn</t>
    </rPh>
    <rPh sb="8" eb="9">
      <t>swp</t>
    </rPh>
    <rPh sb="10" eb="11">
      <t>sm</t>
    </rPh>
    <rPh sb="11" eb="12">
      <t>sqc</t>
    </rPh>
    <rPh sb="12" eb="13">
      <t>r</t>
    </rPh>
    <rPh sb="13" eb="14">
      <t>jhy</t>
    </rPh>
    <rPh sb="15" eb="16">
      <t>ge</t>
    </rPh>
    <phoneticPr fontId="1" type="noConversion"/>
  </si>
  <si>
    <r>
      <t>作为器具用户、各级技术机构和管理部门的工作人员，想在第一时间就知道有任务要做，所以需要有</t>
    </r>
    <r>
      <rPr>
        <sz val="10.5"/>
        <color rgb="FFFF0000"/>
        <rFont val="宋体"/>
        <family val="3"/>
        <charset val="134"/>
        <scheme val="minor"/>
      </rPr>
      <t>短信提醒</t>
    </r>
    <r>
      <rPr>
        <sz val="10.5"/>
        <color theme="1"/>
        <rFont val="宋体"/>
        <family val="3"/>
        <charset val="134"/>
        <scheme val="minor"/>
      </rPr>
      <t>业务，并发送至人员手机以便于工作人员及时处理工作</t>
    </r>
  </si>
  <si>
    <t>修改ER图，用user表增加一个字段，mobile。并更新实体类。进行单元测试。</t>
    <rPh sb="0" eb="1">
      <t>whg</t>
    </rPh>
    <rPh sb="1" eb="2">
      <t>nty</t>
    </rPh>
    <rPh sb="4" eb="5">
      <t>ltu</t>
    </rPh>
    <rPh sb="6" eb="7">
      <t>et</t>
    </rPh>
    <rPh sb="11" eb="12">
      <t>ge</t>
    </rPh>
    <rPh sb="12" eb="13">
      <t>fulk</t>
    </rPh>
    <rPh sb="14" eb="15">
      <t>g</t>
    </rPh>
    <rPh sb="15" eb="16">
      <t>wh</t>
    </rPh>
    <rPh sb="16" eb="17">
      <t>pb</t>
    </rPh>
    <rPh sb="17" eb="18">
      <t>wdm</t>
    </rPh>
    <rPh sb="26" eb="27">
      <t>ua</t>
    </rPh>
    <rPh sb="27" eb="28">
      <t>gjq</t>
    </rPh>
    <rPh sb="28" eb="29">
      <t>usr</t>
    </rPh>
    <rPh sb="29" eb="30">
      <t>pu</t>
    </rPh>
    <rPh sb="30" eb="31">
      <t>wsg</t>
    </rPh>
    <rPh sb="31" eb="32">
      <t>od</t>
    </rPh>
    <rPh sb="33" eb="34">
      <t>fjp</t>
    </rPh>
    <rPh sb="34" eb="35">
      <t>tf</t>
    </rPh>
    <rPh sb="35" eb="36">
      <t>ujf</t>
    </rPh>
    <rPh sb="37" eb="38">
      <t>imya</t>
    </rPh>
    <phoneticPr fontId="1" type="noConversion"/>
  </si>
  <si>
    <t>前台用户注册及登录用户注册时，增加一个字段mobile(手机号)</t>
    <rPh sb="0" eb="1">
      <t>ue</t>
    </rPh>
    <rPh sb="1" eb="2">
      <t>ck</t>
    </rPh>
    <rPh sb="2" eb="3">
      <t>et</t>
    </rPh>
    <rPh sb="3" eb="4">
      <t>yne</t>
    </rPh>
    <rPh sb="4" eb="5">
      <t>iymm</t>
    </rPh>
    <rPh sb="6" eb="7">
      <t>ey</t>
    </rPh>
    <rPh sb="7" eb="8">
      <t>wgv</t>
    </rPh>
    <rPh sb="9" eb="10">
      <t>et</t>
    </rPh>
    <rPh sb="10" eb="11">
      <t>yne</t>
    </rPh>
    <rPh sb="11" eb="12">
      <t>iymm</t>
    </rPh>
    <rPh sb="13" eb="14">
      <t>jf</t>
    </rPh>
    <rPh sb="15" eb="16">
      <t>fulk</t>
    </rPh>
    <rPh sb="17" eb="18">
      <t>g</t>
    </rPh>
    <rPh sb="18" eb="19">
      <t>wh</t>
    </rPh>
    <rPh sb="19" eb="20">
      <t>pb</t>
    </rPh>
    <rPh sb="20" eb="21">
      <t>wdm</t>
    </rPh>
    <rPh sb="28" eb="29">
      <t>rt</t>
    </rPh>
    <rPh sb="29" eb="30">
      <t>sm</t>
    </rPh>
    <rPh sb="30" eb="31">
      <t>kgn</t>
    </rPh>
    <phoneticPr fontId="1" type="noConversion"/>
  </si>
  <si>
    <t>前台：查看登录用户时，增加一个字段：手机号</t>
    <rPh sb="0" eb="1">
      <t>ue</t>
    </rPh>
    <rPh sb="1" eb="2">
      <t>ck</t>
    </rPh>
    <rPh sb="3" eb="4">
      <t>sjg</t>
    </rPh>
    <rPh sb="4" eb="5">
      <t>rhf</t>
    </rPh>
    <rPh sb="5" eb="6">
      <t>wgv</t>
    </rPh>
    <rPh sb="7" eb="8">
      <t>et</t>
    </rPh>
    <rPh sb="8" eb="9">
      <t>yne</t>
    </rPh>
    <rPh sb="9" eb="10">
      <t>jf</t>
    </rPh>
    <rPh sb="11" eb="12">
      <t>fulk</t>
    </rPh>
    <rPh sb="13" eb="14">
      <t>g</t>
    </rPh>
    <rPh sb="14" eb="15">
      <t>wh</t>
    </rPh>
    <rPh sb="15" eb="16">
      <t>pb</t>
    </rPh>
    <rPh sb="16" eb="17">
      <t>wdm</t>
    </rPh>
    <rPh sb="18" eb="19">
      <t>rt</t>
    </rPh>
    <rPh sb="19" eb="20">
      <t>sm</t>
    </rPh>
    <rPh sb="20" eb="21">
      <t>kgn</t>
    </rPh>
    <phoneticPr fontId="1" type="noConversion"/>
  </si>
  <si>
    <t>前台：个人中心，修改基本信息时，增加手机号，且增加对手机号的验证。</t>
    <rPh sb="0" eb="1">
      <t>ue</t>
    </rPh>
    <rPh sb="1" eb="2">
      <t>ck</t>
    </rPh>
    <rPh sb="3" eb="4">
      <t>wh</t>
    </rPh>
    <rPh sb="4" eb="5">
      <t>w</t>
    </rPh>
    <rPh sb="5" eb="6">
      <t>kh</t>
    </rPh>
    <rPh sb="6" eb="7">
      <t>ny</t>
    </rPh>
    <rPh sb="8" eb="9">
      <t>whnt</t>
    </rPh>
    <rPh sb="10" eb="11">
      <t>adsg</t>
    </rPh>
    <rPh sb="12" eb="13">
      <t>wyth</t>
    </rPh>
    <rPh sb="14" eb="15">
      <t>jf</t>
    </rPh>
    <rPh sb="16" eb="17">
      <t>fulk</t>
    </rPh>
    <rPh sb="18" eb="19">
      <t>rt</t>
    </rPh>
    <rPh sb="19" eb="20">
      <t>sm</t>
    </rPh>
    <rPh sb="20" eb="21">
      <t>kgn</t>
    </rPh>
    <rPh sb="22" eb="23">
      <t>eg</t>
    </rPh>
    <rPh sb="23" eb="24">
      <t>fulk</t>
    </rPh>
    <rPh sb="25" eb="26">
      <t>cf</t>
    </rPh>
    <rPh sb="26" eb="27">
      <t>rt</t>
    </rPh>
    <rPh sb="27" eb="28">
      <t>sm</t>
    </rPh>
    <rPh sb="28" eb="29">
      <t>kgn</t>
    </rPh>
    <rPh sb="29" eb="30">
      <t>r</t>
    </rPh>
    <rPh sb="30" eb="31">
      <t>cwyg</t>
    </rPh>
    <phoneticPr fontId="1" type="noConversion"/>
  </si>
  <si>
    <t xml:space="preserve">1. 前当部门（用户、各级技术机构和管理部门）有待办工作需要处理时，系统给当前部门上的所有登录用户（工作人员）发送短信提醒，提醒内容为：您有一个XXX（部门名称）分送的XXXX申请（申请类型）需要处理。
短信接收的手机号为：登录用户在个人中心中维护的手机号信息。
</t>
    <phoneticPr fontId="1" type="noConversion"/>
  </si>
  <si>
    <r>
      <t>1.</t>
    </r>
    <r>
      <rPr>
        <sz val="7"/>
        <color theme="1"/>
        <rFont val="Times New Roman"/>
      </rPr>
      <t xml:space="preserve">           </t>
    </r>
    <r>
      <rPr>
        <sz val="10.5"/>
        <color theme="1"/>
        <rFont val="宋体"/>
        <family val="3"/>
        <charset val="134"/>
      </rPr>
      <t>当工作办结时，发送给申请部门（用户）一条短信：您于</t>
    </r>
    <r>
      <rPr>
        <sz val="10.5"/>
        <color theme="1"/>
        <rFont val="Calibri"/>
      </rPr>
      <t>XXXX</t>
    </r>
    <r>
      <rPr>
        <sz val="10.5"/>
        <color theme="1"/>
        <rFont val="宋体"/>
        <family val="3"/>
        <charset val="134"/>
      </rPr>
      <t>年</t>
    </r>
    <r>
      <rPr>
        <sz val="10.5"/>
        <color theme="1"/>
        <rFont val="Calibri"/>
      </rPr>
      <t>XX</t>
    </r>
    <r>
      <rPr>
        <sz val="10.5"/>
        <color theme="1"/>
        <rFont val="宋体"/>
        <family val="3"/>
        <charset val="134"/>
      </rPr>
      <t>月</t>
    </r>
    <r>
      <rPr>
        <sz val="10.5"/>
        <color theme="1"/>
        <rFont val="Calibri"/>
      </rPr>
      <t>XX</t>
    </r>
    <r>
      <rPr>
        <sz val="10.5"/>
        <color theme="1"/>
        <rFont val="宋体"/>
        <family val="3"/>
        <charset val="134"/>
      </rPr>
      <t>日发起的编号为</t>
    </r>
    <r>
      <rPr>
        <sz val="10.5"/>
        <color theme="1"/>
        <rFont val="Calibri"/>
      </rPr>
      <t>XXXX</t>
    </r>
    <r>
      <rPr>
        <sz val="10.5"/>
        <color theme="1"/>
        <rFont val="宋体"/>
        <family val="3"/>
        <charset val="134"/>
      </rPr>
      <t>的</t>
    </r>
    <r>
      <rPr>
        <sz val="10.5"/>
        <color theme="1"/>
        <rFont val="Calibri"/>
      </rPr>
      <t>XXXX</t>
    </r>
    <r>
      <rPr>
        <sz val="10.5"/>
        <color theme="1"/>
        <rFont val="宋体"/>
        <family val="3"/>
        <charset val="134"/>
      </rPr>
      <t xml:space="preserve">申请已办结，请登录系统查看。
短信接收的手机号为：登录用户在个人中心中维护的手机号信息。
</t>
    </r>
    <phoneticPr fontId="1" type="noConversion"/>
  </si>
  <si>
    <t>后台：送下一审核部门或送提交人时，触发短信发送。
1. 增加一个获取部门对应的所有登录用户的方法。（使用oneToMany，并加入注解，注意一定要跑一遍前台，防止部分没有加入jsonview的触发器死循环）
2. 增加部门对应的所有登录用户的手机号的功能。
3. 在短信service中，增加一个方法。sentMessage(List&lt;String&gt; mobiles, String message).批量给传入的手机号发送短信。在此方法中，调用原发送短信方法。
4.检定原发送短信的方法，是否提供了手机号较验功能。即手机号不符合规则，则停止发送。如果没有，添加该功能。
5. 增加一个给某个部门上所有的用户发送短信的功能。
6. 在送下一审核人，或是送下一提交人时，调用给部门发送短信的功能。
单元测试</t>
    <rPh sb="0" eb="1">
      <t>rg</t>
    </rPh>
    <rPh sb="1" eb="2">
      <t>ck</t>
    </rPh>
    <rPh sb="3" eb="4">
      <t>udp</t>
    </rPh>
    <rPh sb="4" eb="5">
      <t>gh</t>
    </rPh>
    <rPh sb="5" eb="6">
      <t>g</t>
    </rPh>
    <rPh sb="6" eb="7">
      <t>pjs</t>
    </rPh>
    <rPh sb="8" eb="9">
      <t>ukuy</t>
    </rPh>
    <rPh sb="10" eb="11">
      <t>ak</t>
    </rPh>
    <rPh sb="11" eb="12">
      <t>udp</t>
    </rPh>
    <rPh sb="12" eb="13">
      <t>rj</t>
    </rPh>
    <rPh sb="13" eb="14">
      <t>uq</t>
    </rPh>
    <rPh sb="14" eb="15">
      <t>w</t>
    </rPh>
    <rPh sb="15" eb="16">
      <t>jf</t>
    </rPh>
    <rPh sb="17" eb="18">
      <t>qej</t>
    </rPh>
    <rPh sb="18" eb="19">
      <t>v</t>
    </rPh>
    <rPh sb="19" eb="20">
      <t>tdg</t>
    </rPh>
    <rPh sb="20" eb="21">
      <t>wy</t>
    </rPh>
    <rPh sb="21" eb="22">
      <t>v</t>
    </rPh>
    <rPh sb="22" eb="23">
      <t>udp</t>
    </rPh>
    <rPh sb="28" eb="29">
      <t>fulk</t>
    </rPh>
    <rPh sb="30" eb="31">
      <t>g</t>
    </rPh>
    <rPh sb="31" eb="32">
      <t>wh</t>
    </rPh>
    <rPh sb="32" eb="33">
      <t>aqb</t>
    </rPh>
    <rPh sb="34" eb="35">
      <t>ukuy</t>
    </rPh>
    <rPh sb="36" eb="37">
      <t>cf</t>
    </rPh>
    <rPh sb="37" eb="38">
      <t>yid</t>
    </rPh>
    <rPh sb="38" eb="39">
      <t>r</t>
    </rPh>
    <rPh sb="39" eb="40">
      <t>rnd</t>
    </rPh>
    <rPh sb="41" eb="42">
      <t>wgv</t>
    </rPh>
    <rPh sb="43" eb="44">
      <t>et</t>
    </rPh>
    <rPh sb="44" eb="45">
      <t>yne</t>
    </rPh>
    <rPh sb="45" eb="46">
      <t>r</t>
    </rPh>
    <rPh sb="46" eb="47">
      <t>yyif</t>
    </rPh>
    <rPh sb="50" eb="51">
      <t>wget</t>
    </rPh>
    <rPh sb="62" eb="63">
      <t>ua</t>
    </rPh>
    <rPh sb="63" eb="64">
      <t>lk</t>
    </rPh>
    <rPh sb="64" eb="65">
      <t>ty</t>
    </rPh>
    <rPh sb="65" eb="66">
      <t>iyq</t>
    </rPh>
    <rPh sb="68" eb="69">
      <t>iyuj</t>
    </rPh>
    <rPh sb="70" eb="71">
      <t>g</t>
    </rPh>
    <rPh sb="71" eb="72">
      <t>pgh</t>
    </rPh>
    <rPh sb="72" eb="73">
      <t>s</t>
    </rPh>
    <rPh sb="73" eb="74">
      <t>khq</t>
    </rPh>
    <rPh sb="74" eb="75">
      <t>g</t>
    </rPh>
    <rPh sb="75" eb="76">
      <t>ynm</t>
    </rPh>
    <rPh sb="76" eb="77">
      <t>ue</t>
    </rPh>
    <rPh sb="77" eb="78">
      <t>ck</t>
    </rPh>
    <rPh sb="79" eb="80">
      <t>byh</t>
    </rPh>
    <rPh sb="81" eb="82">
      <t>ukwv</t>
    </rPh>
    <rPh sb="83" eb="84">
      <t>im</t>
    </rPh>
    <rPh sb="84" eb="85">
      <t>e</t>
    </rPh>
    <rPh sb="85" eb="86">
      <t>lk</t>
    </rPh>
    <rPh sb="86" eb="87">
      <t>ty</t>
    </rPh>
    <rPh sb="95" eb="96">
      <t>r</t>
    </rPh>
    <rPh sb="96" eb="97">
      <t>qej</t>
    </rPh>
    <rPh sb="97" eb="98">
      <t>v</t>
    </rPh>
    <rPh sb="98" eb="99">
      <t>kkd</t>
    </rPh>
    <rPh sb="99" eb="100">
      <t>gqx</t>
    </rPh>
    <rPh sb="100" eb="101">
      <t>xunh</t>
    </rPh>
    <rPh sb="107" eb="108">
      <t>fulk</t>
    </rPh>
    <rPh sb="109" eb="110">
      <t>ukuy</t>
    </rPh>
    <rPh sb="111" eb="112">
      <t>cf</t>
    </rPh>
    <rPh sb="112" eb="113">
      <t>yid</t>
    </rPh>
    <rPh sb="113" eb="114">
      <t>r</t>
    </rPh>
    <rPh sb="114" eb="115">
      <t>rn</t>
    </rPh>
    <rPh sb="115" eb="116">
      <t>e</t>
    </rPh>
    <rPh sb="116" eb="117">
      <t>wgv</t>
    </rPh>
    <rPh sb="118" eb="119">
      <t>et</t>
    </rPh>
    <rPh sb="119" eb="120">
      <t>yne</t>
    </rPh>
    <rPh sb="120" eb="121">
      <t>r</t>
    </rPh>
    <rPh sb="121" eb="122">
      <t>rt</t>
    </rPh>
    <rPh sb="122" eb="123">
      <t>sm</t>
    </rPh>
    <rPh sb="123" eb="124">
      <t>kgn</t>
    </rPh>
    <rPh sb="124" eb="125">
      <t>r</t>
    </rPh>
    <rPh sb="125" eb="126">
      <t>al</t>
    </rPh>
    <rPh sb="126" eb="127">
      <t>ce</t>
    </rPh>
    <rPh sb="132" eb="133">
      <t>d</t>
    </rPh>
    <rPh sb="133" eb="134">
      <t>tdg</t>
    </rPh>
    <rPh sb="134" eb="135">
      <t>wy</t>
    </rPh>
    <rPh sb="142" eb="143">
      <t>kh</t>
    </rPh>
    <rPh sb="144" eb="145">
      <t>fulk</t>
    </rPh>
    <rPh sb="146" eb="147">
      <t>g</t>
    </rPh>
    <rPh sb="147" eb="148">
      <t>wh</t>
    </rPh>
    <rPh sb="148" eb="149">
      <t>yyif</t>
    </rPh>
    <rPh sb="201" eb="202">
      <t>rxx</t>
    </rPh>
    <rPh sb="202" eb="203">
      <t>jg</t>
    </rPh>
    <rPh sb="203" eb="204">
      <t>xw</t>
    </rPh>
    <rPh sb="204" eb="205">
      <t>wfny</t>
    </rPh>
    <rPh sb="205" eb="206">
      <t>ty</t>
    </rPh>
    <rPh sb="206" eb="207">
      <t>r</t>
    </rPh>
    <rPh sb="207" eb="208">
      <t>rt</t>
    </rPh>
    <rPh sb="208" eb="209">
      <t>sm</t>
    </rPh>
    <rPh sb="209" eb="210">
      <t>kgn</t>
    </rPh>
    <rPh sb="210" eb="211">
      <t>v</t>
    </rPh>
    <rPh sb="211" eb="212">
      <t>udp</t>
    </rPh>
    <rPh sb="212" eb="213">
      <t>tdg</t>
    </rPh>
    <rPh sb="213" eb="214">
      <t>wy</t>
    </rPh>
    <rPh sb="215" eb="216">
      <t>d</t>
    </rPh>
    <rPh sb="216" eb="217">
      <t>hx</t>
    </rPh>
    <rPh sb="217" eb="218">
      <t>yyif</t>
    </rPh>
    <rPh sb="219" eb="220">
      <t>kh</t>
    </rPh>
    <rPh sb="221" eb="222">
      <t>ymf</t>
    </rPh>
    <rPh sb="222" eb="223">
      <t>et</t>
    </rPh>
    <rPh sb="223" eb="224">
      <t>dr</t>
    </rPh>
    <rPh sb="224" eb="225">
      <t>v</t>
    </rPh>
    <rPh sb="225" eb="226">
      <t>udp</t>
    </rPh>
    <rPh sb="226" eb="227">
      <t>tdg</t>
    </rPh>
    <rPh sb="227" eb="228">
      <t>wy</t>
    </rPh>
    <rPh sb="228" eb="229">
      <t>yyif</t>
    </rPh>
    <rPh sb="234" eb="235">
      <t>swp</t>
    </rPh>
    <rPh sb="236" eb="237">
      <t>dr</t>
    </rPh>
    <rPh sb="237" eb="238">
      <t>v</t>
    </rPh>
    <rPh sb="238" eb="239">
      <t>udp</t>
    </rPh>
    <rPh sb="239" eb="240">
      <t>tdg</t>
    </rPh>
    <rPh sb="240" eb="241">
      <t>wy</t>
    </rPh>
    <rPh sb="241" eb="242">
      <t>r</t>
    </rPh>
    <rPh sb="242" eb="243">
      <t>yyif</t>
    </rPh>
    <rPh sb="245" eb="246">
      <t>j</t>
    </rPh>
    <rPh sb="246" eb="247">
      <t>gik</t>
    </rPh>
    <rPh sb="247" eb="248">
      <t>rj</t>
    </rPh>
    <rPh sb="248" eb="249">
      <t>waw</t>
    </rPh>
    <rPh sb="249" eb="250">
      <t>b</t>
    </rPh>
    <rPh sb="250" eb="251">
      <t>rt</t>
    </rPh>
    <rPh sb="251" eb="252">
      <t>sm</t>
    </rPh>
    <rPh sb="252" eb="253">
      <t>kgn</t>
    </rPh>
    <rPh sb="253" eb="254">
      <t>luq</t>
    </rPh>
    <rPh sb="254" eb="255">
      <t>cwg</t>
    </rPh>
    <rPh sb="255" eb="256">
      <t>al</t>
    </rPh>
    <rPh sb="256" eb="257">
      <t>ce</t>
    </rPh>
    <rPh sb="258" eb="259">
      <t>vcb</t>
    </rPh>
    <rPh sb="259" eb="260">
      <t>rt</t>
    </rPh>
    <rPh sb="260" eb="261">
      <t>sm</t>
    </rPh>
    <rPh sb="261" eb="262">
      <t>kgn</t>
    </rPh>
    <rPh sb="262" eb="263">
      <t>i</t>
    </rPh>
    <rPh sb="263" eb="264">
      <t>twwg</t>
    </rPh>
    <rPh sb="265" eb="266">
      <t>fwm</t>
    </rPh>
    <rPh sb="268" eb="269">
      <t>mj</t>
    </rPh>
    <rPh sb="269" eb="270">
      <t>wyh</t>
    </rPh>
    <rPh sb="271" eb="272">
      <t>v</t>
    </rPh>
    <rPh sb="272" eb="273">
      <t>udp</t>
    </rPh>
    <rPh sb="274" eb="275">
      <t>vkj</t>
    </rPh>
    <rPh sb="276" eb="277">
      <t>im</t>
    </rPh>
    <rPh sb="277" eb="278">
      <t>e</t>
    </rPh>
    <rPh sb="279" eb="280">
      <t>igl</t>
    </rPh>
    <rPh sb="281" eb="282">
      <t>yynw</t>
    </rPh>
    <rPh sb="282" eb="283">
      <t>al</t>
    </rPh>
    <rPh sb="283" eb="284">
      <t>ce</t>
    </rPh>
    <rPh sb="289" eb="290">
      <t>fulk</t>
    </rPh>
    <rPh sb="291" eb="292">
      <t>g</t>
    </rPh>
    <rPh sb="292" eb="293">
      <t>wh</t>
    </rPh>
    <rPh sb="293" eb="294">
      <t>xw</t>
    </rPh>
    <rPh sb="294" eb="295">
      <t>mou</t>
    </rPh>
    <rPh sb="295" eb="296">
      <t>wh</t>
    </rPh>
    <rPh sb="296" eb="297">
      <t>ukuy</t>
    </rPh>
    <rPh sb="298" eb="299">
      <t>h</t>
    </rPh>
    <rPh sb="299" eb="300">
      <t>rnd</t>
    </rPh>
    <rPh sb="301" eb="302">
      <t>r</t>
    </rPh>
    <rPh sb="302" eb="303">
      <t>et</t>
    </rPh>
    <rPh sb="303" eb="304">
      <t>yne</t>
    </rPh>
    <rPh sb="304" eb="305">
      <t>v</t>
    </rPh>
    <rPh sb="305" eb="306">
      <t>udp</t>
    </rPh>
    <rPh sb="306" eb="307">
      <t>tdg</t>
    </rPh>
    <rPh sb="307" eb="308">
      <t>wy</t>
    </rPh>
    <rPh sb="308" eb="309">
      <t>r</t>
    </rPh>
    <rPh sb="309" eb="310">
      <t>al</t>
    </rPh>
    <rPh sb="310" eb="311">
      <t>ce</t>
    </rPh>
    <rPh sb="316" eb="317">
      <t>d</t>
    </rPh>
    <rPh sb="317" eb="318">
      <t>udp</t>
    </rPh>
    <rPh sb="318" eb="319">
      <t>gh</t>
    </rPh>
    <rPh sb="319" eb="320">
      <t>g</t>
    </rPh>
    <rPh sb="320" eb="321">
      <t>pjs</t>
    </rPh>
    <rPh sb="322" eb="323">
      <t>w</t>
    </rPh>
    <rPh sb="324" eb="325">
      <t>ak</t>
    </rPh>
    <rPh sb="325" eb="326">
      <t>j</t>
    </rPh>
    <rPh sb="326" eb="327">
      <t>udp</t>
    </rPh>
    <rPh sb="327" eb="328">
      <t>gh</t>
    </rPh>
    <rPh sb="328" eb="329">
      <t>g</t>
    </rPh>
    <rPh sb="329" eb="330">
      <t>rj</t>
    </rPh>
    <rPh sb="330" eb="331">
      <t>uq</t>
    </rPh>
    <rPh sb="331" eb="332">
      <t>w</t>
    </rPh>
    <rPh sb="332" eb="333">
      <t>jf</t>
    </rPh>
    <rPh sb="334" eb="335">
      <t>ymf</t>
    </rPh>
    <rPh sb="335" eb="336">
      <t>et</t>
    </rPh>
    <rPh sb="336" eb="337">
      <t>xw</t>
    </rPh>
    <rPh sb="337" eb="338">
      <t>ukuy</t>
    </rPh>
    <rPh sb="339" eb="340">
      <t>v</t>
    </rPh>
    <rPh sb="340" eb="341">
      <t>udp</t>
    </rPh>
    <rPh sb="341" eb="342">
      <t>tdg</t>
    </rPh>
    <rPh sb="342" eb="343">
      <t>wy</t>
    </rPh>
    <rPh sb="343" eb="344">
      <t>r</t>
    </rPh>
    <rPh sb="344" eb="345">
      <t>al</t>
    </rPh>
    <rPh sb="345" eb="346">
      <t>ce</t>
    </rPh>
    <rPh sb="348" eb="349">
      <t>ujf</t>
    </rPh>
    <rPh sb="350" eb="351">
      <t>imya</t>
    </rPh>
    <phoneticPr fontId="1" type="noConversion"/>
  </si>
  <si>
    <t>后台：前流程办结时，获取当前申请人的手机号，调用短信发送功能，给申请人发送办结短信。
单元测试</t>
    <rPh sb="0" eb="1">
      <t>rg</t>
    </rPh>
    <rPh sb="1" eb="2">
      <t>ck</t>
    </rPh>
    <rPh sb="3" eb="4">
      <t>ue</t>
    </rPh>
    <rPh sb="4" eb="5">
      <t>iytk</t>
    </rPh>
    <rPh sb="6" eb="7">
      <t>lw</t>
    </rPh>
    <rPh sb="7" eb="8">
      <t>xf</t>
    </rPh>
    <rPh sb="8" eb="9">
      <t>jf</t>
    </rPh>
    <rPh sb="10" eb="11">
      <t>aqb</t>
    </rPh>
    <rPh sb="12" eb="13">
      <t>iv</t>
    </rPh>
    <rPh sb="13" eb="14">
      <t>ue</t>
    </rPh>
    <rPh sb="14" eb="15">
      <t>jhy</t>
    </rPh>
    <rPh sb="16" eb="17">
      <t>w</t>
    </rPh>
    <rPh sb="17" eb="18">
      <t>r</t>
    </rPh>
    <rPh sb="18" eb="19">
      <t>rt</t>
    </rPh>
    <rPh sb="19" eb="20">
      <t>sm</t>
    </rPh>
    <rPh sb="20" eb="21">
      <t>kgn</t>
    </rPh>
    <rPh sb="22" eb="23">
      <t>ymf</t>
    </rPh>
    <rPh sb="23" eb="24">
      <t>et</t>
    </rPh>
    <rPh sb="24" eb="25">
      <t>tdg</t>
    </rPh>
    <rPh sb="25" eb="26">
      <t>wy</t>
    </rPh>
    <rPh sb="26" eb="27">
      <t>v</t>
    </rPh>
    <rPh sb="27" eb="28">
      <t>udp</t>
    </rPh>
    <rPh sb="28" eb="29">
      <t>al</t>
    </rPh>
    <rPh sb="29" eb="30">
      <t>ce</t>
    </rPh>
    <rPh sb="31" eb="32">
      <t>xw</t>
    </rPh>
    <rPh sb="32" eb="33">
      <t>jhy</t>
    </rPh>
    <rPh sb="34" eb="35">
      <t>w</t>
    </rPh>
    <rPh sb="35" eb="36">
      <t>v</t>
    </rPh>
    <rPh sb="36" eb="37">
      <t>udp</t>
    </rPh>
    <rPh sb="37" eb="38">
      <t>lw</t>
    </rPh>
    <rPh sb="38" eb="39">
      <t>xf</t>
    </rPh>
    <rPh sb="39" eb="40">
      <t>tdg</t>
    </rPh>
    <rPh sb="40" eb="41">
      <t>wy</t>
    </rPh>
    <rPh sb="43" eb="44">
      <t>ujf</t>
    </rPh>
    <rPh sb="45" eb="46">
      <t>imya</t>
    </rPh>
    <phoneticPr fontId="1" type="noConversion"/>
  </si>
  <si>
    <t>2017.11.28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</si>
</sst>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</font>
    <font>
      <sz val="7"/>
      <color theme="1"/>
      <name val="Times New Roman"/>
    </font>
    <font>
      <sz val="10.5"/>
      <color theme="1"/>
      <name val="宋体"/>
      <family val="3"/>
      <charset val="134"/>
    </font>
    <font>
      <sz val="10.5"/>
      <color rgb="FFFF0000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color theme="1"/>
      <name val="Calibri"/>
    </font>
    <font>
      <sz val="14"/>
      <color theme="1"/>
      <name val="Times New Roman"/>
    </font>
    <font>
      <sz val="14"/>
      <color theme="1"/>
      <name val="宋体"/>
      <family val="3"/>
      <charset val="134"/>
    </font>
    <font>
      <sz val="14"/>
      <color rgb="FFFF0000"/>
      <name val="宋体"/>
      <family val="3"/>
      <charset val="134"/>
    </font>
    <font>
      <sz val="10.5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6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8" zoomScale="140" zoomScaleNormal="140" zoomScalePageLayoutView="140" workbookViewId="0">
      <selection activeCell="F20" sqref="F20"/>
    </sheetView>
  </sheetViews>
  <sheetFormatPr baseColWidth="10" defaultColWidth="58.83203125" defaultRowHeight="39" customHeight="1" x14ac:dyDescent="0.15"/>
  <cols>
    <col min="1" max="1" width="55.1640625" style="7" customWidth="1"/>
    <col min="2" max="2" width="91.33203125" style="7" customWidth="1"/>
    <col min="3" max="3" width="45" style="7" customWidth="1"/>
    <col min="4" max="4" width="19.33203125" style="8" customWidth="1"/>
    <col min="5" max="5" width="8.6640625" style="8" customWidth="1"/>
    <col min="6" max="16384" width="58.83203125" style="8"/>
  </cols>
  <sheetData>
    <row r="1" spans="1:6" ht="39" customHeight="1" x14ac:dyDescent="0.15">
      <c r="A1" s="7" t="s">
        <v>1</v>
      </c>
      <c r="B1" s="7" t="s">
        <v>5</v>
      </c>
      <c r="C1" s="7" t="s">
        <v>2</v>
      </c>
      <c r="D1" s="8" t="s">
        <v>11</v>
      </c>
      <c r="E1" s="7" t="s">
        <v>84</v>
      </c>
      <c r="F1" s="8" t="s">
        <v>3</v>
      </c>
    </row>
    <row r="2" spans="1:6" ht="39" customHeight="1" x14ac:dyDescent="0.15">
      <c r="A2" s="7" t="s">
        <v>88</v>
      </c>
      <c r="D2" s="8">
        <v>0</v>
      </c>
      <c r="E2" s="8">
        <v>0</v>
      </c>
    </row>
    <row r="3" spans="1:6" ht="39" customHeight="1" x14ac:dyDescent="0.15">
      <c r="A3" s="7" t="s">
        <v>89</v>
      </c>
      <c r="B3" s="7" t="s">
        <v>96</v>
      </c>
      <c r="C3" s="7" t="s">
        <v>90</v>
      </c>
      <c r="D3" s="8">
        <v>0</v>
      </c>
      <c r="E3" s="8">
        <v>0</v>
      </c>
    </row>
    <row r="4" spans="1:6" ht="17" x14ac:dyDescent="0.15">
      <c r="A4" s="7" t="s">
        <v>91</v>
      </c>
      <c r="B4" s="7" t="s">
        <v>96</v>
      </c>
      <c r="C4" s="7" t="s">
        <v>92</v>
      </c>
      <c r="D4" s="8">
        <v>0</v>
      </c>
      <c r="E4" s="8">
        <v>0</v>
      </c>
    </row>
    <row r="5" spans="1:6" ht="34" x14ac:dyDescent="0.15">
      <c r="A5" s="7" t="s">
        <v>93</v>
      </c>
      <c r="B5" s="7" t="s">
        <v>96</v>
      </c>
      <c r="C5" s="7" t="s">
        <v>94</v>
      </c>
      <c r="D5" s="8">
        <v>0</v>
      </c>
      <c r="E5" s="8">
        <v>0</v>
      </c>
    </row>
    <row r="6" spans="1:6" ht="39" customHeight="1" x14ac:dyDescent="0.15">
      <c r="A6" s="7" t="s">
        <v>95</v>
      </c>
      <c r="B6" s="7" t="s">
        <v>96</v>
      </c>
      <c r="C6" s="7" t="s">
        <v>97</v>
      </c>
      <c r="D6" s="8">
        <v>1</v>
      </c>
      <c r="E6" s="8">
        <v>0</v>
      </c>
    </row>
    <row r="7" spans="1:6" ht="68" x14ac:dyDescent="0.15">
      <c r="A7" s="9" t="s">
        <v>100</v>
      </c>
      <c r="B7" s="7" t="s">
        <v>98</v>
      </c>
      <c r="C7" s="7" t="s">
        <v>99</v>
      </c>
      <c r="D7" s="8">
        <v>1</v>
      </c>
      <c r="E7" s="8">
        <v>0</v>
      </c>
    </row>
    <row r="8" spans="1:6" ht="57" x14ac:dyDescent="0.15">
      <c r="A8" s="10" t="s">
        <v>101</v>
      </c>
      <c r="D8" s="8">
        <v>0</v>
      </c>
      <c r="E8" s="8">
        <v>0</v>
      </c>
    </row>
    <row r="9" spans="1:6" ht="68" x14ac:dyDescent="0.15">
      <c r="A9" s="6" t="s">
        <v>102</v>
      </c>
      <c r="B9" s="7" t="s">
        <v>104</v>
      </c>
      <c r="C9" s="7" t="s">
        <v>103</v>
      </c>
      <c r="D9" s="8">
        <v>0.5</v>
      </c>
      <c r="E9" s="8">
        <v>0</v>
      </c>
    </row>
    <row r="10" spans="1:6" ht="102" x14ac:dyDescent="0.15">
      <c r="A10" s="10" t="s">
        <v>105</v>
      </c>
      <c r="B10" s="7" t="s">
        <v>106</v>
      </c>
      <c r="C10" s="7" t="s">
        <v>107</v>
      </c>
      <c r="D10" s="8">
        <v>1</v>
      </c>
      <c r="E10" s="8">
        <v>0</v>
      </c>
    </row>
    <row r="11" spans="1:6" ht="106" customHeight="1" x14ac:dyDescent="0.15">
      <c r="B11" s="7" t="s">
        <v>110</v>
      </c>
      <c r="C11" s="7" t="s">
        <v>109</v>
      </c>
      <c r="D11" s="8">
        <v>4</v>
      </c>
      <c r="E11" s="8">
        <v>0</v>
      </c>
    </row>
    <row r="12" spans="1:6" ht="85" x14ac:dyDescent="0.15">
      <c r="B12" s="7" t="s">
        <v>108</v>
      </c>
      <c r="C12" s="7" t="s">
        <v>111</v>
      </c>
      <c r="D12" s="8">
        <v>2</v>
      </c>
      <c r="E12" s="8">
        <v>0</v>
      </c>
    </row>
    <row r="13" spans="1:6" ht="42" x14ac:dyDescent="0.15">
      <c r="A13" s="6" t="s">
        <v>112</v>
      </c>
      <c r="E13" s="8">
        <v>0</v>
      </c>
    </row>
    <row r="14" spans="1:6" ht="39" customHeight="1" x14ac:dyDescent="0.15">
      <c r="B14" s="7" t="s">
        <v>113</v>
      </c>
      <c r="D14" s="8">
        <v>0</v>
      </c>
      <c r="E14" s="8">
        <v>0</v>
      </c>
    </row>
    <row r="15" spans="1:6" ht="39" customHeight="1" x14ac:dyDescent="0.15">
      <c r="B15" s="7" t="s">
        <v>114</v>
      </c>
      <c r="D15" s="8">
        <v>0</v>
      </c>
      <c r="E15" s="8">
        <v>0</v>
      </c>
    </row>
    <row r="16" spans="1:6" ht="39" customHeight="1" x14ac:dyDescent="0.15">
      <c r="B16" s="7" t="s">
        <v>115</v>
      </c>
      <c r="D16" s="8">
        <v>0</v>
      </c>
      <c r="E16" s="8">
        <v>0</v>
      </c>
    </row>
    <row r="17" spans="2:5" ht="39" customHeight="1" x14ac:dyDescent="0.15">
      <c r="B17" s="7" t="s">
        <v>116</v>
      </c>
      <c r="D17" s="8">
        <v>0.5</v>
      </c>
      <c r="E17" s="8">
        <v>0</v>
      </c>
    </row>
    <row r="18" spans="2:5" ht="187" x14ac:dyDescent="0.15">
      <c r="B18" s="7" t="s">
        <v>119</v>
      </c>
      <c r="C18" s="7" t="s">
        <v>117</v>
      </c>
      <c r="D18" s="8">
        <v>2</v>
      </c>
      <c r="E18" s="8">
        <v>0</v>
      </c>
    </row>
    <row r="19" spans="2:5" ht="86" x14ac:dyDescent="0.15">
      <c r="B19" s="7" t="s">
        <v>120</v>
      </c>
      <c r="C19" s="10" t="s">
        <v>118</v>
      </c>
      <c r="D19" s="8">
        <v>0.5</v>
      </c>
      <c r="E19" s="8">
        <v>0</v>
      </c>
    </row>
    <row r="20" spans="2:5" ht="39" customHeight="1" x14ac:dyDescent="0.15">
      <c r="C20" s="11"/>
      <c r="D20" s="8">
        <f>SUM(D2:D19)</f>
        <v>12.5</v>
      </c>
      <c r="E20" s="8">
        <f>SUM(E2:E19)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zoomScalePageLayoutView="130" workbookViewId="0">
      <selection sqref="A1:XFD1"/>
    </sheetView>
  </sheetViews>
  <sheetFormatPr baseColWidth="10" defaultRowHeight="15" x14ac:dyDescent="0.15"/>
  <cols>
    <col min="1" max="1" width="25.5" customWidth="1"/>
    <col min="2" max="2" width="20.83203125" customWidth="1"/>
    <col min="3" max="3" width="32.1640625" style="1" customWidth="1"/>
    <col min="4" max="5" width="24" customWidth="1"/>
    <col min="6" max="6" width="13.5" bestFit="1" customWidth="1"/>
  </cols>
  <sheetData>
    <row r="1" spans="1:6" x14ac:dyDescent="0.15">
      <c r="A1" s="1" t="s">
        <v>1</v>
      </c>
      <c r="B1" s="1" t="s">
        <v>5</v>
      </c>
      <c r="C1" s="1" t="s">
        <v>2</v>
      </c>
      <c r="D1" t="s">
        <v>11</v>
      </c>
      <c r="E1" s="1" t="s">
        <v>84</v>
      </c>
      <c r="F1" t="s">
        <v>3</v>
      </c>
    </row>
    <row r="2" spans="1:6" x14ac:dyDescent="0.15">
      <c r="A2" t="s">
        <v>61</v>
      </c>
      <c r="B2" t="s">
        <v>63</v>
      </c>
      <c r="C2" s="1" t="s">
        <v>70</v>
      </c>
      <c r="D2">
        <v>1</v>
      </c>
      <c r="E2">
        <v>1</v>
      </c>
      <c r="F2" t="s">
        <v>12</v>
      </c>
    </row>
    <row r="3" spans="1:6" ht="30" x14ac:dyDescent="0.15">
      <c r="B3" t="s">
        <v>72</v>
      </c>
      <c r="C3" s="1" t="s">
        <v>73</v>
      </c>
      <c r="D3">
        <v>1</v>
      </c>
      <c r="E3">
        <v>1</v>
      </c>
      <c r="F3" t="s">
        <v>12</v>
      </c>
    </row>
    <row r="4" spans="1:6" ht="30" x14ac:dyDescent="0.15">
      <c r="B4" t="s">
        <v>64</v>
      </c>
      <c r="C4" s="1" t="s">
        <v>71</v>
      </c>
      <c r="D4">
        <v>0.5</v>
      </c>
      <c r="E4">
        <v>0.5</v>
      </c>
      <c r="F4" t="s">
        <v>12</v>
      </c>
    </row>
    <row r="5" spans="1:6" ht="82" customHeight="1" x14ac:dyDescent="0.15">
      <c r="B5" t="s">
        <v>65</v>
      </c>
      <c r="C5" s="1" t="s">
        <v>74</v>
      </c>
      <c r="D5">
        <v>1</v>
      </c>
      <c r="E5">
        <v>1</v>
      </c>
      <c r="F5" t="s">
        <v>12</v>
      </c>
    </row>
    <row r="6" spans="1:6" ht="30" x14ac:dyDescent="0.15">
      <c r="B6" t="s">
        <v>68</v>
      </c>
      <c r="C6" s="1" t="s">
        <v>75</v>
      </c>
      <c r="D6">
        <v>0.5</v>
      </c>
      <c r="E6">
        <v>0.5</v>
      </c>
      <c r="F6" t="s">
        <v>12</v>
      </c>
    </row>
    <row r="7" spans="1:6" ht="45" x14ac:dyDescent="0.15">
      <c r="B7" t="s">
        <v>66</v>
      </c>
      <c r="C7" s="1" t="s">
        <v>76</v>
      </c>
      <c r="D7">
        <v>1</v>
      </c>
      <c r="E7">
        <v>1</v>
      </c>
      <c r="F7" t="s">
        <v>12</v>
      </c>
    </row>
    <row r="8" spans="1:6" x14ac:dyDescent="0.15">
      <c r="A8" t="s">
        <v>62</v>
      </c>
      <c r="B8" t="s">
        <v>63</v>
      </c>
      <c r="C8" s="1" t="s">
        <v>70</v>
      </c>
      <c r="D8">
        <v>0</v>
      </c>
      <c r="E8">
        <v>0</v>
      </c>
      <c r="F8" t="s">
        <v>12</v>
      </c>
    </row>
    <row r="9" spans="1:6" ht="30" x14ac:dyDescent="0.15">
      <c r="B9" t="s">
        <v>64</v>
      </c>
      <c r="C9" s="1" t="s">
        <v>71</v>
      </c>
      <c r="D9">
        <v>0</v>
      </c>
      <c r="E9">
        <v>0</v>
      </c>
      <c r="F9" t="s">
        <v>12</v>
      </c>
    </row>
    <row r="10" spans="1:6" ht="30" x14ac:dyDescent="0.15">
      <c r="B10" t="s">
        <v>67</v>
      </c>
      <c r="C10" s="1" t="s">
        <v>75</v>
      </c>
      <c r="D10">
        <v>0.5</v>
      </c>
      <c r="E10">
        <v>0.5</v>
      </c>
      <c r="F10" t="s">
        <v>12</v>
      </c>
    </row>
    <row r="11" spans="1:6" ht="30" x14ac:dyDescent="0.15">
      <c r="B11" t="s">
        <v>69</v>
      </c>
      <c r="C11" s="1" t="s">
        <v>77</v>
      </c>
      <c r="D11">
        <v>1</v>
      </c>
      <c r="E11">
        <v>1</v>
      </c>
      <c r="F11" t="s">
        <v>12</v>
      </c>
    </row>
    <row r="12" spans="1:6" ht="45" x14ac:dyDescent="0.15">
      <c r="B12" t="s">
        <v>66</v>
      </c>
      <c r="C12" s="1" t="s">
        <v>78</v>
      </c>
      <c r="D12">
        <v>1</v>
      </c>
      <c r="E12">
        <v>1</v>
      </c>
      <c r="F12" t="s">
        <v>12</v>
      </c>
    </row>
    <row r="13" spans="1:6" x14ac:dyDescent="0.15">
      <c r="D13">
        <f>SUM(D2:D12)</f>
        <v>7.5</v>
      </c>
      <c r="E13">
        <f>SUM(E2:E12)</f>
        <v>7.5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B1" zoomScale="150" zoomScaleNormal="150" zoomScalePageLayoutView="150" workbookViewId="0">
      <selection activeCell="F32" sqref="F32"/>
    </sheetView>
  </sheetViews>
  <sheetFormatPr baseColWidth="10" defaultRowHeight="15" x14ac:dyDescent="0.15"/>
  <cols>
    <col min="2" max="2" width="21.1640625" style="1" customWidth="1"/>
    <col min="3" max="3" width="28.83203125" style="1" customWidth="1"/>
    <col min="4" max="4" width="40.33203125" style="1" customWidth="1"/>
    <col min="5" max="6" width="16.1640625" customWidth="1"/>
    <col min="7" max="7" width="16.6640625" customWidth="1"/>
  </cols>
  <sheetData>
    <row r="1" spans="1:7" x14ac:dyDescent="0.15">
      <c r="A1" t="s">
        <v>0</v>
      </c>
      <c r="B1" s="1" t="s">
        <v>1</v>
      </c>
      <c r="C1" s="1" t="s">
        <v>5</v>
      </c>
      <c r="D1" s="1" t="s">
        <v>2</v>
      </c>
      <c r="E1" t="s">
        <v>11</v>
      </c>
      <c r="F1" s="1" t="s">
        <v>84</v>
      </c>
      <c r="G1" t="s">
        <v>3</v>
      </c>
    </row>
    <row r="2" spans="1:7" ht="60" x14ac:dyDescent="0.15">
      <c r="A2">
        <v>1</v>
      </c>
      <c r="B2" s="1" t="s">
        <v>4</v>
      </c>
      <c r="D2" s="1" t="s">
        <v>6</v>
      </c>
      <c r="E2">
        <v>0</v>
      </c>
      <c r="F2">
        <v>0</v>
      </c>
    </row>
    <row r="3" spans="1:7" ht="45" x14ac:dyDescent="0.15">
      <c r="A3">
        <v>2</v>
      </c>
      <c r="C3" s="1" t="s">
        <v>7</v>
      </c>
      <c r="D3" s="1" t="s">
        <v>8</v>
      </c>
      <c r="E3">
        <v>2</v>
      </c>
      <c r="F3">
        <v>2</v>
      </c>
      <c r="G3" t="s">
        <v>12</v>
      </c>
    </row>
    <row r="4" spans="1:7" ht="45" x14ac:dyDescent="0.15">
      <c r="A4">
        <v>3</v>
      </c>
      <c r="C4" s="1" t="s">
        <v>7</v>
      </c>
      <c r="D4" s="1" t="s">
        <v>9</v>
      </c>
      <c r="E4">
        <v>1</v>
      </c>
      <c r="F4">
        <v>1</v>
      </c>
      <c r="G4" t="s">
        <v>12</v>
      </c>
    </row>
    <row r="5" spans="1:7" ht="45" x14ac:dyDescent="0.15">
      <c r="A5">
        <v>4</v>
      </c>
      <c r="C5" s="1" t="s">
        <v>7</v>
      </c>
      <c r="D5" s="1" t="s">
        <v>10</v>
      </c>
      <c r="E5">
        <v>1</v>
      </c>
      <c r="F5">
        <v>1</v>
      </c>
      <c r="G5" t="s">
        <v>12</v>
      </c>
    </row>
    <row r="6" spans="1:7" ht="75" x14ac:dyDescent="0.15">
      <c r="A6">
        <v>5</v>
      </c>
      <c r="C6" s="1" t="s">
        <v>13</v>
      </c>
      <c r="D6" s="1" t="s">
        <v>14</v>
      </c>
      <c r="E6">
        <v>4</v>
      </c>
      <c r="F6">
        <v>4</v>
      </c>
      <c r="G6" t="s">
        <v>12</v>
      </c>
    </row>
    <row r="7" spans="1:7" ht="30" x14ac:dyDescent="0.15">
      <c r="A7">
        <v>6</v>
      </c>
      <c r="C7" s="1" t="s">
        <v>15</v>
      </c>
      <c r="D7" s="1" t="s">
        <v>18</v>
      </c>
      <c r="E7">
        <v>1</v>
      </c>
      <c r="F7">
        <v>1</v>
      </c>
      <c r="G7" t="s">
        <v>12</v>
      </c>
    </row>
    <row r="8" spans="1:7" ht="30" x14ac:dyDescent="0.15">
      <c r="A8">
        <v>7</v>
      </c>
      <c r="C8" s="1" t="s">
        <v>16</v>
      </c>
      <c r="D8" s="1" t="s">
        <v>18</v>
      </c>
      <c r="E8">
        <v>1</v>
      </c>
      <c r="F8">
        <v>1</v>
      </c>
      <c r="G8" t="s">
        <v>12</v>
      </c>
    </row>
    <row r="9" spans="1:7" ht="30" x14ac:dyDescent="0.15">
      <c r="A9">
        <v>8</v>
      </c>
      <c r="C9" s="1" t="s">
        <v>17</v>
      </c>
      <c r="D9" s="1" t="s">
        <v>19</v>
      </c>
      <c r="E9">
        <v>1</v>
      </c>
      <c r="F9">
        <v>1</v>
      </c>
      <c r="G9" t="s">
        <v>12</v>
      </c>
    </row>
    <row r="10" spans="1:7" s="2" customFormat="1" ht="30" x14ac:dyDescent="0.15">
      <c r="A10" s="2">
        <v>9</v>
      </c>
      <c r="B10" s="3"/>
      <c r="C10" s="3" t="s">
        <v>20</v>
      </c>
      <c r="D10" s="3" t="s">
        <v>21</v>
      </c>
      <c r="E10" s="2">
        <v>6</v>
      </c>
      <c r="F10" s="2">
        <v>0</v>
      </c>
      <c r="G10" s="2" t="s">
        <v>59</v>
      </c>
    </row>
    <row r="11" spans="1:7" ht="45" x14ac:dyDescent="0.15">
      <c r="A11">
        <v>10</v>
      </c>
      <c r="B11" s="1" t="s">
        <v>22</v>
      </c>
      <c r="D11" s="1" t="s">
        <v>23</v>
      </c>
      <c r="E11">
        <v>0</v>
      </c>
      <c r="F11">
        <v>0</v>
      </c>
      <c r="G11" t="s">
        <v>12</v>
      </c>
    </row>
    <row r="12" spans="1:7" x14ac:dyDescent="0.15">
      <c r="A12">
        <v>11</v>
      </c>
      <c r="C12" s="1" t="s">
        <v>24</v>
      </c>
      <c r="E12">
        <v>0.5</v>
      </c>
      <c r="F12">
        <v>0.5</v>
      </c>
      <c r="G12" t="s">
        <v>12</v>
      </c>
    </row>
    <row r="13" spans="1:7" x14ac:dyDescent="0.15">
      <c r="A13">
        <v>12</v>
      </c>
      <c r="C13" s="1" t="s">
        <v>25</v>
      </c>
      <c r="E13">
        <v>0.5</v>
      </c>
      <c r="F13">
        <v>0.5</v>
      </c>
      <c r="G13" t="s">
        <v>12</v>
      </c>
    </row>
    <row r="14" spans="1:7" x14ac:dyDescent="0.15">
      <c r="A14">
        <v>13</v>
      </c>
      <c r="C14" s="1" t="s">
        <v>26</v>
      </c>
      <c r="E14">
        <v>0.5</v>
      </c>
      <c r="F14">
        <v>0.5</v>
      </c>
      <c r="G14" t="s">
        <v>12</v>
      </c>
    </row>
    <row r="15" spans="1:7" ht="75" x14ac:dyDescent="0.15">
      <c r="C15" s="1" t="s">
        <v>32</v>
      </c>
      <c r="D15" s="1" t="s">
        <v>33</v>
      </c>
      <c r="E15">
        <v>0.5</v>
      </c>
      <c r="F15">
        <v>0.5</v>
      </c>
      <c r="G15" t="s">
        <v>12</v>
      </c>
    </row>
    <row r="16" spans="1:7" ht="30" x14ac:dyDescent="0.15">
      <c r="A16">
        <v>14</v>
      </c>
      <c r="B16" s="1" t="s">
        <v>27</v>
      </c>
      <c r="D16" s="1" t="s">
        <v>28</v>
      </c>
      <c r="E16">
        <v>0</v>
      </c>
      <c r="F16">
        <v>0</v>
      </c>
      <c r="G16" t="s">
        <v>12</v>
      </c>
    </row>
    <row r="17" spans="1:7" ht="60" x14ac:dyDescent="0.15">
      <c r="A17">
        <v>15</v>
      </c>
      <c r="C17" s="1" t="s">
        <v>29</v>
      </c>
      <c r="D17" s="1" t="s">
        <v>30</v>
      </c>
      <c r="E17">
        <v>2</v>
      </c>
      <c r="F17">
        <v>2</v>
      </c>
      <c r="G17" t="s">
        <v>12</v>
      </c>
    </row>
    <row r="18" spans="1:7" ht="60" x14ac:dyDescent="0.15">
      <c r="A18">
        <v>16</v>
      </c>
      <c r="C18" s="1" t="s">
        <v>31</v>
      </c>
      <c r="D18" s="1" t="s">
        <v>34</v>
      </c>
      <c r="E18">
        <v>1</v>
      </c>
      <c r="F18">
        <v>1</v>
      </c>
      <c r="G18" t="s">
        <v>12</v>
      </c>
    </row>
    <row r="19" spans="1:7" s="2" customFormat="1" ht="45" x14ac:dyDescent="0.15">
      <c r="A19" s="2">
        <v>17</v>
      </c>
      <c r="B19" s="3" t="s">
        <v>35</v>
      </c>
      <c r="C19" s="3"/>
      <c r="D19" s="3" t="s">
        <v>36</v>
      </c>
      <c r="E19" s="2">
        <v>0.5</v>
      </c>
      <c r="F19" s="2">
        <v>0</v>
      </c>
      <c r="G19" s="2" t="s">
        <v>58</v>
      </c>
    </row>
    <row r="20" spans="1:7" ht="30" x14ac:dyDescent="0.15">
      <c r="A20">
        <v>18</v>
      </c>
      <c r="B20" s="1" t="s">
        <v>37</v>
      </c>
      <c r="D20" s="1" t="s">
        <v>38</v>
      </c>
      <c r="E20">
        <v>0</v>
      </c>
      <c r="F20">
        <v>0</v>
      </c>
      <c r="G20" t="s">
        <v>12</v>
      </c>
    </row>
    <row r="21" spans="1:7" ht="236" customHeight="1" x14ac:dyDescent="0.15">
      <c r="A21">
        <v>19</v>
      </c>
      <c r="C21" s="1" t="s">
        <v>39</v>
      </c>
      <c r="D21" s="1" t="s">
        <v>42</v>
      </c>
      <c r="E21">
        <v>4</v>
      </c>
      <c r="F21">
        <v>4</v>
      </c>
      <c r="G21" t="s">
        <v>12</v>
      </c>
    </row>
    <row r="22" spans="1:7" ht="45" x14ac:dyDescent="0.15">
      <c r="A22">
        <v>20</v>
      </c>
      <c r="C22" s="1" t="s">
        <v>40</v>
      </c>
      <c r="D22" s="1" t="s">
        <v>41</v>
      </c>
      <c r="E22">
        <v>1</v>
      </c>
      <c r="F22">
        <v>1</v>
      </c>
      <c r="G22" t="s">
        <v>12</v>
      </c>
    </row>
    <row r="23" spans="1:7" x14ac:dyDescent="0.15">
      <c r="A23">
        <v>21</v>
      </c>
      <c r="C23" s="1" t="s">
        <v>43</v>
      </c>
      <c r="D23" s="1" t="s">
        <v>44</v>
      </c>
      <c r="E23">
        <v>1</v>
      </c>
      <c r="F23">
        <v>1</v>
      </c>
      <c r="G23" t="s">
        <v>12</v>
      </c>
    </row>
    <row r="24" spans="1:7" x14ac:dyDescent="0.15">
      <c r="A24">
        <v>22</v>
      </c>
      <c r="C24" s="1" t="s">
        <v>45</v>
      </c>
      <c r="D24" s="1" t="s">
        <v>44</v>
      </c>
      <c r="E24">
        <v>1</v>
      </c>
      <c r="F24">
        <v>1</v>
      </c>
      <c r="G24" t="s">
        <v>12</v>
      </c>
    </row>
    <row r="25" spans="1:7" ht="75" x14ac:dyDescent="0.15">
      <c r="A25">
        <v>23</v>
      </c>
      <c r="B25" s="1" t="s">
        <v>46</v>
      </c>
      <c r="D25" s="1" t="s">
        <v>47</v>
      </c>
      <c r="E25">
        <v>0.5</v>
      </c>
      <c r="F25">
        <v>0.5</v>
      </c>
      <c r="G25" t="s">
        <v>12</v>
      </c>
    </row>
    <row r="26" spans="1:7" ht="30" x14ac:dyDescent="0.15">
      <c r="A26">
        <v>24</v>
      </c>
      <c r="B26" s="1" t="s">
        <v>48</v>
      </c>
      <c r="D26" s="1" t="s">
        <v>49</v>
      </c>
      <c r="E26">
        <v>0</v>
      </c>
      <c r="F26">
        <v>0</v>
      </c>
      <c r="G26" t="s">
        <v>58</v>
      </c>
    </row>
    <row r="27" spans="1:7" s="2" customFormat="1" ht="45" x14ac:dyDescent="0.15">
      <c r="A27" s="2">
        <v>25</v>
      </c>
      <c r="B27" s="3"/>
      <c r="C27" s="3" t="s">
        <v>50</v>
      </c>
      <c r="D27" s="3" t="s">
        <v>51</v>
      </c>
      <c r="E27" s="2">
        <v>4</v>
      </c>
      <c r="F27" s="2">
        <v>0</v>
      </c>
      <c r="G27" s="2" t="s">
        <v>58</v>
      </c>
    </row>
    <row r="28" spans="1:7" ht="105" x14ac:dyDescent="0.15">
      <c r="A28">
        <v>26</v>
      </c>
      <c r="C28" s="1" t="s">
        <v>52</v>
      </c>
      <c r="D28" s="1" t="s">
        <v>53</v>
      </c>
      <c r="E28">
        <v>2</v>
      </c>
      <c r="F28">
        <v>2</v>
      </c>
      <c r="G28" t="s">
        <v>12</v>
      </c>
    </row>
    <row r="29" spans="1:7" ht="30" x14ac:dyDescent="0.15">
      <c r="A29">
        <v>27</v>
      </c>
      <c r="C29" s="1" t="s">
        <v>54</v>
      </c>
      <c r="D29" s="1" t="s">
        <v>55</v>
      </c>
      <c r="E29">
        <v>2</v>
      </c>
      <c r="F29">
        <v>2</v>
      </c>
      <c r="G29" t="s">
        <v>60</v>
      </c>
    </row>
    <row r="30" spans="1:7" ht="60" x14ac:dyDescent="0.15">
      <c r="A30">
        <v>28</v>
      </c>
      <c r="B30" s="1" t="s">
        <v>56</v>
      </c>
      <c r="D30" s="1" t="s">
        <v>57</v>
      </c>
      <c r="E30">
        <v>1</v>
      </c>
      <c r="F30">
        <v>1</v>
      </c>
      <c r="G30" t="s">
        <v>12</v>
      </c>
    </row>
    <row r="31" spans="1:7" x14ac:dyDescent="0.15">
      <c r="E31">
        <f>SUM(E2:E30)</f>
        <v>39</v>
      </c>
      <c r="F31">
        <f>SUM(F2:F30)</f>
        <v>28.5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B1" workbookViewId="0">
      <selection activeCell="E10" sqref="E10"/>
    </sheetView>
  </sheetViews>
  <sheetFormatPr baseColWidth="10" defaultRowHeight="24" x14ac:dyDescent="0.25"/>
  <cols>
    <col min="1" max="1" width="18.5" style="4" bestFit="1" customWidth="1"/>
    <col min="2" max="2" width="19.5" style="4" customWidth="1"/>
    <col min="3" max="3" width="20.5" style="4" customWidth="1"/>
    <col min="4" max="4" width="28.5" style="4" customWidth="1"/>
    <col min="5" max="5" width="12.33203125" style="4" customWidth="1"/>
    <col min="6" max="16384" width="10.83203125" style="4"/>
  </cols>
  <sheetData>
    <row r="1" spans="1:6" ht="74" customHeight="1" x14ac:dyDescent="0.25">
      <c r="A1" s="5" t="s">
        <v>79</v>
      </c>
      <c r="B1" s="5"/>
      <c r="C1" s="5"/>
      <c r="D1" s="5"/>
      <c r="E1" s="5"/>
      <c r="F1" s="5"/>
    </row>
    <row r="2" spans="1:6" x14ac:dyDescent="0.25">
      <c r="A2" s="4" t="s">
        <v>0</v>
      </c>
      <c r="B2" s="4" t="s">
        <v>80</v>
      </c>
      <c r="C2" s="4" t="s">
        <v>85</v>
      </c>
      <c r="D2" s="4" t="s">
        <v>82</v>
      </c>
      <c r="E2" s="4" t="s">
        <v>81</v>
      </c>
    </row>
    <row r="3" spans="1:6" x14ac:dyDescent="0.25">
      <c r="A3" s="4">
        <v>1</v>
      </c>
      <c r="B3" s="4" t="s">
        <v>83</v>
      </c>
      <c r="C3" s="4">
        <f>'2017.11.16'!E31</f>
        <v>39</v>
      </c>
      <c r="D3" s="4">
        <f>C3-E3</f>
        <v>10.5</v>
      </c>
      <c r="E3" s="4">
        <f>'2017.11.16'!F31</f>
        <v>28.5</v>
      </c>
    </row>
    <row r="4" spans="1:6" x14ac:dyDescent="0.25">
      <c r="A4" s="4">
        <v>2</v>
      </c>
      <c r="B4" s="4" t="s">
        <v>86</v>
      </c>
      <c r="C4" s="4">
        <f>'2017.11.23'!D13</f>
        <v>7.5</v>
      </c>
      <c r="D4" s="4">
        <f>C4-E4</f>
        <v>0</v>
      </c>
      <c r="E4" s="4">
        <f>'2017.11.23'!E13</f>
        <v>7.5</v>
      </c>
    </row>
    <row r="5" spans="1:6" x14ac:dyDescent="0.25">
      <c r="A5" s="4">
        <v>3</v>
      </c>
      <c r="B5" s="4" t="s">
        <v>121</v>
      </c>
      <c r="C5" s="4">
        <f>'2017.11.28'!D20</f>
        <v>12.5</v>
      </c>
      <c r="E5" s="4">
        <f>'2017.11.28'!E20</f>
        <v>0</v>
      </c>
    </row>
    <row r="7" spans="1:6" x14ac:dyDescent="0.25">
      <c r="B7" s="4" t="s">
        <v>87</v>
      </c>
      <c r="E7" s="4">
        <f>SUM(E3,E4)</f>
        <v>36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2017.11.28</vt:lpstr>
      <vt:lpstr>2017.11.23</vt:lpstr>
      <vt:lpstr>2017.11.16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2017-11-15T23:59:01Z</dcterms:created>
  <dcterms:modified xsi:type="dcterms:W3CDTF">2017-11-28T08:03:54Z</dcterms:modified>
</cp:coreProperties>
</file>