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000613\Desktop\0824\"/>
    </mc:Choice>
  </mc:AlternateContent>
  <bookViews>
    <workbookView xWindow="0" yWindow="0" windowWidth="28800" windowHeight="868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7" i="1"/>
  <c r="I48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L134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45" i="1"/>
  <c r="L45" i="1" s="1"/>
  <c r="I46" i="1"/>
  <c r="L46" i="1" s="1"/>
  <c r="I59" i="1"/>
  <c r="L59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L106" i="1" l="1"/>
  <c r="I2" i="1"/>
  <c r="L2" i="1" s="1"/>
  <c r="L107" i="1"/>
  <c r="L108" i="1"/>
  <c r="L109" i="1"/>
  <c r="L31" i="1"/>
  <c r="L32" i="1"/>
  <c r="L33" i="1"/>
  <c r="L34" i="1"/>
  <c r="L35" i="1"/>
  <c r="L36" i="1"/>
  <c r="L37" i="1"/>
  <c r="L38" i="1"/>
  <c r="L39" i="1"/>
  <c r="L40" i="1"/>
  <c r="L41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29" i="1"/>
  <c r="L130" i="1"/>
  <c r="L131" i="1"/>
  <c r="L132" i="1"/>
  <c r="L133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G134" i="1"/>
  <c r="G133" i="1"/>
  <c r="G132" i="1"/>
  <c r="G131" i="1"/>
  <c r="G99" i="1"/>
  <c r="G98" i="1"/>
  <c r="G97" i="1"/>
  <c r="G96" i="1"/>
  <c r="G95" i="1"/>
  <c r="G92" i="1"/>
  <c r="G91" i="1"/>
  <c r="G90" i="1"/>
  <c r="G89" i="1"/>
  <c r="G88" i="1"/>
  <c r="G87" i="1"/>
  <c r="G86" i="1"/>
  <c r="G85" i="1"/>
  <c r="G84" i="1"/>
  <c r="G83" i="1"/>
  <c r="G82" i="1"/>
  <c r="G81" i="1"/>
  <c r="G79" i="1"/>
  <c r="G77" i="1"/>
  <c r="G76" i="1"/>
  <c r="G75" i="1"/>
  <c r="G74" i="1"/>
  <c r="G73" i="1"/>
  <c r="G72" i="1"/>
  <c r="G71" i="1"/>
  <c r="G70" i="1"/>
  <c r="G69" i="1"/>
  <c r="G68" i="1"/>
  <c r="G40" i="1"/>
  <c r="G39" i="1"/>
  <c r="G38" i="1"/>
  <c r="G37" i="1"/>
  <c r="G36" i="1"/>
  <c r="G34" i="1"/>
  <c r="G109" i="1"/>
  <c r="L3" i="1" l="1"/>
  <c r="L4" i="1"/>
  <c r="L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42" i="1"/>
  <c r="L43" i="1"/>
  <c r="L44" i="1"/>
  <c r="L60" i="1"/>
  <c r="L61" i="1"/>
  <c r="L62" i="1"/>
  <c r="L63" i="1"/>
  <c r="L64" i="1"/>
  <c r="L65" i="1"/>
  <c r="L66" i="1"/>
  <c r="L67" i="1"/>
  <c r="L100" i="1"/>
  <c r="L101" i="1"/>
  <c r="L102" i="1"/>
  <c r="L103" i="1"/>
  <c r="L104" i="1"/>
  <c r="L105" i="1"/>
  <c r="J100" i="1"/>
  <c r="J101" i="1"/>
  <c r="J102" i="1"/>
  <c r="J103" i="1"/>
  <c r="J104" i="1"/>
  <c r="J105" i="1"/>
  <c r="J60" i="1"/>
  <c r="J61" i="1"/>
  <c r="J62" i="1"/>
  <c r="J63" i="1"/>
  <c r="J64" i="1"/>
  <c r="J65" i="1"/>
  <c r="J66" i="1"/>
  <c r="J67" i="1"/>
  <c r="J42" i="1"/>
  <c r="J43" i="1"/>
  <c r="J44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" i="1"/>
  <c r="J4" i="1"/>
  <c r="J5" i="1"/>
  <c r="J6" i="1"/>
  <c r="J7" i="1"/>
  <c r="J8" i="1"/>
  <c r="J9" i="1"/>
  <c r="L47" i="1" l="1"/>
  <c r="L48" i="1"/>
  <c r="L10" i="1" l="1"/>
</calcChain>
</file>

<file path=xl/sharedStrings.xml><?xml version="1.0" encoding="utf-8"?>
<sst xmlns="http://schemas.openxmlformats.org/spreadsheetml/2006/main" count="993" uniqueCount="278">
  <si>
    <t>Sales Document</t>
  </si>
  <si>
    <t>Sales Document Item</t>
  </si>
  <si>
    <t>PO Item from Customer</t>
  </si>
  <si>
    <t>Material Number</t>
  </si>
  <si>
    <t>color Code</t>
  </si>
  <si>
    <t>ColorCodeOfCustomer</t>
  </si>
  <si>
    <t>VTE</t>
  </si>
  <si>
    <t>10</t>
  </si>
  <si>
    <t>20</t>
  </si>
  <si>
    <t>30</t>
  </si>
  <si>
    <t>VTF</t>
  </si>
  <si>
    <t>40</t>
  </si>
  <si>
    <t>50</t>
  </si>
  <si>
    <t>60</t>
  </si>
  <si>
    <t>P177136_01</t>
  </si>
  <si>
    <t>Lated days</t>
  </si>
  <si>
    <t>Needed shipment quantity KG</t>
  </si>
  <si>
    <t xml:space="preserve">Dyelot Submit date  </t>
  </si>
  <si>
    <t>AZJ13555A01</t>
  </si>
  <si>
    <t>C137588_01</t>
  </si>
  <si>
    <t>AZA03494A03</t>
  </si>
  <si>
    <t>P194607_02</t>
  </si>
  <si>
    <t>P200659_03</t>
  </si>
  <si>
    <t>AZA03494C01</t>
  </si>
  <si>
    <t>MB1068</t>
  </si>
  <si>
    <t>AZA03494A01</t>
  </si>
  <si>
    <t xml:space="preserve">Deadline date </t>
  </si>
  <si>
    <t>黑色 MAU DEN</t>
  </si>
  <si>
    <t>花灰-16SS</t>
  </si>
  <si>
    <t>米白 MAU TRANG</t>
  </si>
  <si>
    <t>AZJ15037A04</t>
  </si>
  <si>
    <t>P204912_01</t>
  </si>
  <si>
    <t>黑 ĐEN</t>
  </si>
  <si>
    <t>P204911_01</t>
  </si>
  <si>
    <t>膚色 MÀU DA</t>
  </si>
  <si>
    <t>DUSTY BLUE</t>
  </si>
  <si>
    <t>WHITE</t>
  </si>
  <si>
    <t>P177120_01</t>
  </si>
  <si>
    <t>P177004_01</t>
  </si>
  <si>
    <t>AOR06142A02</t>
  </si>
  <si>
    <t>8110095056</t>
  </si>
  <si>
    <t>P204671_01</t>
  </si>
  <si>
    <t>深灰兰 XANH XÁM ĐẬM</t>
  </si>
  <si>
    <t>6087171</t>
  </si>
  <si>
    <t>8110095059/060/076</t>
  </si>
  <si>
    <t>6087295</t>
  </si>
  <si>
    <t>8110095398</t>
  </si>
  <si>
    <t>P204669_01</t>
  </si>
  <si>
    <t>浅灰红 MÀU HỒNG XAM</t>
  </si>
  <si>
    <t>P204792_01</t>
  </si>
  <si>
    <t>酒红 MAU DO RUOU VANG</t>
  </si>
  <si>
    <t>AZJ13555C05</t>
  </si>
  <si>
    <t>MBA13</t>
  </si>
  <si>
    <t>MELANGE</t>
  </si>
  <si>
    <t>70</t>
  </si>
  <si>
    <t>80</t>
  </si>
  <si>
    <t>1443854</t>
  </si>
  <si>
    <t>MARS/AAI-PT-206/26 MAL</t>
  </si>
  <si>
    <t>P194742_01</t>
  </si>
  <si>
    <t>90</t>
  </si>
  <si>
    <t>AZJ13645C01</t>
  </si>
  <si>
    <t>MBCVC65</t>
  </si>
  <si>
    <t>1443895</t>
  </si>
  <si>
    <t>MARS/AAI- PT-135/26 MSL</t>
  </si>
  <si>
    <t>AZJ13554A01</t>
  </si>
  <si>
    <t>P177134_02</t>
  </si>
  <si>
    <t>P189628_01</t>
  </si>
  <si>
    <t>OLIVE SPRIG</t>
  </si>
  <si>
    <t>P196757_01</t>
  </si>
  <si>
    <t>P189525_01</t>
  </si>
  <si>
    <t>100</t>
  </si>
  <si>
    <t>AZJ13554C01</t>
  </si>
  <si>
    <t>AZJ13646C01</t>
  </si>
  <si>
    <t>MARS/AAI-PT-207/26 MAL</t>
  </si>
  <si>
    <t>P189526_01</t>
  </si>
  <si>
    <t>1444066</t>
  </si>
  <si>
    <t>1444259</t>
  </si>
  <si>
    <t>MARS/AAI-PT-208/26 MAL</t>
  </si>
  <si>
    <t>Team</t>
  </si>
  <si>
    <t>MARS/AAI-PT-209/26 MAL</t>
  </si>
  <si>
    <t>1444494</t>
  </si>
  <si>
    <t>VTQ</t>
  </si>
  <si>
    <t>AOJ00071A02</t>
  </si>
  <si>
    <t>8110095646/648</t>
  </si>
  <si>
    <t>6087458</t>
  </si>
  <si>
    <t>8110095273/5702</t>
  </si>
  <si>
    <t>P200781_02</t>
  </si>
  <si>
    <t>淡蓝 MAU XANH</t>
  </si>
  <si>
    <t>6087486</t>
  </si>
  <si>
    <t>8110095529/537/538</t>
  </si>
  <si>
    <t>P206627_01</t>
  </si>
  <si>
    <t>米白 - TRẮNG NGÀ</t>
  </si>
  <si>
    <t>P204561_01</t>
  </si>
  <si>
    <t>TRẮNG NGÀ 米白</t>
  </si>
  <si>
    <t>P206153_01</t>
  </si>
  <si>
    <t>浅粉红 - HỒNG NHẠT</t>
  </si>
  <si>
    <t>P124614_03</t>
  </si>
  <si>
    <t>浅蓝色 XANH NHẠT</t>
  </si>
  <si>
    <t>P206152_01</t>
  </si>
  <si>
    <t>浅蓝 - XANH NHẠT</t>
  </si>
  <si>
    <t>P206337_01</t>
  </si>
  <si>
    <t>深兰 MÀU XANH ĐẬM</t>
  </si>
  <si>
    <t>6087602</t>
  </si>
  <si>
    <t>Urgent order ZA03494A/C</t>
  </si>
  <si>
    <t>AZA03448A10</t>
  </si>
  <si>
    <t>1445319</t>
  </si>
  <si>
    <t>MARS/AAI- PT-138/26 MSL</t>
  </si>
  <si>
    <t>RAISIN THE ROOF</t>
  </si>
  <si>
    <t>P196851_01</t>
  </si>
  <si>
    <t>PREMIUM PLUM</t>
  </si>
  <si>
    <t>P183109_01</t>
  </si>
  <si>
    <t>1445330</t>
  </si>
  <si>
    <t>MARS/AAI- PT-139/26 MSL</t>
  </si>
  <si>
    <t>1445338</t>
  </si>
  <si>
    <t>MARS/AAI-PT-211/26 MAL</t>
  </si>
  <si>
    <t>P198199_01</t>
  </si>
  <si>
    <t>1445433</t>
  </si>
  <si>
    <t>MARS/AAI- PT-140/26 MSL</t>
  </si>
  <si>
    <t>Urgent order ZA03494A</t>
  </si>
  <si>
    <t>C189283_06</t>
  </si>
  <si>
    <t>00D White</t>
  </si>
  <si>
    <t>6088023</t>
  </si>
  <si>
    <t>PO urgent ZA03494A - move up 08.04</t>
  </si>
  <si>
    <t>6087859</t>
  </si>
  <si>
    <t>PO 8110096020/5965/6103</t>
  </si>
  <si>
    <t>6088041</t>
  </si>
  <si>
    <t>8110095976/6020/071/072/304/305</t>
  </si>
  <si>
    <t>6088111</t>
  </si>
  <si>
    <t>AZA03494A05</t>
  </si>
  <si>
    <t>1446553</t>
  </si>
  <si>
    <t>MARS/AAI- PT-141/26 MSL</t>
  </si>
  <si>
    <t>P177131_02</t>
  </si>
  <si>
    <t>P177133_01</t>
  </si>
  <si>
    <t>1446559</t>
  </si>
  <si>
    <t>MARS/AAI- PT-142/26 MSL</t>
  </si>
  <si>
    <t>AZJ13566A03</t>
  </si>
  <si>
    <t>P177004_05</t>
  </si>
  <si>
    <t>P180477_02</t>
  </si>
  <si>
    <t>P196757_02</t>
  </si>
  <si>
    <t>C137588_04</t>
  </si>
  <si>
    <t>P199015_02</t>
  </si>
  <si>
    <t>TIMES SQUARE NAVY</t>
  </si>
  <si>
    <t>1446572</t>
  </si>
  <si>
    <t>MARS/AAI- PT-143/26 MSL</t>
  </si>
  <si>
    <t>P180164_01</t>
  </si>
  <si>
    <t>1446582</t>
  </si>
  <si>
    <t>MARS/AAI- PT-144/26 MSL</t>
  </si>
  <si>
    <t>P177135_01</t>
  </si>
  <si>
    <t>1446583</t>
  </si>
  <si>
    <t>AZJ13646A02</t>
  </si>
  <si>
    <t>P179325_02</t>
  </si>
  <si>
    <t>1446830</t>
  </si>
  <si>
    <t>MARS/AAI-PT-212/26 MAL</t>
  </si>
  <si>
    <t>1446806</t>
  </si>
  <si>
    <t>A226-00351</t>
  </si>
  <si>
    <t>PSBLH</t>
  </si>
  <si>
    <t>SEMI BLEACH</t>
  </si>
  <si>
    <t>AZA03448A11</t>
  </si>
  <si>
    <t>BROWN</t>
  </si>
  <si>
    <t>HK26F-MGF0205TR</t>
  </si>
  <si>
    <t>1442083</t>
  </si>
  <si>
    <t>AZJ14710A01</t>
  </si>
  <si>
    <t>P206650_01</t>
  </si>
  <si>
    <t>淺藍 XANH NHẠT</t>
  </si>
  <si>
    <t>1446998</t>
  </si>
  <si>
    <t>MARS/AAI- PT-133A/26 MSL</t>
  </si>
  <si>
    <t>P206034_01</t>
  </si>
  <si>
    <t>PINK ICING SUGAR</t>
  </si>
  <si>
    <t>1446989</t>
  </si>
  <si>
    <t>MARS/AAI-PT-213/26 MAL</t>
  </si>
  <si>
    <t>1446993</t>
  </si>
  <si>
    <t>6084812</t>
  </si>
  <si>
    <t>Commitance for C8 2026</t>
  </si>
  <si>
    <t>AZR03463A01</t>
  </si>
  <si>
    <t>ANTLER</t>
  </si>
  <si>
    <t>P157466_02</t>
  </si>
  <si>
    <t>6084813</t>
  </si>
  <si>
    <t>180</t>
  </si>
  <si>
    <t>AZJ12070A02</t>
  </si>
  <si>
    <t>P120463_13</t>
  </si>
  <si>
    <t xml:space="preserve">BLACK </t>
  </si>
  <si>
    <t>997768</t>
  </si>
  <si>
    <t>P205937_01</t>
  </si>
  <si>
    <t>PALE BLUSH-JI</t>
  </si>
  <si>
    <t>992291</t>
  </si>
  <si>
    <t>1447667</t>
  </si>
  <si>
    <t>7R10000896</t>
  </si>
  <si>
    <t>00D WHITE</t>
  </si>
  <si>
    <t>P204347_01</t>
  </si>
  <si>
    <t>LIGHT BLUE</t>
  </si>
  <si>
    <t>P204348_01</t>
  </si>
  <si>
    <t>PINK</t>
  </si>
  <si>
    <t>P204350_01</t>
  </si>
  <si>
    <t>DARK GREEN</t>
  </si>
  <si>
    <t>P203778_01</t>
  </si>
  <si>
    <t>LIGHT GREEN</t>
  </si>
  <si>
    <t>1447693</t>
  </si>
  <si>
    <t>P154897_03</t>
  </si>
  <si>
    <t>P204345_01</t>
  </si>
  <si>
    <t>YELLOW</t>
  </si>
  <si>
    <t>1447700</t>
  </si>
  <si>
    <t>7R10000897</t>
  </si>
  <si>
    <t>C189283_07</t>
  </si>
  <si>
    <t>P154897_04</t>
  </si>
  <si>
    <t>P204347_02</t>
  </si>
  <si>
    <t>P204348_04</t>
  </si>
  <si>
    <t>10CG PINK</t>
  </si>
  <si>
    <t>P204345_04</t>
  </si>
  <si>
    <t>P204350_02</t>
  </si>
  <si>
    <t>P203778_02</t>
  </si>
  <si>
    <t>1447568</t>
  </si>
  <si>
    <t>7R10000909</t>
  </si>
  <si>
    <t>AZA03448C01</t>
  </si>
  <si>
    <t>MB2656C60R</t>
  </si>
  <si>
    <t>30 NATURAL</t>
  </si>
  <si>
    <t>7R10000910</t>
  </si>
  <si>
    <t>AOR06142C01</t>
  </si>
  <si>
    <t>996447</t>
  </si>
  <si>
    <t>P207055_01</t>
  </si>
  <si>
    <t>NIMBUS CLOUD</t>
  </si>
  <si>
    <t>1447596</t>
  </si>
  <si>
    <t>7R10000905</t>
  </si>
  <si>
    <t>MBC14C60RE</t>
  </si>
  <si>
    <t>03 GRAY</t>
  </si>
  <si>
    <t>7R10000906</t>
  </si>
  <si>
    <t>VTC</t>
  </si>
  <si>
    <t>K01-00946969</t>
  </si>
  <si>
    <t>AZJ13461A08</t>
  </si>
  <si>
    <t>P186304_01</t>
  </si>
  <si>
    <t>FITNESSGRAYCDP_TRUEWHITEPSD</t>
  </si>
  <si>
    <t>P188037_01</t>
  </si>
  <si>
    <t>ROCKYROADTANCDP_TRUEWHITEPSD</t>
  </si>
  <si>
    <t>P200912_01</t>
  </si>
  <si>
    <t>CHERRY SHADOW CDP_ MAROON EMOT</t>
  </si>
  <si>
    <t>K01-00951737</t>
  </si>
  <si>
    <t>AZJ13461A05</t>
  </si>
  <si>
    <t>P197077_06</t>
  </si>
  <si>
    <t>BLACK ONYX CDP</t>
  </si>
  <si>
    <t>P136584_19</t>
  </si>
  <si>
    <t>GOALSETTING GRAY CDP</t>
  </si>
  <si>
    <t>AZJ13461A06</t>
  </si>
  <si>
    <t>P200904_01</t>
  </si>
  <si>
    <t>SPRING SKY BLUE CDP_ICY MOON D</t>
  </si>
  <si>
    <t>K01-00951746</t>
  </si>
  <si>
    <t>P177270_01</t>
  </si>
  <si>
    <t>BLACK ONYX CDP/FITNESS GRAY PS</t>
  </si>
  <si>
    <t>TMKF-26-06699</t>
  </si>
  <si>
    <t>AZJ10986A07</t>
  </si>
  <si>
    <t>P135464_24</t>
  </si>
  <si>
    <t>FUNCTIONAL GRAY</t>
  </si>
  <si>
    <t>TMKF-26-06700</t>
  </si>
  <si>
    <t>6087716</t>
  </si>
  <si>
    <t>A226-00335/A226-00336</t>
  </si>
  <si>
    <t>P208639_01</t>
  </si>
  <si>
    <t>MAUVE PASSION</t>
  </si>
  <si>
    <t>6088329</t>
  </si>
  <si>
    <t>A226-00391/A226-00392</t>
  </si>
  <si>
    <t>1448005</t>
  </si>
  <si>
    <t>MARS/AAI-PT-214/26 MAL</t>
  </si>
  <si>
    <t>BLACK HUE</t>
  </si>
  <si>
    <t>LILAS</t>
  </si>
  <si>
    <t>SAND</t>
  </si>
  <si>
    <t>AVJ13555G02</t>
  </si>
  <si>
    <t>Dancing rosebuds PR037841-V02</t>
  </si>
  <si>
    <t>1448006</t>
  </si>
  <si>
    <t>MARS/AAI-PT-215/26 MAL</t>
  </si>
  <si>
    <t>BLUSHING ROSE</t>
  </si>
  <si>
    <t>LILAC WHISPER</t>
  </si>
  <si>
    <t>CORNFLOWER BLUE</t>
  </si>
  <si>
    <t>P178354_01</t>
  </si>
  <si>
    <t>ARUBA  BLUE</t>
  </si>
  <si>
    <t>P177871_01</t>
  </si>
  <si>
    <t>1448013</t>
  </si>
  <si>
    <t>1448185</t>
  </si>
  <si>
    <t>MARS/AAI- PT-145/26 MSL</t>
  </si>
  <si>
    <t>PURPLE VELVET</t>
  </si>
  <si>
    <t>200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</si>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</sst>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d\-mmm\-yy;@"/>
    <numFmt numFmtId="165" formatCode="[$-409]d\-mmm;@"/>
    <numFmt numFmtId="166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2" fillId="0" borderId="0"/>
    <xf numFmtId="0" fontId="1" fillId="0" borderId="0"/>
    <xf numFmtId="0" fontId="1" fillId="0" borderId="0"/>
    <xf numFmtId="165" fontId="4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Alignment="1">
      <alignment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166" fontId="0" fillId="0" borderId="1" xfId="7" applyNumberFormat="1" applyFon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</cellXfs>
  <cellStyles count="8">
    <cellStyle name="Comma" xfId="7" builtinId="3"/>
    <cellStyle name="Normal" xfId="0" builtinId="0"/>
    <cellStyle name="Normal 2" xfId="1"/>
    <cellStyle name="Normal 2 2" xfId="6"/>
    <cellStyle name="Normal 35" xfId="5"/>
    <cellStyle name="Normal 37" xfId="4"/>
    <cellStyle name="Normal 38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2000613/AppData/Local/Temp/Zalo%20Temp/TempDownloads/VTE%20AAI%20Bulk%20Order%2025.0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LK"/>
      <sheetName val="Sample"/>
      <sheetName val="Sheet4"/>
    </sheetNames>
    <sheetDataSet>
      <sheetData sheetId="0"/>
      <sheetData sheetId="1"/>
      <sheetData sheetId="2">
        <row r="1">
          <cell r="L1" t="str">
            <v>color Code</v>
          </cell>
          <cell r="M1" t="str">
            <v>Color</v>
          </cell>
        </row>
        <row r="2">
          <cell r="L2" t="str">
            <v>C137588_01</v>
          </cell>
          <cell r="M2" t="str">
            <v>白/TRẮNG</v>
          </cell>
        </row>
        <row r="3">
          <cell r="L3" t="str">
            <v>P177004_01</v>
          </cell>
          <cell r="M3" t="str">
            <v>黑色/ MÀU ĐEN</v>
          </cell>
        </row>
        <row r="4">
          <cell r="L4" t="str">
            <v>C137588_01</v>
          </cell>
          <cell r="M4" t="str">
            <v>白/TRẮNG</v>
          </cell>
        </row>
        <row r="5">
          <cell r="L5" t="str">
            <v>P177004_01</v>
          </cell>
          <cell r="M5" t="str">
            <v>黑色/ MÀU ĐEN</v>
          </cell>
        </row>
        <row r="6">
          <cell r="L6" t="str">
            <v>MBA13</v>
          </cell>
          <cell r="M6" t="str">
            <v>花灰</v>
          </cell>
        </row>
        <row r="7">
          <cell r="L7" t="str">
            <v>P185842_01</v>
          </cell>
          <cell r="M7" t="str">
            <v>翠綠</v>
          </cell>
        </row>
        <row r="8">
          <cell r="L8" t="str">
            <v>P187190_01</v>
          </cell>
          <cell r="M8" t="str">
            <v>灰綠</v>
          </cell>
        </row>
        <row r="9">
          <cell r="L9" t="str">
            <v>P187438_01</v>
          </cell>
          <cell r="M9" t="str">
            <v>粉紫</v>
          </cell>
        </row>
        <row r="10">
          <cell r="L10" t="str">
            <v>P187034_01</v>
          </cell>
          <cell r="M10" t="str">
            <v>紫蓝</v>
          </cell>
        </row>
        <row r="11">
          <cell r="L11" t="str">
            <v>P180148_02</v>
          </cell>
          <cell r="M11" t="str">
            <v>暗橙</v>
          </cell>
        </row>
        <row r="12">
          <cell r="L12" t="str">
            <v>P185842_01</v>
          </cell>
          <cell r="M12" t="str">
            <v>翠綠</v>
          </cell>
        </row>
        <row r="13">
          <cell r="L13" t="str">
            <v>P187039_01</v>
          </cell>
          <cell r="M13" t="str">
            <v>玫粉紅</v>
          </cell>
        </row>
        <row r="14">
          <cell r="L14" t="str">
            <v>C137588_01</v>
          </cell>
          <cell r="M14" t="str">
            <v>白/TRẮNG</v>
          </cell>
        </row>
        <row r="15">
          <cell r="L15" t="str">
            <v>P177004_01</v>
          </cell>
          <cell r="M15" t="str">
            <v>黑色/ MÀU ĐEN</v>
          </cell>
        </row>
        <row r="16">
          <cell r="L16" t="str">
            <v>MBA13</v>
          </cell>
          <cell r="M16" t="str">
            <v>花灰</v>
          </cell>
        </row>
        <row r="17">
          <cell r="L17" t="str">
            <v>P177132_01</v>
          </cell>
          <cell r="M17" t="str">
            <v>湖藍</v>
          </cell>
        </row>
        <row r="18">
          <cell r="L18" t="str">
            <v>P177120_01</v>
          </cell>
          <cell r="M18" t="str">
            <v>淺粉紅</v>
          </cell>
        </row>
        <row r="19">
          <cell r="L19" t="str">
            <v>P177135_01</v>
          </cell>
          <cell r="M19" t="str">
            <v>大紅</v>
          </cell>
        </row>
        <row r="20">
          <cell r="L20" t="str">
            <v>P177131_02</v>
          </cell>
          <cell r="M20" t="str">
            <v>酒紫紅</v>
          </cell>
        </row>
        <row r="21">
          <cell r="L21" t="str">
            <v>P177134_01</v>
          </cell>
          <cell r="M21" t="str">
            <v>淺紫</v>
          </cell>
        </row>
        <row r="22">
          <cell r="L22" t="str">
            <v>P177128_01</v>
          </cell>
          <cell r="M22" t="str">
            <v>欖綠</v>
          </cell>
        </row>
        <row r="23">
          <cell r="L23" t="str">
            <v>P177133_01</v>
          </cell>
          <cell r="M23" t="str">
            <v>灰紅</v>
          </cell>
        </row>
        <row r="24">
          <cell r="L24" t="str">
            <v>P177136_01</v>
          </cell>
          <cell r="M24" t="str">
            <v>杏卡其</v>
          </cell>
        </row>
        <row r="25">
          <cell r="L25" t="str">
            <v>P179325_02</v>
          </cell>
          <cell r="M25" t="str">
            <v>花灰彩蓝/XANH XÁM</v>
          </cell>
        </row>
        <row r="26">
          <cell r="L26" t="str">
            <v>MBCVC65</v>
          </cell>
          <cell r="M26" t="str">
            <v>花灰</v>
          </cell>
        </row>
        <row r="27">
          <cell r="L27" t="str">
            <v>P177004_01</v>
          </cell>
          <cell r="M27" t="str">
            <v>黑色/ MÀU ĐEN</v>
          </cell>
        </row>
        <row r="28">
          <cell r="L28" t="str">
            <v>P177120_01</v>
          </cell>
          <cell r="M28" t="str">
            <v>淺粉紅</v>
          </cell>
        </row>
        <row r="29">
          <cell r="L29" t="str">
            <v>P178198_01</v>
          </cell>
          <cell r="M29" t="str">
            <v>浅蓝</v>
          </cell>
        </row>
        <row r="30">
          <cell r="L30" t="str">
            <v>MBA13</v>
          </cell>
          <cell r="M30" t="str">
            <v>花灰</v>
          </cell>
        </row>
        <row r="31">
          <cell r="L31" t="str">
            <v>P177132_01</v>
          </cell>
          <cell r="M31" t="str">
            <v>湖藍</v>
          </cell>
        </row>
        <row r="32">
          <cell r="L32" t="str">
            <v>P179325_02</v>
          </cell>
          <cell r="M32" t="str">
            <v>花灰彩蓝/XANH XÁM</v>
          </cell>
        </row>
        <row r="33">
          <cell r="L33" t="str">
            <v>MBCVC65</v>
          </cell>
          <cell r="M33" t="str">
            <v>花灰</v>
          </cell>
        </row>
        <row r="34">
          <cell r="L34" t="str">
            <v>P177004_01</v>
          </cell>
          <cell r="M34" t="str">
            <v>黑色/ MÀU ĐEN</v>
          </cell>
        </row>
        <row r="35">
          <cell r="L35" t="str">
            <v>MBA13</v>
          </cell>
          <cell r="M35" t="str">
            <v>花灰</v>
          </cell>
        </row>
        <row r="36">
          <cell r="L36" t="str">
            <v>C137588_01</v>
          </cell>
          <cell r="M36" t="str">
            <v>白/TRẮNG</v>
          </cell>
        </row>
        <row r="37">
          <cell r="L37" t="str">
            <v>P177120_01</v>
          </cell>
          <cell r="M37" t="str">
            <v>淺粉紅</v>
          </cell>
        </row>
        <row r="38">
          <cell r="L38" t="str">
            <v>P177121_01</v>
          </cell>
          <cell r="M38" t="str">
            <v>藍色</v>
          </cell>
        </row>
        <row r="39">
          <cell r="L39" t="str">
            <v>MBCVC65</v>
          </cell>
          <cell r="M39" t="str">
            <v>花灰</v>
          </cell>
        </row>
        <row r="40">
          <cell r="L40" t="str">
            <v>C137589_01</v>
          </cell>
          <cell r="M40" t="str">
            <v>白/TRẮNG</v>
          </cell>
        </row>
        <row r="41">
          <cell r="L41" t="str">
            <v>P177125_03</v>
          </cell>
          <cell r="M41" t="str">
            <v>黑/MÀU ĐEN</v>
          </cell>
        </row>
        <row r="42">
          <cell r="L42" t="str">
            <v>MBC04</v>
          </cell>
          <cell r="M42" t="str">
            <v>花灰</v>
          </cell>
        </row>
        <row r="43">
          <cell r="L43" t="str">
            <v>P177130_02</v>
          </cell>
          <cell r="M43" t="str">
            <v>桃肉</v>
          </cell>
        </row>
        <row r="44">
          <cell r="L44" t="str">
            <v>C137589_02</v>
          </cell>
          <cell r="M44" t="str">
            <v>白</v>
          </cell>
        </row>
        <row r="45">
          <cell r="L45" t="str">
            <v>P177125_03</v>
          </cell>
          <cell r="M45" t="str">
            <v>黑/MÀU ĐEN</v>
          </cell>
        </row>
        <row r="46">
          <cell r="L46" t="str">
            <v>MBC04</v>
          </cell>
          <cell r="M46" t="str">
            <v>花灰</v>
          </cell>
        </row>
        <row r="47">
          <cell r="L47" t="str">
            <v>MB20</v>
          </cell>
          <cell r="M47" t="str">
            <v>花灰</v>
          </cell>
        </row>
        <row r="48">
          <cell r="L48" t="str">
            <v>MB20</v>
          </cell>
          <cell r="M48" t="str">
            <v>花灰</v>
          </cell>
        </row>
        <row r="49">
          <cell r="L49" t="str">
            <v>P177892_01</v>
          </cell>
          <cell r="M49" t="str">
            <v>黑/MÀU ĐEN</v>
          </cell>
        </row>
        <row r="50">
          <cell r="L50" t="str">
            <v>P184537_01</v>
          </cell>
          <cell r="M50" t="str">
            <v>暗湖綠</v>
          </cell>
        </row>
        <row r="51">
          <cell r="L51" t="str">
            <v>P177893_01</v>
          </cell>
          <cell r="M51" t="str">
            <v>寶藍</v>
          </cell>
        </row>
        <row r="52">
          <cell r="L52" t="str">
            <v>P187049_01</v>
          </cell>
          <cell r="M52" t="str">
            <v>淺藍</v>
          </cell>
        </row>
        <row r="53">
          <cell r="L53" t="str">
            <v>P183062_01</v>
          </cell>
          <cell r="M53" t="str">
            <v>灰藍</v>
          </cell>
        </row>
        <row r="54">
          <cell r="L54" t="str">
            <v>P185161_01</v>
          </cell>
          <cell r="M54" t="str">
            <v>粉綠</v>
          </cell>
        </row>
        <row r="55">
          <cell r="L55" t="str">
            <v>P184536_01</v>
          </cell>
          <cell r="M55" t="str">
            <v>淺杏</v>
          </cell>
        </row>
        <row r="56">
          <cell r="L56" t="str">
            <v>P183059_01</v>
          </cell>
          <cell r="M56" t="str">
            <v>粉紅</v>
          </cell>
        </row>
        <row r="57">
          <cell r="L57" t="str">
            <v>P187052_01</v>
          </cell>
          <cell r="M57" t="str">
            <v>玫紅</v>
          </cell>
        </row>
        <row r="58">
          <cell r="L58" t="str">
            <v>P187051_01</v>
          </cell>
          <cell r="M58" t="str">
            <v>彩紫</v>
          </cell>
        </row>
        <row r="59">
          <cell r="L59" t="str">
            <v>C137610_01</v>
          </cell>
          <cell r="M59" t="str">
            <v>漂白/TRẮNG</v>
          </cell>
        </row>
        <row r="60">
          <cell r="L60" t="str">
            <v>P177004_01</v>
          </cell>
          <cell r="M60" t="str">
            <v>黑色/ MÀU ĐEN</v>
          </cell>
        </row>
        <row r="61">
          <cell r="L61" t="str">
            <v>P177120_01</v>
          </cell>
          <cell r="M61" t="str">
            <v>淺粉紅</v>
          </cell>
        </row>
        <row r="62">
          <cell r="L62" t="str">
            <v>P177133_01</v>
          </cell>
          <cell r="M62" t="str">
            <v>灰紅</v>
          </cell>
        </row>
        <row r="63">
          <cell r="L63" t="str">
            <v>MBA13</v>
          </cell>
          <cell r="M63" t="str">
            <v>花灰</v>
          </cell>
        </row>
        <row r="64">
          <cell r="L64" t="str">
            <v>P177134_01</v>
          </cell>
          <cell r="M64" t="str">
            <v>淺紫</v>
          </cell>
        </row>
        <row r="65">
          <cell r="L65" t="str">
            <v>P177128_01</v>
          </cell>
          <cell r="M65" t="str">
            <v>欖綠</v>
          </cell>
        </row>
        <row r="66">
          <cell r="L66" t="str">
            <v>P177131_02</v>
          </cell>
          <cell r="M66" t="str">
            <v>酒紫紅</v>
          </cell>
        </row>
        <row r="67">
          <cell r="L67" t="str">
            <v>P177135_01</v>
          </cell>
          <cell r="M67" t="str">
            <v>大紅</v>
          </cell>
        </row>
        <row r="68">
          <cell r="L68" t="str">
            <v>P177136_01</v>
          </cell>
          <cell r="M68" t="str">
            <v>杏卡其</v>
          </cell>
        </row>
        <row r="69">
          <cell r="L69" t="str">
            <v>P183110_01</v>
          </cell>
          <cell r="M69" t="str">
            <v>粉紅</v>
          </cell>
        </row>
        <row r="70">
          <cell r="L70" t="str">
            <v>P181493_01</v>
          </cell>
          <cell r="M70" t="str">
            <v>淺紫</v>
          </cell>
        </row>
        <row r="71">
          <cell r="L71" t="str">
            <v>P177121_01</v>
          </cell>
          <cell r="M71" t="str">
            <v>藍色</v>
          </cell>
        </row>
        <row r="72">
          <cell r="L72" t="str">
            <v>C137588_01</v>
          </cell>
          <cell r="M72" t="str">
            <v>白/TRẮNG</v>
          </cell>
        </row>
        <row r="73">
          <cell r="L73" t="str">
            <v>MBCVC65</v>
          </cell>
          <cell r="M73" t="str">
            <v>花灰</v>
          </cell>
        </row>
        <row r="74">
          <cell r="L74" t="str">
            <v>MBA13</v>
          </cell>
          <cell r="M74" t="str">
            <v>花灰</v>
          </cell>
        </row>
        <row r="75">
          <cell r="L75" t="str">
            <v>C137588_01</v>
          </cell>
          <cell r="M75" t="str">
            <v>白/TRẮNG</v>
          </cell>
        </row>
        <row r="76">
          <cell r="L76" t="str">
            <v>C137588_01</v>
          </cell>
          <cell r="M76" t="str">
            <v>白/TRẮNG</v>
          </cell>
        </row>
        <row r="77">
          <cell r="L77" t="str">
            <v>C137588_01</v>
          </cell>
          <cell r="M77" t="str">
            <v>白/TRẮNG</v>
          </cell>
        </row>
        <row r="78">
          <cell r="L78" t="str">
            <v>P184537_01</v>
          </cell>
          <cell r="M78" t="str">
            <v>暗湖綠</v>
          </cell>
        </row>
        <row r="79">
          <cell r="L79" t="str">
            <v>P183062_01</v>
          </cell>
          <cell r="M79" t="str">
            <v>灰藍</v>
          </cell>
        </row>
        <row r="80">
          <cell r="L80" t="str">
            <v>P184536_01</v>
          </cell>
          <cell r="M80" t="str">
            <v>淺杏</v>
          </cell>
        </row>
        <row r="81">
          <cell r="L81" t="str">
            <v>P187052_01</v>
          </cell>
          <cell r="M81" t="str">
            <v>玫紅</v>
          </cell>
        </row>
        <row r="82">
          <cell r="L82" t="str">
            <v>MBOC07B</v>
          </cell>
          <cell r="M82" t="str">
            <v>花灰</v>
          </cell>
        </row>
        <row r="83">
          <cell r="L83" t="str">
            <v>P158581_01</v>
          </cell>
          <cell r="M83" t="str">
            <v>黑/MÀU ĐEN</v>
          </cell>
        </row>
        <row r="84">
          <cell r="L84" t="str">
            <v>C137212_01</v>
          </cell>
          <cell r="M84" t="str">
            <v>漂白/TRẮNG</v>
          </cell>
        </row>
        <row r="85">
          <cell r="L85" t="str">
            <v>P158581_01</v>
          </cell>
          <cell r="M85" t="str">
            <v>黑/MÀU ĐEN</v>
          </cell>
        </row>
        <row r="86">
          <cell r="L86" t="str">
            <v>C137212_01</v>
          </cell>
          <cell r="M86" t="str">
            <v>漂白/TRẮNG</v>
          </cell>
        </row>
        <row r="87">
          <cell r="L87" t="str">
            <v>P189204_01</v>
          </cell>
          <cell r="M87" t="str">
            <v>黑</v>
          </cell>
        </row>
        <row r="88">
          <cell r="L88" t="str">
            <v>MBMM20BPM</v>
          </cell>
          <cell r="M88" t="str">
            <v>花灰</v>
          </cell>
        </row>
        <row r="89">
          <cell r="L89" t="str">
            <v>P189204_01</v>
          </cell>
          <cell r="M89" t="str">
            <v>黑</v>
          </cell>
        </row>
        <row r="90">
          <cell r="L90" t="str">
            <v>C189213_01</v>
          </cell>
          <cell r="M90" t="str">
            <v>白</v>
          </cell>
        </row>
        <row r="91">
          <cell r="L91" t="str">
            <v>P189204_01</v>
          </cell>
          <cell r="M91" t="str">
            <v>黑</v>
          </cell>
        </row>
        <row r="92">
          <cell r="L92" t="str">
            <v>C189213_01</v>
          </cell>
          <cell r="M92" t="str">
            <v>白</v>
          </cell>
        </row>
        <row r="93">
          <cell r="L93" t="str">
            <v>P175788_01</v>
          </cell>
          <cell r="M93" t="str">
            <v>淺卡其</v>
          </cell>
        </row>
        <row r="94">
          <cell r="L94" t="str">
            <v>P175786_01</v>
          </cell>
          <cell r="M94" t="str">
            <v>卡其</v>
          </cell>
        </row>
        <row r="95">
          <cell r="L95" t="str">
            <v>P180075_01</v>
          </cell>
          <cell r="M95" t="str">
            <v>鮮彩藍</v>
          </cell>
        </row>
        <row r="96">
          <cell r="L96" t="str">
            <v>MB65</v>
          </cell>
          <cell r="M96" t="str">
            <v>花灰</v>
          </cell>
        </row>
        <row r="97">
          <cell r="L97" t="str">
            <v>P158581_01</v>
          </cell>
          <cell r="M97" t="str">
            <v>黑/MÀU ĐEN</v>
          </cell>
        </row>
        <row r="98">
          <cell r="L98" t="str">
            <v>P164624_01</v>
          </cell>
          <cell r="M98" t="str">
            <v>寶藍</v>
          </cell>
        </row>
        <row r="99">
          <cell r="L99" t="str">
            <v>P177651_02</v>
          </cell>
          <cell r="M99" t="str">
            <v>暗藍</v>
          </cell>
        </row>
        <row r="100">
          <cell r="L100" t="str">
            <v>P164383_02</v>
          </cell>
          <cell r="M100" t="str">
            <v>夜寶藍</v>
          </cell>
        </row>
        <row r="101">
          <cell r="L101" t="str">
            <v>P184844_01</v>
          </cell>
          <cell r="M101" t="str">
            <v>灰藍</v>
          </cell>
        </row>
        <row r="102">
          <cell r="L102" t="str">
            <v>P177651_01</v>
          </cell>
          <cell r="M102" t="str">
            <v>暗藍</v>
          </cell>
        </row>
        <row r="103">
          <cell r="L103" t="str">
            <v>P184389_01</v>
          </cell>
          <cell r="M103" t="str">
            <v>枯欖綠</v>
          </cell>
        </row>
        <row r="104">
          <cell r="L104" t="str">
            <v>P164624_01</v>
          </cell>
          <cell r="M104" t="str">
            <v>寶藍</v>
          </cell>
        </row>
        <row r="105">
          <cell r="L105" t="str">
            <v>P164624_01</v>
          </cell>
          <cell r="M105" t="str">
            <v>寶藍</v>
          </cell>
        </row>
        <row r="106">
          <cell r="L106" t="str">
            <v>P175788_01</v>
          </cell>
          <cell r="M106" t="str">
            <v>淺卡其</v>
          </cell>
        </row>
        <row r="107">
          <cell r="L107" t="str">
            <v>P184376_01</v>
          </cell>
          <cell r="M107" t="str">
            <v>彩藍</v>
          </cell>
        </row>
        <row r="108">
          <cell r="L108" t="str">
            <v>C137212_04</v>
          </cell>
          <cell r="M108" t="str">
            <v>白</v>
          </cell>
        </row>
        <row r="109">
          <cell r="L109" t="str">
            <v>P158581_01</v>
          </cell>
          <cell r="M109" t="str">
            <v>黑/MÀU ĐEN</v>
          </cell>
        </row>
        <row r="110">
          <cell r="L110" t="str">
            <v>P167947_03</v>
          </cell>
          <cell r="M110" t="str">
            <v>寶藍</v>
          </cell>
        </row>
        <row r="111">
          <cell r="L111" t="str">
            <v>P158581_01</v>
          </cell>
          <cell r="M111" t="str">
            <v>黑/MÀU ĐEN</v>
          </cell>
        </row>
        <row r="112">
          <cell r="L112" t="str">
            <v>P184380_01</v>
          </cell>
          <cell r="M112" t="str">
            <v>卡其綠</v>
          </cell>
        </row>
        <row r="113">
          <cell r="L113" t="str">
            <v>P184379_01</v>
          </cell>
          <cell r="M113" t="str">
            <v>淺灰藍</v>
          </cell>
        </row>
        <row r="114">
          <cell r="L114" t="str">
            <v>P183059_01</v>
          </cell>
          <cell r="M114" t="str">
            <v>粉紅</v>
          </cell>
        </row>
        <row r="115">
          <cell r="L115" t="str">
            <v>P187051_01</v>
          </cell>
          <cell r="M115" t="str">
            <v>彩紫</v>
          </cell>
        </row>
        <row r="116">
          <cell r="L116" t="str">
            <v>MBOC20</v>
          </cell>
          <cell r="M116" t="str">
            <v>花灰</v>
          </cell>
        </row>
        <row r="117">
          <cell r="L117" t="str">
            <v>MB20</v>
          </cell>
          <cell r="M117" t="str">
            <v>花灰</v>
          </cell>
        </row>
        <row r="118">
          <cell r="L118" t="str">
            <v>MB20</v>
          </cell>
          <cell r="M118" t="str">
            <v>花灰</v>
          </cell>
        </row>
        <row r="119">
          <cell r="L119" t="str">
            <v>P165949_01</v>
          </cell>
          <cell r="M119" t="str">
            <v>深紅</v>
          </cell>
        </row>
        <row r="120">
          <cell r="L120" t="str">
            <v>MB65</v>
          </cell>
          <cell r="M120" t="str">
            <v>花灰</v>
          </cell>
        </row>
        <row r="121">
          <cell r="L121" t="str">
            <v>MB20</v>
          </cell>
          <cell r="M121" t="str">
            <v>花灰</v>
          </cell>
        </row>
        <row r="122">
          <cell r="L122" t="str">
            <v>MB65</v>
          </cell>
          <cell r="M122" t="str">
            <v>花灰</v>
          </cell>
        </row>
        <row r="123">
          <cell r="L123" t="str">
            <v>MB20</v>
          </cell>
          <cell r="M123" t="str">
            <v>花灰</v>
          </cell>
        </row>
        <row r="124">
          <cell r="L124" t="str">
            <v>P185161_01</v>
          </cell>
          <cell r="M124" t="str">
            <v>粉綠</v>
          </cell>
        </row>
        <row r="125">
          <cell r="L125" t="str">
            <v>MB65</v>
          </cell>
          <cell r="M125" t="str">
            <v>花灰</v>
          </cell>
        </row>
        <row r="126">
          <cell r="L126" t="str">
            <v>MB20</v>
          </cell>
          <cell r="M126" t="str">
            <v>花灰</v>
          </cell>
        </row>
        <row r="127">
          <cell r="L127" t="str">
            <v>P189204_01</v>
          </cell>
          <cell r="M127" t="str">
            <v>黑</v>
          </cell>
        </row>
        <row r="128">
          <cell r="L128" t="str">
            <v>P164383_06</v>
          </cell>
          <cell r="M128" t="str">
            <v>夜寶藍</v>
          </cell>
        </row>
        <row r="129">
          <cell r="L129" t="str">
            <v>C189213_01</v>
          </cell>
          <cell r="M129" t="str">
            <v>白</v>
          </cell>
        </row>
        <row r="130">
          <cell r="L130" t="str">
            <v>P189204_01</v>
          </cell>
          <cell r="M130" t="str">
            <v>黑</v>
          </cell>
        </row>
        <row r="131">
          <cell r="L131" t="str">
            <v>P164383_06</v>
          </cell>
          <cell r="M131" t="str">
            <v>夜寶藍</v>
          </cell>
        </row>
        <row r="132">
          <cell r="L132" t="str">
            <v>C189213_01</v>
          </cell>
          <cell r="M132" t="str">
            <v>白</v>
          </cell>
        </row>
        <row r="133">
          <cell r="L133" t="str">
            <v>P189204_01</v>
          </cell>
          <cell r="M133" t="str">
            <v>黑</v>
          </cell>
        </row>
        <row r="134">
          <cell r="L134" t="str">
            <v>P164383_06</v>
          </cell>
          <cell r="M134" t="str">
            <v>夜寶藍</v>
          </cell>
        </row>
        <row r="135">
          <cell r="L135" t="str">
            <v>C189213_01</v>
          </cell>
          <cell r="M135" t="str">
            <v>白</v>
          </cell>
        </row>
        <row r="136">
          <cell r="L136" t="str">
            <v>C137212_04</v>
          </cell>
          <cell r="M136" t="str">
            <v>白</v>
          </cell>
        </row>
        <row r="137">
          <cell r="L137" t="str">
            <v>MB20</v>
          </cell>
          <cell r="M137" t="str">
            <v>花灰</v>
          </cell>
        </row>
        <row r="138">
          <cell r="L138" t="str">
            <v>C137588_01</v>
          </cell>
          <cell r="M138" t="str">
            <v>白/TRẮNG</v>
          </cell>
        </row>
        <row r="139">
          <cell r="L139" t="str">
            <v>P177004_01</v>
          </cell>
          <cell r="M139" t="str">
            <v>黑色/ MÀU ĐEN</v>
          </cell>
        </row>
        <row r="140">
          <cell r="L140" t="str">
            <v>MBA13</v>
          </cell>
          <cell r="M140" t="str">
            <v>花灰</v>
          </cell>
        </row>
        <row r="141">
          <cell r="L141" t="str">
            <v>P177120_01</v>
          </cell>
          <cell r="M141" t="str">
            <v>淺粉紅</v>
          </cell>
        </row>
        <row r="142">
          <cell r="L142" t="str">
            <v>P177135_01</v>
          </cell>
          <cell r="M142" t="str">
            <v>大紅</v>
          </cell>
        </row>
        <row r="143">
          <cell r="L143" t="str">
            <v>P179325_02</v>
          </cell>
          <cell r="M143" t="str">
            <v>花灰彩蓝/XANH XÁM</v>
          </cell>
        </row>
        <row r="144">
          <cell r="L144" t="str">
            <v>P177136_01</v>
          </cell>
          <cell r="M144" t="str">
            <v>杏卡其</v>
          </cell>
        </row>
        <row r="145">
          <cell r="L145" t="str">
            <v>MBCVC65</v>
          </cell>
          <cell r="M145" t="str">
            <v>花灰</v>
          </cell>
        </row>
        <row r="146">
          <cell r="L146" t="str">
            <v>C137588_01</v>
          </cell>
          <cell r="M146" t="str">
            <v>白/TRẮNG</v>
          </cell>
        </row>
        <row r="147">
          <cell r="L147" t="str">
            <v>P177004_01</v>
          </cell>
          <cell r="M147" t="str">
            <v>黑色/ MÀU ĐEN</v>
          </cell>
        </row>
        <row r="148">
          <cell r="L148" t="str">
            <v>MBA13</v>
          </cell>
          <cell r="M148" t="str">
            <v>花灰</v>
          </cell>
        </row>
        <row r="149">
          <cell r="L149" t="str">
            <v>P177120_01</v>
          </cell>
          <cell r="M149" t="str">
            <v>淺粉紅</v>
          </cell>
        </row>
        <row r="150">
          <cell r="L150" t="str">
            <v>P177131_02</v>
          </cell>
          <cell r="M150" t="str">
            <v>酒紫紅</v>
          </cell>
        </row>
        <row r="151">
          <cell r="L151" t="str">
            <v>P177134_01</v>
          </cell>
          <cell r="M151" t="str">
            <v>淺紫</v>
          </cell>
        </row>
        <row r="152">
          <cell r="L152" t="str">
            <v>P177136_01</v>
          </cell>
          <cell r="M152" t="str">
            <v>杏卡其</v>
          </cell>
        </row>
        <row r="153">
          <cell r="L153" t="str">
            <v>P178354_01</v>
          </cell>
          <cell r="M153" t="str">
            <v>天藍</v>
          </cell>
        </row>
        <row r="154">
          <cell r="L154" t="str">
            <v>P183110_01</v>
          </cell>
          <cell r="M154" t="str">
            <v>粉紅</v>
          </cell>
        </row>
        <row r="155">
          <cell r="L155" t="str">
            <v>MBCVC65</v>
          </cell>
          <cell r="M155" t="str">
            <v>花灰</v>
          </cell>
        </row>
        <row r="156">
          <cell r="L156" t="str">
            <v>P177134_01</v>
          </cell>
          <cell r="M156" t="str">
            <v>淺紫</v>
          </cell>
        </row>
        <row r="157">
          <cell r="L157" t="str">
            <v>P177131_02</v>
          </cell>
          <cell r="M157" t="str">
            <v>酒紫紅</v>
          </cell>
        </row>
        <row r="158">
          <cell r="L158" t="str">
            <v>P177004_01</v>
          </cell>
          <cell r="M158" t="str">
            <v>黑色/ MÀU ĐEN</v>
          </cell>
        </row>
        <row r="159">
          <cell r="L159" t="str">
            <v>MBA13</v>
          </cell>
          <cell r="M159" t="str">
            <v>花灰</v>
          </cell>
        </row>
        <row r="160">
          <cell r="L160" t="str">
            <v>C137588_01</v>
          </cell>
          <cell r="M160" t="str">
            <v>白/TRẮNG</v>
          </cell>
        </row>
        <row r="161">
          <cell r="L161" t="str">
            <v>P177120_01</v>
          </cell>
          <cell r="M161" t="str">
            <v>淺粉紅</v>
          </cell>
        </row>
        <row r="162">
          <cell r="L162" t="str">
            <v>P177121_01</v>
          </cell>
          <cell r="M162" t="str">
            <v>藍色</v>
          </cell>
        </row>
        <row r="163">
          <cell r="L163" t="str">
            <v>MBCVC65</v>
          </cell>
          <cell r="M163" t="str">
            <v>花灰</v>
          </cell>
        </row>
        <row r="164">
          <cell r="L164" t="str">
            <v>MBA13</v>
          </cell>
          <cell r="M164" t="str">
            <v>花灰</v>
          </cell>
        </row>
        <row r="165">
          <cell r="L165" t="str">
            <v>P177121_02</v>
          </cell>
          <cell r="M165" t="str">
            <v>藍色</v>
          </cell>
        </row>
        <row r="166">
          <cell r="L166" t="str">
            <v>P177004_01</v>
          </cell>
          <cell r="M166" t="str">
            <v>黑色/ MÀU ĐEN</v>
          </cell>
        </row>
        <row r="167">
          <cell r="L167" t="str">
            <v>P177134_01</v>
          </cell>
          <cell r="M167" t="str">
            <v>淺紫</v>
          </cell>
        </row>
        <row r="168">
          <cell r="L168" t="str">
            <v>P177131_02</v>
          </cell>
          <cell r="M168" t="str">
            <v>酒紫紅</v>
          </cell>
        </row>
        <row r="169">
          <cell r="L169" t="str">
            <v>P177120_01</v>
          </cell>
          <cell r="M169" t="str">
            <v>淺粉紅</v>
          </cell>
        </row>
        <row r="170">
          <cell r="L170" t="str">
            <v>P177004_01</v>
          </cell>
          <cell r="M170" t="str">
            <v>黑色/ MÀU ĐEN</v>
          </cell>
        </row>
        <row r="171">
          <cell r="L171" t="str">
            <v>P177133_01</v>
          </cell>
          <cell r="M171" t="str">
            <v>灰紅</v>
          </cell>
        </row>
        <row r="172">
          <cell r="L172" t="str">
            <v>P177122_01</v>
          </cell>
          <cell r="M172" t="str">
            <v>深藍</v>
          </cell>
        </row>
        <row r="173">
          <cell r="L173" t="str">
            <v>MBA13</v>
          </cell>
          <cell r="M173" t="str">
            <v>花灰</v>
          </cell>
        </row>
        <row r="174">
          <cell r="L174" t="str">
            <v>P177128_01</v>
          </cell>
          <cell r="M174" t="str">
            <v>欖綠</v>
          </cell>
        </row>
        <row r="175">
          <cell r="L175" t="str">
            <v>C137588_01</v>
          </cell>
          <cell r="M175" t="str">
            <v>白/TRẮNG</v>
          </cell>
        </row>
        <row r="176">
          <cell r="L176" t="str">
            <v>P158581_01</v>
          </cell>
          <cell r="M176" t="str">
            <v>黑/MÀU ĐEN</v>
          </cell>
        </row>
        <row r="177">
          <cell r="L177" t="str">
            <v>P167947_03</v>
          </cell>
          <cell r="M177" t="str">
            <v>寶藍</v>
          </cell>
        </row>
        <row r="178">
          <cell r="L178" t="str">
            <v>P158581_01</v>
          </cell>
          <cell r="M178" t="str">
            <v>黑/MÀU ĐEN</v>
          </cell>
        </row>
        <row r="179">
          <cell r="L179" t="str">
            <v>C137212_04</v>
          </cell>
          <cell r="M179" t="str">
            <v>白</v>
          </cell>
        </row>
        <row r="180">
          <cell r="L180" t="str">
            <v>P184380_01</v>
          </cell>
          <cell r="M180" t="str">
            <v>卡其綠</v>
          </cell>
        </row>
        <row r="181">
          <cell r="L181" t="str">
            <v>C137212_04</v>
          </cell>
          <cell r="M181" t="str">
            <v>白</v>
          </cell>
        </row>
        <row r="182">
          <cell r="L182" t="str">
            <v>MB20</v>
          </cell>
          <cell r="M182" t="str">
            <v>花灰</v>
          </cell>
        </row>
        <row r="183">
          <cell r="L183" t="str">
            <v>P177004_01</v>
          </cell>
          <cell r="M183" t="str">
            <v>黑色/ MÀU ĐEN</v>
          </cell>
        </row>
        <row r="184">
          <cell r="L184" t="str">
            <v>P177120_01</v>
          </cell>
          <cell r="M184" t="str">
            <v>淺粉紅</v>
          </cell>
        </row>
        <row r="185">
          <cell r="L185" t="str">
            <v>P177133_01</v>
          </cell>
          <cell r="M185" t="str">
            <v>灰紅</v>
          </cell>
        </row>
        <row r="186">
          <cell r="L186" t="str">
            <v>MBA13</v>
          </cell>
          <cell r="M186" t="str">
            <v>花灰</v>
          </cell>
        </row>
        <row r="187">
          <cell r="L187" t="str">
            <v>P177134_01</v>
          </cell>
          <cell r="M187" t="str">
            <v>淺紫</v>
          </cell>
        </row>
        <row r="188">
          <cell r="L188" t="str">
            <v>P177128_01</v>
          </cell>
          <cell r="M188" t="str">
            <v>欖綠</v>
          </cell>
        </row>
        <row r="189">
          <cell r="L189" t="str">
            <v>P177131_02</v>
          </cell>
          <cell r="M189" t="str">
            <v>酒紫紅</v>
          </cell>
        </row>
        <row r="190">
          <cell r="L190" t="str">
            <v>P177136_01</v>
          </cell>
          <cell r="M190" t="str">
            <v>杏卡其</v>
          </cell>
        </row>
        <row r="191">
          <cell r="L191" t="str">
            <v>C137588_01</v>
          </cell>
          <cell r="M191" t="str">
            <v>白/TRẮNG</v>
          </cell>
        </row>
        <row r="192">
          <cell r="L192" t="str">
            <v>P178354_01</v>
          </cell>
          <cell r="M192" t="str">
            <v>天藍</v>
          </cell>
        </row>
        <row r="193">
          <cell r="L193" t="str">
            <v>P183110_01</v>
          </cell>
          <cell r="M193" t="str">
            <v>粉紅</v>
          </cell>
        </row>
        <row r="194">
          <cell r="L194" t="str">
            <v>P181493_01</v>
          </cell>
          <cell r="M194" t="str">
            <v>淺紫</v>
          </cell>
        </row>
        <row r="195">
          <cell r="L195" t="str">
            <v>P177871_01</v>
          </cell>
          <cell r="M195" t="str">
            <v>湖水藍</v>
          </cell>
        </row>
        <row r="196">
          <cell r="L196" t="str">
            <v>P177121_01</v>
          </cell>
          <cell r="M196" t="str">
            <v>藍色</v>
          </cell>
        </row>
        <row r="197">
          <cell r="L197" t="str">
            <v>P179999_01</v>
          </cell>
          <cell r="M197" t="str">
            <v>淺綠</v>
          </cell>
        </row>
        <row r="198">
          <cell r="L198" t="str">
            <v>MBCVC65</v>
          </cell>
          <cell r="M198" t="str">
            <v>花灰</v>
          </cell>
        </row>
        <row r="199">
          <cell r="L199" t="str">
            <v>P185842_01</v>
          </cell>
          <cell r="M199" t="str">
            <v>翠綠</v>
          </cell>
        </row>
        <row r="200">
          <cell r="L200" t="str">
            <v>P177004_01</v>
          </cell>
          <cell r="M200" t="str">
            <v>黑色/ MÀU ĐEN</v>
          </cell>
        </row>
        <row r="201">
          <cell r="L201" t="str">
            <v>P177120_01</v>
          </cell>
          <cell r="M201" t="str">
            <v>淺粉紅</v>
          </cell>
        </row>
        <row r="202">
          <cell r="L202" t="str">
            <v>P177133_01</v>
          </cell>
          <cell r="M202" t="str">
            <v>灰紅</v>
          </cell>
        </row>
        <row r="203">
          <cell r="L203" t="str">
            <v>MBA13</v>
          </cell>
          <cell r="M203" t="str">
            <v>花灰</v>
          </cell>
        </row>
        <row r="204">
          <cell r="L204" t="str">
            <v>P177134_01</v>
          </cell>
          <cell r="M204" t="str">
            <v>淺紫</v>
          </cell>
        </row>
        <row r="205">
          <cell r="L205" t="str">
            <v>P177128_01</v>
          </cell>
          <cell r="M205" t="str">
            <v>欖綠</v>
          </cell>
        </row>
        <row r="206">
          <cell r="L206" t="str">
            <v>P177131_02</v>
          </cell>
          <cell r="M206" t="str">
            <v>酒紫紅</v>
          </cell>
        </row>
        <row r="207">
          <cell r="L207" t="str">
            <v>P177136_01</v>
          </cell>
          <cell r="M207" t="str">
            <v>杏卡其</v>
          </cell>
        </row>
        <row r="208">
          <cell r="L208" t="str">
            <v>C137588_01</v>
          </cell>
          <cell r="M208" t="str">
            <v>白/TRẮNG</v>
          </cell>
        </row>
        <row r="209">
          <cell r="L209" t="str">
            <v>P164060_04</v>
          </cell>
          <cell r="M209" t="str">
            <v>深花灰</v>
          </cell>
        </row>
        <row r="210">
          <cell r="L210" t="str">
            <v>P183067_01</v>
          </cell>
          <cell r="M210" t="str">
            <v>寶藍</v>
          </cell>
        </row>
        <row r="211">
          <cell r="L211" t="str">
            <v>P164985_05</v>
          </cell>
          <cell r="M211" t="str">
            <v>黑</v>
          </cell>
        </row>
        <row r="212">
          <cell r="L212" t="str">
            <v>MBCVC65</v>
          </cell>
          <cell r="M212" t="str">
            <v>花灰</v>
          </cell>
        </row>
        <row r="213">
          <cell r="L213" t="str">
            <v>P187049_01</v>
          </cell>
          <cell r="M213" t="str">
            <v>淺藍</v>
          </cell>
        </row>
        <row r="214">
          <cell r="L214" t="str">
            <v>P187051_01</v>
          </cell>
          <cell r="M214" t="str">
            <v>彩紫</v>
          </cell>
        </row>
        <row r="215">
          <cell r="L215" t="str">
            <v>P184537_01</v>
          </cell>
          <cell r="M215" t="str">
            <v>暗湖綠</v>
          </cell>
        </row>
        <row r="216">
          <cell r="L216" t="str">
            <v>P185161_01</v>
          </cell>
          <cell r="M216" t="str">
            <v>粉綠</v>
          </cell>
        </row>
        <row r="217">
          <cell r="L217" t="str">
            <v>P180148_02</v>
          </cell>
          <cell r="M217" t="str">
            <v>暗橙</v>
          </cell>
        </row>
        <row r="218">
          <cell r="L218" t="str">
            <v>C137690_01</v>
          </cell>
          <cell r="M218" t="str">
            <v>白</v>
          </cell>
        </row>
        <row r="219">
          <cell r="L219" t="str">
            <v>MBA13</v>
          </cell>
          <cell r="M219" t="str">
            <v>花灰</v>
          </cell>
        </row>
        <row r="220">
          <cell r="L220" t="str">
            <v>P184389_01</v>
          </cell>
          <cell r="M220" t="str">
            <v>枯欖綠</v>
          </cell>
        </row>
        <row r="221">
          <cell r="L221" t="str">
            <v>P187039_01</v>
          </cell>
          <cell r="M221" t="str">
            <v>玫粉紅</v>
          </cell>
        </row>
        <row r="222">
          <cell r="L222" t="str">
            <v>P189245_01</v>
          </cell>
          <cell r="M222" t="str">
            <v>桃紅</v>
          </cell>
        </row>
        <row r="223">
          <cell r="L223" t="str">
            <v>P187612_02</v>
          </cell>
          <cell r="M223" t="str">
            <v>湖藍</v>
          </cell>
        </row>
        <row r="224">
          <cell r="L224" t="str">
            <v>P177892_03</v>
          </cell>
          <cell r="M224" t="str">
            <v>黑</v>
          </cell>
        </row>
        <row r="225">
          <cell r="L225" t="str">
            <v>P181341_01</v>
          </cell>
          <cell r="M225" t="str">
            <v>暗彩藍</v>
          </cell>
        </row>
        <row r="226">
          <cell r="L226" t="str">
            <v>P182205_01</v>
          </cell>
          <cell r="M226" t="str">
            <v>欖綠</v>
          </cell>
        </row>
        <row r="227">
          <cell r="L227" t="str">
            <v>P187182_01</v>
          </cell>
          <cell r="M227" t="str">
            <v>灰藍</v>
          </cell>
        </row>
        <row r="228">
          <cell r="L228" t="str">
            <v>P177892_03</v>
          </cell>
          <cell r="M228" t="str">
            <v>黑</v>
          </cell>
        </row>
        <row r="229">
          <cell r="L229" t="str">
            <v>P187036_01</v>
          </cell>
          <cell r="M229" t="str">
            <v>天藍</v>
          </cell>
        </row>
        <row r="230">
          <cell r="L230" t="str">
            <v>P190739_01</v>
          </cell>
          <cell r="M230" t="str">
            <v>粉紅</v>
          </cell>
        </row>
        <row r="231">
          <cell r="L231" t="str">
            <v>P185842_01</v>
          </cell>
          <cell r="M231" t="str">
            <v>翠綠</v>
          </cell>
        </row>
        <row r="232">
          <cell r="L232" t="str">
            <v>P177892_03</v>
          </cell>
          <cell r="M232" t="str">
            <v>黑</v>
          </cell>
        </row>
        <row r="233">
          <cell r="L233" t="str">
            <v>P190739_01</v>
          </cell>
          <cell r="M233" t="str">
            <v>粉紅</v>
          </cell>
        </row>
        <row r="234">
          <cell r="L234" t="str">
            <v>P185842_01</v>
          </cell>
          <cell r="M234" t="str">
            <v>翠綠</v>
          </cell>
        </row>
        <row r="235">
          <cell r="L235" t="str">
            <v>P189789_01</v>
          </cell>
          <cell r="M235" t="str">
            <v>紫紅</v>
          </cell>
        </row>
        <row r="236">
          <cell r="L236" t="str">
            <v>P178136_02</v>
          </cell>
          <cell r="M236" t="str">
            <v>深藍</v>
          </cell>
        </row>
        <row r="237">
          <cell r="L237" t="str">
            <v>P187190_01</v>
          </cell>
          <cell r="M237" t="str">
            <v>灰綠</v>
          </cell>
        </row>
        <row r="238">
          <cell r="L238" t="str">
            <v>P187039_01</v>
          </cell>
          <cell r="M238" t="str">
            <v>玫粉紅</v>
          </cell>
        </row>
        <row r="239">
          <cell r="L239" t="str">
            <v>P187034_01</v>
          </cell>
          <cell r="M239" t="str">
            <v>紫蓝</v>
          </cell>
        </row>
        <row r="240">
          <cell r="L240" t="str">
            <v>P185842_01</v>
          </cell>
          <cell r="M240" t="str">
            <v>翠綠</v>
          </cell>
        </row>
        <row r="241">
          <cell r="L241" t="str">
            <v>P177892_03</v>
          </cell>
          <cell r="M241" t="str">
            <v>黑</v>
          </cell>
        </row>
        <row r="242">
          <cell r="L242" t="str">
            <v>P187437_01</v>
          </cell>
          <cell r="M242" t="str">
            <v>暗河藍</v>
          </cell>
        </row>
        <row r="243">
          <cell r="L243" t="str">
            <v>P187614_02</v>
          </cell>
          <cell r="M243" t="str">
            <v>玫紅</v>
          </cell>
        </row>
        <row r="244">
          <cell r="L244" t="str">
            <v>P178136_02</v>
          </cell>
          <cell r="M244" t="str">
            <v>深藍</v>
          </cell>
        </row>
        <row r="245">
          <cell r="L245" t="str">
            <v>P177892_03</v>
          </cell>
          <cell r="M245" t="str">
            <v>黑</v>
          </cell>
        </row>
        <row r="246">
          <cell r="L246" t="str">
            <v>P184547_01</v>
          </cell>
          <cell r="M246" t="str">
            <v>墨脱蓝</v>
          </cell>
        </row>
        <row r="247">
          <cell r="L247" t="str">
            <v>P187437_01</v>
          </cell>
          <cell r="M247" t="str">
            <v>暗河藍</v>
          </cell>
        </row>
        <row r="248">
          <cell r="L248" t="str">
            <v>P187614_02</v>
          </cell>
          <cell r="M248" t="str">
            <v>玫紅</v>
          </cell>
        </row>
        <row r="249">
          <cell r="L249" t="str">
            <v>P190139_01</v>
          </cell>
          <cell r="M249" t="str">
            <v>鮮紅</v>
          </cell>
        </row>
        <row r="250">
          <cell r="L250" t="str">
            <v>C137588_01</v>
          </cell>
          <cell r="M250" t="str">
            <v>白/TRẮNG</v>
          </cell>
        </row>
        <row r="251">
          <cell r="L251" t="str">
            <v>P177004_01</v>
          </cell>
          <cell r="M251" t="str">
            <v>黑色/ MÀU ĐEN</v>
          </cell>
        </row>
        <row r="252">
          <cell r="L252" t="str">
            <v>MBA13</v>
          </cell>
          <cell r="M252" t="str">
            <v>花灰</v>
          </cell>
        </row>
        <row r="253">
          <cell r="L253" t="str">
            <v>P177004_01</v>
          </cell>
          <cell r="M253" t="str">
            <v>黑色/ MÀU ĐEN</v>
          </cell>
        </row>
        <row r="254">
          <cell r="L254" t="str">
            <v>P177133_01</v>
          </cell>
          <cell r="M254" t="str">
            <v>灰紅</v>
          </cell>
        </row>
        <row r="255">
          <cell r="L255" t="str">
            <v>P177122_01</v>
          </cell>
          <cell r="M255" t="str">
            <v>深藍</v>
          </cell>
        </row>
        <row r="256">
          <cell r="L256" t="str">
            <v>MBA13</v>
          </cell>
          <cell r="M256" t="str">
            <v>花灰</v>
          </cell>
        </row>
        <row r="257">
          <cell r="L257" t="str">
            <v>P177128_01</v>
          </cell>
          <cell r="M257" t="str">
            <v>欖綠</v>
          </cell>
        </row>
        <row r="258">
          <cell r="L258" t="str">
            <v>C137588_01</v>
          </cell>
          <cell r="M258" t="str">
            <v>白/TRẮNG</v>
          </cell>
        </row>
        <row r="259">
          <cell r="L259" t="str">
            <v>P177130_01</v>
          </cell>
          <cell r="M259" t="str">
            <v>桃肉</v>
          </cell>
        </row>
        <row r="260">
          <cell r="L260" t="str">
            <v>C137589_01</v>
          </cell>
          <cell r="M260" t="str">
            <v>白/TRẮNG</v>
          </cell>
        </row>
        <row r="261">
          <cell r="L261" t="str">
            <v>P177125_03</v>
          </cell>
          <cell r="M261" t="str">
            <v>黑/MÀU ĐEN</v>
          </cell>
        </row>
        <row r="262">
          <cell r="L262" t="str">
            <v>P177130_02</v>
          </cell>
          <cell r="M262" t="str">
            <v>桃肉</v>
          </cell>
        </row>
        <row r="263">
          <cell r="L263" t="str">
            <v>C137589_02</v>
          </cell>
          <cell r="M263" t="str">
            <v>白</v>
          </cell>
        </row>
        <row r="264">
          <cell r="L264" t="str">
            <v>P177125_03</v>
          </cell>
          <cell r="M264" t="str">
            <v>黑/MÀU ĐEN</v>
          </cell>
        </row>
        <row r="265">
          <cell r="L265" t="str">
            <v>P177004_01</v>
          </cell>
          <cell r="M265" t="str">
            <v>黑色/ MÀU ĐEN</v>
          </cell>
        </row>
        <row r="266">
          <cell r="L266" t="str">
            <v>P177120_01</v>
          </cell>
          <cell r="M266" t="str">
            <v>淺粉紅</v>
          </cell>
        </row>
        <row r="267">
          <cell r="L267" t="str">
            <v>P177133_01</v>
          </cell>
          <cell r="M267" t="str">
            <v>灰紅</v>
          </cell>
        </row>
        <row r="268">
          <cell r="L268" t="str">
            <v>MBA13</v>
          </cell>
          <cell r="M268" t="str">
            <v>花灰</v>
          </cell>
        </row>
        <row r="269">
          <cell r="L269" t="str">
            <v>P177134_01</v>
          </cell>
          <cell r="M269" t="str">
            <v>淺紫</v>
          </cell>
        </row>
        <row r="270">
          <cell r="L270" t="str">
            <v>P177128_01</v>
          </cell>
          <cell r="M270" t="str">
            <v>欖綠</v>
          </cell>
        </row>
        <row r="271">
          <cell r="L271" t="str">
            <v>P177136_01</v>
          </cell>
          <cell r="M271" t="str">
            <v>杏卡其</v>
          </cell>
        </row>
        <row r="272">
          <cell r="L272" t="str">
            <v>C137588_01</v>
          </cell>
          <cell r="M272" t="str">
            <v>白/TRẮNG</v>
          </cell>
        </row>
        <row r="273">
          <cell r="L273" t="str">
            <v>P177004_01</v>
          </cell>
          <cell r="M273" t="str">
            <v>黑色/ MÀU ĐEN</v>
          </cell>
        </row>
        <row r="274">
          <cell r="L274" t="str">
            <v>P177120_01</v>
          </cell>
          <cell r="M274" t="str">
            <v>淺粉紅</v>
          </cell>
        </row>
        <row r="275">
          <cell r="L275" t="str">
            <v>P177133_01</v>
          </cell>
          <cell r="M275" t="str">
            <v>灰紅</v>
          </cell>
        </row>
        <row r="276">
          <cell r="L276" t="str">
            <v>MBA13</v>
          </cell>
          <cell r="M276" t="str">
            <v>花灰</v>
          </cell>
        </row>
        <row r="277">
          <cell r="L277" t="str">
            <v>P179999_01</v>
          </cell>
          <cell r="M277" t="str">
            <v>淺綠</v>
          </cell>
        </row>
        <row r="278">
          <cell r="L278" t="str">
            <v>P177136_01</v>
          </cell>
          <cell r="M278" t="str">
            <v>杏卡其</v>
          </cell>
        </row>
        <row r="279">
          <cell r="L279" t="str">
            <v>C137588_01</v>
          </cell>
          <cell r="M279" t="str">
            <v>白/TRẮNG</v>
          </cell>
        </row>
        <row r="280">
          <cell r="L280" t="str">
            <v>P177871_01</v>
          </cell>
          <cell r="M280" t="str">
            <v>湖水藍</v>
          </cell>
        </row>
        <row r="281">
          <cell r="L281" t="str">
            <v>P181493_01</v>
          </cell>
          <cell r="M281" t="str">
            <v>淺紫</v>
          </cell>
        </row>
        <row r="282">
          <cell r="L282" t="str">
            <v>P178354_01</v>
          </cell>
          <cell r="M282" t="str">
            <v>天藍</v>
          </cell>
        </row>
        <row r="283">
          <cell r="L283" t="str">
            <v>C137588_01</v>
          </cell>
          <cell r="M283" t="str">
            <v>白/TRẮNG</v>
          </cell>
        </row>
        <row r="284">
          <cell r="L284" t="str">
            <v>C137588_01</v>
          </cell>
          <cell r="M284" t="str">
            <v>白/TRẮNG</v>
          </cell>
        </row>
        <row r="285">
          <cell r="L285" t="str">
            <v>P177004_01</v>
          </cell>
          <cell r="M285" t="str">
            <v>黑色/ MÀU ĐEN</v>
          </cell>
        </row>
        <row r="286">
          <cell r="L286" t="str">
            <v>MBA13</v>
          </cell>
          <cell r="M286" t="str">
            <v>花灰</v>
          </cell>
        </row>
        <row r="287">
          <cell r="L287" t="str">
            <v>P177120_01</v>
          </cell>
          <cell r="M287" t="str">
            <v>淺粉紅</v>
          </cell>
        </row>
        <row r="288">
          <cell r="L288" t="str">
            <v>P177135_01</v>
          </cell>
          <cell r="M288" t="str">
            <v>大紅</v>
          </cell>
        </row>
        <row r="289">
          <cell r="L289" t="str">
            <v>P177121_01</v>
          </cell>
          <cell r="M289" t="str">
            <v>藍色</v>
          </cell>
        </row>
        <row r="290">
          <cell r="L290" t="str">
            <v>P177131_02</v>
          </cell>
          <cell r="M290" t="str">
            <v>酒紫紅</v>
          </cell>
        </row>
        <row r="291">
          <cell r="L291" t="str">
            <v>P177134_01</v>
          </cell>
          <cell r="M291" t="str">
            <v>淺紫</v>
          </cell>
        </row>
        <row r="292">
          <cell r="L292" t="str">
            <v>P177128_01</v>
          </cell>
          <cell r="M292" t="str">
            <v>欖綠</v>
          </cell>
        </row>
        <row r="293">
          <cell r="L293" t="str">
            <v>P177133_01</v>
          </cell>
          <cell r="M293" t="str">
            <v>灰紅</v>
          </cell>
        </row>
        <row r="294">
          <cell r="L294" t="str">
            <v>P177136_01</v>
          </cell>
          <cell r="M294" t="str">
            <v>杏卡其</v>
          </cell>
        </row>
        <row r="295">
          <cell r="L295" t="str">
            <v>P179999_01</v>
          </cell>
          <cell r="M295" t="str">
            <v>淺綠</v>
          </cell>
        </row>
        <row r="296">
          <cell r="L296" t="str">
            <v>P177871_01</v>
          </cell>
          <cell r="M296" t="str">
            <v>湖水藍</v>
          </cell>
        </row>
        <row r="297">
          <cell r="L297" t="str">
            <v>P179325_02</v>
          </cell>
          <cell r="M297" t="str">
            <v>花灰彩蓝/XANH XÁM</v>
          </cell>
        </row>
        <row r="298">
          <cell r="L298" t="str">
            <v>MBCVC65</v>
          </cell>
          <cell r="M298" t="str">
            <v>花灰</v>
          </cell>
        </row>
        <row r="299">
          <cell r="L299" t="str">
            <v>P177134_01</v>
          </cell>
          <cell r="M299" t="str">
            <v>淺紫</v>
          </cell>
        </row>
        <row r="300">
          <cell r="L300" t="str">
            <v>P177131_02</v>
          </cell>
          <cell r="M300" t="str">
            <v>酒紫紅</v>
          </cell>
        </row>
        <row r="301">
          <cell r="L301" t="str">
            <v>P177004_01</v>
          </cell>
          <cell r="M301" t="str">
            <v>黑色/ MÀU ĐEN</v>
          </cell>
        </row>
        <row r="302">
          <cell r="L302" t="str">
            <v>MBA13</v>
          </cell>
          <cell r="M302" t="str">
            <v>花灰</v>
          </cell>
        </row>
        <row r="303">
          <cell r="L303" t="str">
            <v>C137588_01</v>
          </cell>
          <cell r="M303" t="str">
            <v>白/TRẮNG</v>
          </cell>
        </row>
        <row r="304">
          <cell r="L304" t="str">
            <v>P177120_01</v>
          </cell>
          <cell r="M304" t="str">
            <v>淺粉紅</v>
          </cell>
        </row>
        <row r="305">
          <cell r="L305" t="str">
            <v>P177133_01</v>
          </cell>
          <cell r="M305" t="str">
            <v>灰紅</v>
          </cell>
        </row>
        <row r="306">
          <cell r="L306" t="str">
            <v>P177128_01</v>
          </cell>
          <cell r="M306" t="str">
            <v>欖綠</v>
          </cell>
        </row>
        <row r="307">
          <cell r="L307" t="str">
            <v>P177136_01</v>
          </cell>
          <cell r="M307" t="str">
            <v>杏卡其</v>
          </cell>
        </row>
        <row r="308">
          <cell r="L308" t="str">
            <v>MBCVC65</v>
          </cell>
          <cell r="M308" t="str">
            <v>花灰</v>
          </cell>
        </row>
        <row r="309">
          <cell r="L309" t="str">
            <v>P179325_02</v>
          </cell>
          <cell r="M309" t="str">
            <v>花灰彩蓝/XANH XÁM</v>
          </cell>
        </row>
        <row r="310">
          <cell r="L310" t="str">
            <v>C137588_02</v>
          </cell>
          <cell r="M310" t="str">
            <v>白</v>
          </cell>
        </row>
        <row r="311">
          <cell r="L311" t="str">
            <v>P177004_01</v>
          </cell>
          <cell r="M311" t="str">
            <v>黑色/ MÀU ĐEN</v>
          </cell>
        </row>
        <row r="312">
          <cell r="L312" t="str">
            <v>MBA13</v>
          </cell>
          <cell r="M312" t="str">
            <v>花灰</v>
          </cell>
        </row>
        <row r="313">
          <cell r="L313" t="str">
            <v>P177120_01</v>
          </cell>
          <cell r="M313" t="str">
            <v>淺粉紅</v>
          </cell>
        </row>
        <row r="314">
          <cell r="L314" t="str">
            <v>P177136_01</v>
          </cell>
          <cell r="M314" t="str">
            <v>杏卡其</v>
          </cell>
        </row>
        <row r="315">
          <cell r="L315" t="str">
            <v>P177892_01</v>
          </cell>
          <cell r="M315" t="str">
            <v>黑/MÀU ĐEN</v>
          </cell>
        </row>
        <row r="316">
          <cell r="L316" t="str">
            <v>P177893_01</v>
          </cell>
          <cell r="M316" t="str">
            <v>寶藍</v>
          </cell>
        </row>
        <row r="317">
          <cell r="L317" t="str">
            <v>P189235_01</v>
          </cell>
          <cell r="M317" t="str">
            <v>淺紫紅</v>
          </cell>
        </row>
        <row r="318">
          <cell r="L318" t="str">
            <v>C137610_01</v>
          </cell>
          <cell r="M318" t="str">
            <v>漂白/TRẮNG</v>
          </cell>
        </row>
        <row r="319">
          <cell r="L319" t="str">
            <v>P177004_01</v>
          </cell>
          <cell r="M319" t="str">
            <v>黑色/ MÀU ĐEN</v>
          </cell>
        </row>
        <row r="320">
          <cell r="L320" t="str">
            <v>P177120_01</v>
          </cell>
          <cell r="M320" t="str">
            <v>淺粉紅</v>
          </cell>
        </row>
        <row r="321">
          <cell r="L321" t="str">
            <v>MBA13</v>
          </cell>
          <cell r="M321" t="str">
            <v>花灰</v>
          </cell>
        </row>
        <row r="322">
          <cell r="L322" t="str">
            <v>P177134_01</v>
          </cell>
          <cell r="M322" t="str">
            <v>淺紫</v>
          </cell>
        </row>
        <row r="323">
          <cell r="L323" t="str">
            <v>P177131_02</v>
          </cell>
          <cell r="M323" t="str">
            <v>酒紫紅</v>
          </cell>
        </row>
        <row r="324">
          <cell r="L324" t="str">
            <v>P177136_01</v>
          </cell>
          <cell r="M324" t="str">
            <v>杏卡其</v>
          </cell>
        </row>
        <row r="325">
          <cell r="L325" t="str">
            <v>C137588_01</v>
          </cell>
          <cell r="M325" t="str">
            <v>白/TRẮNG</v>
          </cell>
        </row>
        <row r="326">
          <cell r="L326" t="str">
            <v>P178354_01</v>
          </cell>
          <cell r="M326" t="str">
            <v>天藍</v>
          </cell>
        </row>
        <row r="327">
          <cell r="L327" t="str">
            <v>P183110_01</v>
          </cell>
          <cell r="M327" t="str">
            <v>粉紅</v>
          </cell>
        </row>
        <row r="328">
          <cell r="L328" t="str">
            <v>P181493_01</v>
          </cell>
          <cell r="M328" t="str">
            <v>淺紫</v>
          </cell>
        </row>
        <row r="329">
          <cell r="L329" t="str">
            <v>P177871_01</v>
          </cell>
          <cell r="M329" t="str">
            <v>湖水藍</v>
          </cell>
        </row>
        <row r="330">
          <cell r="L330" t="str">
            <v>P177121_01</v>
          </cell>
          <cell r="M330" t="str">
            <v>藍色</v>
          </cell>
        </row>
        <row r="331">
          <cell r="L331" t="str">
            <v>P179999_01</v>
          </cell>
          <cell r="M331" t="str">
            <v>淺綠</v>
          </cell>
        </row>
        <row r="332">
          <cell r="L332" t="str">
            <v>MBCVC65</v>
          </cell>
          <cell r="M332" t="str">
            <v>花灰</v>
          </cell>
        </row>
        <row r="333">
          <cell r="L333" t="str">
            <v>P179325_02</v>
          </cell>
          <cell r="M333" t="str">
            <v>花灰彩蓝/XANH XÁM</v>
          </cell>
        </row>
        <row r="334">
          <cell r="L334" t="str">
            <v>P177004_01</v>
          </cell>
          <cell r="M334" t="str">
            <v>黑色/ MÀU ĐEN</v>
          </cell>
        </row>
        <row r="335">
          <cell r="L335" t="str">
            <v>MBA13</v>
          </cell>
          <cell r="M335" t="str">
            <v>花灰</v>
          </cell>
        </row>
        <row r="336">
          <cell r="L336" t="str">
            <v>P177120_01</v>
          </cell>
          <cell r="M336" t="str">
            <v>淺粉紅</v>
          </cell>
        </row>
        <row r="337">
          <cell r="L337" t="str">
            <v>P177133_01</v>
          </cell>
          <cell r="M337" t="str">
            <v>灰紅</v>
          </cell>
        </row>
        <row r="338">
          <cell r="L338" t="str">
            <v>C137588_01</v>
          </cell>
          <cell r="M338" t="str">
            <v>白/TRẮNG</v>
          </cell>
        </row>
        <row r="339">
          <cell r="L339" t="str">
            <v>P177004_01</v>
          </cell>
          <cell r="M339" t="str">
            <v>黑色/ MÀU ĐEN</v>
          </cell>
        </row>
        <row r="340">
          <cell r="L340" t="str">
            <v>P177120_01</v>
          </cell>
          <cell r="M340" t="str">
            <v>淺粉紅</v>
          </cell>
        </row>
        <row r="341">
          <cell r="L341" t="str">
            <v>P191163_01</v>
          </cell>
          <cell r="M341" t="str">
            <v>浅蓝</v>
          </cell>
        </row>
        <row r="342">
          <cell r="L342" t="str">
            <v>P177133_01</v>
          </cell>
          <cell r="M342" t="str">
            <v>灰紅</v>
          </cell>
        </row>
        <row r="343">
          <cell r="L343" t="str">
            <v>MBA13</v>
          </cell>
          <cell r="M343" t="str">
            <v>花灰</v>
          </cell>
        </row>
        <row r="344">
          <cell r="L344" t="str">
            <v>P177134_01</v>
          </cell>
          <cell r="M344" t="str">
            <v>淺紫</v>
          </cell>
        </row>
        <row r="345">
          <cell r="L345" t="str">
            <v>P177128_01</v>
          </cell>
          <cell r="M345" t="str">
            <v>欖綠</v>
          </cell>
        </row>
        <row r="346">
          <cell r="L346" t="str">
            <v>P177131_02</v>
          </cell>
          <cell r="M346" t="str">
            <v>酒紫紅</v>
          </cell>
        </row>
        <row r="347">
          <cell r="L347" t="str">
            <v>P177136_01</v>
          </cell>
          <cell r="M347" t="str">
            <v>杏卡其</v>
          </cell>
        </row>
        <row r="348">
          <cell r="L348" t="str">
            <v>P164060_04</v>
          </cell>
          <cell r="M348" t="str">
            <v>深花灰</v>
          </cell>
        </row>
        <row r="349">
          <cell r="L349" t="str">
            <v>C137589_01</v>
          </cell>
          <cell r="M349" t="str">
            <v>白/TRẮNG</v>
          </cell>
        </row>
        <row r="350">
          <cell r="L350" t="str">
            <v>P177125_03</v>
          </cell>
          <cell r="M350" t="str">
            <v>黑/MÀU ĐEN</v>
          </cell>
        </row>
        <row r="351">
          <cell r="L351" t="str">
            <v>P177125_03</v>
          </cell>
          <cell r="M351" t="str">
            <v>黑/MÀU ĐEN</v>
          </cell>
        </row>
        <row r="352">
          <cell r="L352" t="str">
            <v>P183067_01</v>
          </cell>
          <cell r="M352" t="str">
            <v>寶藍</v>
          </cell>
        </row>
        <row r="353">
          <cell r="L353" t="str">
            <v>P164985_05</v>
          </cell>
          <cell r="M353" t="str">
            <v>黑</v>
          </cell>
        </row>
        <row r="354">
          <cell r="L354" t="str">
            <v>C137588_01</v>
          </cell>
          <cell r="M354" t="str">
            <v>白/TRẮNG</v>
          </cell>
        </row>
        <row r="355">
          <cell r="L355" t="str">
            <v>P177004_01</v>
          </cell>
          <cell r="M355" t="str">
            <v>黑色/ MÀU ĐEN</v>
          </cell>
        </row>
        <row r="356">
          <cell r="L356" t="str">
            <v>MBCVC65</v>
          </cell>
          <cell r="M356" t="str">
            <v>花灰</v>
          </cell>
        </row>
        <row r="357">
          <cell r="L357" t="str">
            <v>P177004_01</v>
          </cell>
          <cell r="M357" t="str">
            <v>黑色/ MÀU ĐEN</v>
          </cell>
        </row>
        <row r="358">
          <cell r="L358" t="str">
            <v>C137588_01</v>
          </cell>
          <cell r="M358" t="str">
            <v>白/TRẮNG</v>
          </cell>
        </row>
        <row r="359">
          <cell r="L359" t="str">
            <v>P177120_01</v>
          </cell>
          <cell r="M359" t="str">
            <v>淺粉紅</v>
          </cell>
        </row>
        <row r="360">
          <cell r="L360" t="str">
            <v>P177136_01</v>
          </cell>
          <cell r="M360" t="str">
            <v>杏卡其</v>
          </cell>
        </row>
        <row r="361">
          <cell r="L361" t="str">
            <v>MBA13</v>
          </cell>
          <cell r="M361" t="str">
            <v>花灰</v>
          </cell>
        </row>
        <row r="362">
          <cell r="L362" t="str">
            <v>P177004_01</v>
          </cell>
          <cell r="M362" t="str">
            <v>黑色/ MÀU ĐEN</v>
          </cell>
        </row>
        <row r="363">
          <cell r="L363" t="str">
            <v>MBA13</v>
          </cell>
          <cell r="M363" t="str">
            <v>花灰</v>
          </cell>
        </row>
        <row r="364">
          <cell r="L364" t="str">
            <v>P177136_01</v>
          </cell>
          <cell r="M364" t="str">
            <v>杏卡其</v>
          </cell>
        </row>
        <row r="365">
          <cell r="L365" t="str">
            <v>C137588_01</v>
          </cell>
          <cell r="M365" t="str">
            <v>白/TRẮNG</v>
          </cell>
        </row>
        <row r="366">
          <cell r="L366" t="str">
            <v>MBA13</v>
          </cell>
          <cell r="M366" t="str">
            <v>花灰</v>
          </cell>
        </row>
        <row r="367">
          <cell r="L367" t="str">
            <v>P177004_01</v>
          </cell>
          <cell r="M367" t="str">
            <v>黑色/ MÀU ĐEN</v>
          </cell>
        </row>
        <row r="368">
          <cell r="L368" t="str">
            <v>C137588_01</v>
          </cell>
          <cell r="M368" t="str">
            <v>白/TRẮNG</v>
          </cell>
        </row>
        <row r="369">
          <cell r="L369" t="str">
            <v>P189526_01</v>
          </cell>
          <cell r="M369" t="str">
            <v>暗紫紅</v>
          </cell>
        </row>
        <row r="370">
          <cell r="L370" t="str">
            <v>MBA13</v>
          </cell>
          <cell r="M370" t="str">
            <v>花灰</v>
          </cell>
        </row>
        <row r="371">
          <cell r="L371" t="str">
            <v>C137588_01</v>
          </cell>
          <cell r="M371" t="str">
            <v>白/TRẮNG</v>
          </cell>
        </row>
        <row r="372">
          <cell r="L372" t="str">
            <v>P177130_01</v>
          </cell>
          <cell r="M372" t="str">
            <v>桃肉</v>
          </cell>
        </row>
        <row r="373">
          <cell r="L373" t="str">
            <v>C137589_01</v>
          </cell>
          <cell r="M373" t="str">
            <v>白/TRẮNG</v>
          </cell>
        </row>
        <row r="374">
          <cell r="L374" t="str">
            <v>P177125_03</v>
          </cell>
          <cell r="M374" t="str">
            <v>黑/MÀU ĐEN</v>
          </cell>
        </row>
        <row r="375">
          <cell r="L375" t="str">
            <v>P177004_01</v>
          </cell>
          <cell r="M375" t="str">
            <v>黑色/ MÀU ĐEN</v>
          </cell>
        </row>
        <row r="376">
          <cell r="L376" t="str">
            <v>MBA13</v>
          </cell>
          <cell r="M376" t="str">
            <v>花灰</v>
          </cell>
        </row>
        <row r="377">
          <cell r="L377" t="str">
            <v>C137588_01</v>
          </cell>
          <cell r="M377" t="str">
            <v>白/TRẮNG</v>
          </cell>
        </row>
        <row r="378">
          <cell r="L378" t="str">
            <v>P177120_01</v>
          </cell>
          <cell r="M378" t="str">
            <v>淺粉紅</v>
          </cell>
        </row>
        <row r="379">
          <cell r="L379" t="str">
            <v>P177121_01</v>
          </cell>
          <cell r="M379" t="str">
            <v>藍色</v>
          </cell>
        </row>
        <row r="380">
          <cell r="L380" t="str">
            <v>P177004_01</v>
          </cell>
          <cell r="M380" t="str">
            <v>黑色/ MÀU ĐEN</v>
          </cell>
        </row>
        <row r="381">
          <cell r="L381" t="str">
            <v>P177120_01</v>
          </cell>
          <cell r="M381" t="str">
            <v>淺粉紅</v>
          </cell>
        </row>
        <row r="382">
          <cell r="L382" t="str">
            <v>P177133_01</v>
          </cell>
          <cell r="M382" t="str">
            <v>灰紅</v>
          </cell>
        </row>
        <row r="383">
          <cell r="L383" t="str">
            <v>MBA13</v>
          </cell>
          <cell r="M383" t="str">
            <v>花灰</v>
          </cell>
        </row>
        <row r="384">
          <cell r="L384" t="str">
            <v>P177134_01</v>
          </cell>
          <cell r="M384" t="str">
            <v>淺紫</v>
          </cell>
        </row>
        <row r="385">
          <cell r="L385" t="str">
            <v>P177128_01</v>
          </cell>
          <cell r="M385" t="str">
            <v>欖綠</v>
          </cell>
        </row>
        <row r="386">
          <cell r="L386" t="str">
            <v>P177136_01</v>
          </cell>
          <cell r="M386" t="str">
            <v>杏卡其</v>
          </cell>
        </row>
        <row r="387">
          <cell r="L387" t="str">
            <v>C137588_01</v>
          </cell>
          <cell r="M387" t="str">
            <v>白/TRẮNG</v>
          </cell>
        </row>
        <row r="388">
          <cell r="L388" t="str">
            <v>P177004_01</v>
          </cell>
          <cell r="M388" t="str">
            <v>黑色/ MÀU ĐEN</v>
          </cell>
        </row>
        <row r="389">
          <cell r="L389" t="str">
            <v>P177120_01</v>
          </cell>
          <cell r="M389" t="str">
            <v>淺粉紅</v>
          </cell>
        </row>
        <row r="390">
          <cell r="L390" t="str">
            <v>P177133_01</v>
          </cell>
          <cell r="M390" t="str">
            <v>灰紅</v>
          </cell>
        </row>
        <row r="391">
          <cell r="L391" t="str">
            <v>MBA13</v>
          </cell>
          <cell r="M391" t="str">
            <v>花灰</v>
          </cell>
        </row>
        <row r="392">
          <cell r="L392" t="str">
            <v>P177134_01</v>
          </cell>
          <cell r="M392" t="str">
            <v>淺紫</v>
          </cell>
        </row>
        <row r="393">
          <cell r="L393" t="str">
            <v>P177128_01</v>
          </cell>
          <cell r="M393" t="str">
            <v>欖綠</v>
          </cell>
        </row>
        <row r="394">
          <cell r="L394" t="str">
            <v>P177131_02</v>
          </cell>
          <cell r="M394" t="str">
            <v>酒紫紅</v>
          </cell>
        </row>
        <row r="395">
          <cell r="L395" t="str">
            <v>P177136_01</v>
          </cell>
          <cell r="M395" t="str">
            <v>杏卡其</v>
          </cell>
        </row>
        <row r="396">
          <cell r="L396" t="str">
            <v>C137588_01</v>
          </cell>
          <cell r="M396" t="str">
            <v>白/TRẮNG</v>
          </cell>
        </row>
        <row r="397">
          <cell r="L397" t="str">
            <v>P177130_02</v>
          </cell>
          <cell r="M397" t="str">
            <v>桃肉</v>
          </cell>
        </row>
        <row r="398">
          <cell r="L398" t="str">
            <v>C137589_02</v>
          </cell>
          <cell r="M398" t="str">
            <v>白</v>
          </cell>
        </row>
        <row r="399">
          <cell r="L399" t="str">
            <v>P177125_03</v>
          </cell>
          <cell r="M399" t="str">
            <v>黑/MÀU ĐEN</v>
          </cell>
        </row>
        <row r="400">
          <cell r="L400" t="str">
            <v>P177004_01</v>
          </cell>
          <cell r="M400" t="str">
            <v>黑色/ MÀU ĐEN</v>
          </cell>
        </row>
        <row r="401">
          <cell r="L401" t="str">
            <v>MBA13</v>
          </cell>
          <cell r="M401" t="str">
            <v>花灰</v>
          </cell>
        </row>
        <row r="402">
          <cell r="L402" t="str">
            <v>P177121_02</v>
          </cell>
          <cell r="M402" t="str">
            <v>藍色</v>
          </cell>
        </row>
        <row r="403">
          <cell r="L403" t="str">
            <v>P177120_01</v>
          </cell>
          <cell r="M403" t="str">
            <v>淺粉紅</v>
          </cell>
        </row>
        <row r="404">
          <cell r="L404" t="str">
            <v>P177004_01</v>
          </cell>
          <cell r="M404" t="str">
            <v>黑色/ MÀU ĐEN</v>
          </cell>
        </row>
        <row r="405">
          <cell r="L405" t="str">
            <v>MBA13</v>
          </cell>
          <cell r="M405" t="str">
            <v>花灰</v>
          </cell>
        </row>
        <row r="406">
          <cell r="L406" t="str">
            <v>C137588_01</v>
          </cell>
          <cell r="M406" t="str">
            <v>白/TRẮNG</v>
          </cell>
        </row>
        <row r="407">
          <cell r="L407" t="str">
            <v>P177136_01</v>
          </cell>
          <cell r="M407" t="str">
            <v>杏卡其</v>
          </cell>
        </row>
        <row r="408">
          <cell r="L408" t="str">
            <v>P177130_02</v>
          </cell>
          <cell r="M408" t="str">
            <v>桃肉</v>
          </cell>
        </row>
        <row r="409">
          <cell r="L409" t="str">
            <v>C137589_02</v>
          </cell>
          <cell r="M409" t="str">
            <v>白</v>
          </cell>
        </row>
        <row r="410">
          <cell r="L410" t="str">
            <v>P177125_03</v>
          </cell>
          <cell r="M410" t="str">
            <v>黑/MÀU ĐEN</v>
          </cell>
        </row>
        <row r="411">
          <cell r="L411" t="str">
            <v>MBC04</v>
          </cell>
          <cell r="M411" t="str">
            <v>花灰</v>
          </cell>
        </row>
        <row r="412">
          <cell r="L412" t="str">
            <v>C137589_01</v>
          </cell>
          <cell r="M412" t="str">
            <v>白/TRẮNG</v>
          </cell>
        </row>
        <row r="413">
          <cell r="L413" t="str">
            <v>P177125_03</v>
          </cell>
          <cell r="M413" t="str">
            <v>黑/MÀU ĐEN</v>
          </cell>
        </row>
        <row r="414">
          <cell r="L414" t="str">
            <v>P177130_01</v>
          </cell>
          <cell r="M414" t="str">
            <v>桃肉</v>
          </cell>
        </row>
        <row r="415">
          <cell r="L415" t="str">
            <v>P177131_02</v>
          </cell>
          <cell r="M415" t="str">
            <v>酒紫紅</v>
          </cell>
        </row>
        <row r="416">
          <cell r="L416" t="str">
            <v>P177004_01</v>
          </cell>
          <cell r="M416" t="str">
            <v>黑色/ MÀU ĐEN</v>
          </cell>
        </row>
        <row r="417">
          <cell r="L417" t="str">
            <v>P177120_01</v>
          </cell>
          <cell r="M417" t="str">
            <v>淺粉紅</v>
          </cell>
        </row>
        <row r="418">
          <cell r="L418" t="str">
            <v>P177133_01</v>
          </cell>
          <cell r="M418" t="str">
            <v>灰紅</v>
          </cell>
        </row>
        <row r="419">
          <cell r="L419" t="str">
            <v>MBA13</v>
          </cell>
          <cell r="M419" t="str">
            <v>花灰</v>
          </cell>
        </row>
        <row r="420">
          <cell r="L420" t="str">
            <v>P177134_01</v>
          </cell>
          <cell r="M420" t="str">
            <v>淺紫</v>
          </cell>
        </row>
        <row r="421">
          <cell r="L421" t="str">
            <v>P177128_01</v>
          </cell>
          <cell r="M421" t="str">
            <v>欖綠</v>
          </cell>
        </row>
        <row r="422">
          <cell r="L422" t="str">
            <v>P177136_01</v>
          </cell>
          <cell r="M422" t="str">
            <v>杏卡其</v>
          </cell>
        </row>
        <row r="423">
          <cell r="L423" t="str">
            <v>C137588_01</v>
          </cell>
          <cell r="M423" t="str">
            <v>白/TRẮNG</v>
          </cell>
        </row>
        <row r="424">
          <cell r="L424" t="str">
            <v>P164060_04</v>
          </cell>
          <cell r="M424" t="str">
            <v>深花灰</v>
          </cell>
        </row>
        <row r="425">
          <cell r="L425" t="str">
            <v>P164060_04</v>
          </cell>
          <cell r="M425" t="str">
            <v>深花灰</v>
          </cell>
        </row>
        <row r="426">
          <cell r="L426" t="str">
            <v>P183067_01</v>
          </cell>
          <cell r="M426" t="str">
            <v>寶藍</v>
          </cell>
        </row>
        <row r="427">
          <cell r="L427" t="str">
            <v>P164985_05</v>
          </cell>
          <cell r="M427" t="str">
            <v>黑</v>
          </cell>
        </row>
        <row r="428">
          <cell r="L428" t="str">
            <v>P183067_01</v>
          </cell>
          <cell r="M428" t="str">
            <v>寶藍</v>
          </cell>
        </row>
        <row r="429">
          <cell r="L429" t="str">
            <v>P164985_05</v>
          </cell>
          <cell r="M429" t="str">
            <v>黑</v>
          </cell>
        </row>
        <row r="430">
          <cell r="L430" t="str">
            <v>P164060_04</v>
          </cell>
          <cell r="M430" t="str">
            <v>深花灰</v>
          </cell>
        </row>
        <row r="431">
          <cell r="L431" t="str">
            <v>P187049_01</v>
          </cell>
          <cell r="M431" t="str">
            <v>淺藍</v>
          </cell>
        </row>
        <row r="432">
          <cell r="L432" t="str">
            <v>MB20</v>
          </cell>
          <cell r="M432" t="str">
            <v>花灰</v>
          </cell>
        </row>
        <row r="433">
          <cell r="L433" t="str">
            <v>MBMM20BPM</v>
          </cell>
          <cell r="M433" t="str">
            <v>花灰</v>
          </cell>
        </row>
        <row r="434">
          <cell r="L434" t="str">
            <v>C137610_01</v>
          </cell>
          <cell r="M434" t="str">
            <v>漂白/TRẮNG</v>
          </cell>
        </row>
        <row r="435">
          <cell r="L435" t="str">
            <v>P187049_01</v>
          </cell>
          <cell r="M435" t="str">
            <v>淺藍</v>
          </cell>
        </row>
        <row r="436">
          <cell r="L436" t="str">
            <v>C137690_01</v>
          </cell>
          <cell r="M436" t="str">
            <v>白</v>
          </cell>
        </row>
        <row r="437">
          <cell r="L437" t="str">
            <v>C137690_01</v>
          </cell>
          <cell r="M437" t="str">
            <v>白</v>
          </cell>
        </row>
        <row r="438">
          <cell r="L438" t="str">
            <v>C137690_01</v>
          </cell>
          <cell r="M438" t="str">
            <v>白</v>
          </cell>
        </row>
        <row r="439">
          <cell r="L439" t="str">
            <v>C137690_01</v>
          </cell>
          <cell r="M439" t="str">
            <v>白</v>
          </cell>
        </row>
        <row r="440">
          <cell r="L440" t="str">
            <v>MBC04</v>
          </cell>
          <cell r="M440" t="str">
            <v>花灰</v>
          </cell>
        </row>
        <row r="441">
          <cell r="L441" t="str">
            <v>C137690_01</v>
          </cell>
          <cell r="M441" t="str">
            <v>白</v>
          </cell>
        </row>
        <row r="442">
          <cell r="L442" t="str">
            <v>P177004_01</v>
          </cell>
          <cell r="M442" t="str">
            <v>黑色/ MÀU ĐEN</v>
          </cell>
        </row>
        <row r="443">
          <cell r="L443" t="str">
            <v>P177120_01</v>
          </cell>
          <cell r="M443" t="str">
            <v>淺粉紅</v>
          </cell>
        </row>
        <row r="444">
          <cell r="L444" t="str">
            <v>P191163_01</v>
          </cell>
          <cell r="M444" t="str">
            <v>浅蓝</v>
          </cell>
        </row>
        <row r="445">
          <cell r="L445" t="str">
            <v>P177133_01</v>
          </cell>
          <cell r="M445" t="str">
            <v>灰紅</v>
          </cell>
        </row>
        <row r="446">
          <cell r="L446" t="str">
            <v>MBA13</v>
          </cell>
          <cell r="M446" t="str">
            <v>花灰</v>
          </cell>
        </row>
        <row r="447">
          <cell r="L447" t="str">
            <v>P177134_01</v>
          </cell>
          <cell r="M447" t="str">
            <v>淺紫</v>
          </cell>
        </row>
        <row r="448">
          <cell r="L448" t="str">
            <v>P177128_01</v>
          </cell>
          <cell r="M448" t="str">
            <v>欖綠</v>
          </cell>
        </row>
        <row r="449">
          <cell r="L449" t="str">
            <v>P177131_02</v>
          </cell>
          <cell r="M449" t="str">
            <v>酒紫紅</v>
          </cell>
        </row>
        <row r="450">
          <cell r="L450" t="str">
            <v>P177136_01</v>
          </cell>
          <cell r="M450" t="str">
            <v>杏卡其</v>
          </cell>
        </row>
        <row r="451">
          <cell r="L451" t="str">
            <v>P189524_01</v>
          </cell>
          <cell r="M451" t="str">
            <v>暗紫藍</v>
          </cell>
        </row>
        <row r="452">
          <cell r="L452" t="str">
            <v>C137588_01</v>
          </cell>
          <cell r="M452" t="str">
            <v>白/TRẮNG</v>
          </cell>
        </row>
        <row r="453">
          <cell r="L453" t="str">
            <v>P191163_01</v>
          </cell>
          <cell r="M453" t="str">
            <v>浅蓝</v>
          </cell>
        </row>
        <row r="454">
          <cell r="L454" t="str">
            <v>P189524_01</v>
          </cell>
          <cell r="M454" t="str">
            <v>暗紫藍</v>
          </cell>
        </row>
        <row r="455">
          <cell r="L455" t="str">
            <v>C137588_01</v>
          </cell>
          <cell r="M455" t="str">
            <v>白/TRẮNG</v>
          </cell>
        </row>
        <row r="456">
          <cell r="L456" t="str">
            <v>P177004_01</v>
          </cell>
          <cell r="M456" t="str">
            <v>黑色/ MÀU ĐEN</v>
          </cell>
        </row>
        <row r="457">
          <cell r="L457" t="str">
            <v>P177120_01</v>
          </cell>
          <cell r="M457" t="str">
            <v>淺粉紅</v>
          </cell>
        </row>
        <row r="458">
          <cell r="L458" t="str">
            <v>P177133_01</v>
          </cell>
          <cell r="M458" t="str">
            <v>灰紅</v>
          </cell>
        </row>
        <row r="459">
          <cell r="L459" t="str">
            <v>P177134_01</v>
          </cell>
          <cell r="M459" t="str">
            <v>淺紫</v>
          </cell>
        </row>
        <row r="460">
          <cell r="L460" t="str">
            <v>P177128_01</v>
          </cell>
          <cell r="M460" t="str">
            <v>欖綠</v>
          </cell>
        </row>
        <row r="461">
          <cell r="L461" t="str">
            <v>P187049_01</v>
          </cell>
          <cell r="M461" t="str">
            <v>淺藍</v>
          </cell>
        </row>
        <row r="462">
          <cell r="L462" t="str">
            <v>P179325_02</v>
          </cell>
          <cell r="M462" t="str">
            <v>花灰彩蓝/XANH XÁM</v>
          </cell>
        </row>
        <row r="463">
          <cell r="L463" t="str">
            <v>MBCVC65</v>
          </cell>
          <cell r="M463" t="str">
            <v>花灰</v>
          </cell>
        </row>
        <row r="464">
          <cell r="L464" t="str">
            <v>P183067_01</v>
          </cell>
          <cell r="M464" t="str">
            <v>寶藍</v>
          </cell>
        </row>
        <row r="465">
          <cell r="L465" t="str">
            <v>P164985_05</v>
          </cell>
          <cell r="M465" t="str">
            <v>黑</v>
          </cell>
        </row>
        <row r="466">
          <cell r="L466" t="str">
            <v>P177004_01</v>
          </cell>
          <cell r="M466" t="str">
            <v>黑色/ MÀU ĐEN</v>
          </cell>
        </row>
        <row r="467">
          <cell r="L467" t="str">
            <v>P177120_01</v>
          </cell>
          <cell r="M467" t="str">
            <v>淺粉紅</v>
          </cell>
        </row>
        <row r="468">
          <cell r="L468" t="str">
            <v>P177133_01</v>
          </cell>
          <cell r="M468" t="str">
            <v>灰紅</v>
          </cell>
        </row>
        <row r="469">
          <cell r="L469" t="str">
            <v>MBA13</v>
          </cell>
          <cell r="M469" t="str">
            <v>花灰</v>
          </cell>
        </row>
        <row r="470">
          <cell r="L470" t="str">
            <v>P177134_01</v>
          </cell>
          <cell r="M470" t="str">
            <v>淺紫</v>
          </cell>
        </row>
        <row r="471">
          <cell r="L471" t="str">
            <v>P177128_01</v>
          </cell>
          <cell r="M471" t="str">
            <v>欖綠</v>
          </cell>
        </row>
        <row r="472">
          <cell r="L472" t="str">
            <v>P177131_02</v>
          </cell>
          <cell r="M472" t="str">
            <v>酒紫紅</v>
          </cell>
        </row>
        <row r="473">
          <cell r="L473" t="str">
            <v>P177136_01</v>
          </cell>
          <cell r="M473" t="str">
            <v>杏卡其</v>
          </cell>
        </row>
        <row r="474">
          <cell r="L474" t="str">
            <v>C137588_01</v>
          </cell>
          <cell r="M474" t="str">
            <v>白/TRẮNG</v>
          </cell>
        </row>
        <row r="475">
          <cell r="L475" t="str">
            <v>C137690_01</v>
          </cell>
          <cell r="M475" t="str">
            <v>白</v>
          </cell>
        </row>
        <row r="476">
          <cell r="L476" t="str">
            <v>P177136_01</v>
          </cell>
          <cell r="M476" t="str">
            <v>杏卡其</v>
          </cell>
        </row>
        <row r="477">
          <cell r="L477" t="str">
            <v>P177004_01</v>
          </cell>
          <cell r="M477" t="str">
            <v>黑色/ MÀU ĐEN</v>
          </cell>
        </row>
        <row r="478">
          <cell r="L478" t="str">
            <v>MBA13</v>
          </cell>
          <cell r="M478" t="str">
            <v>花灰</v>
          </cell>
        </row>
        <row r="479">
          <cell r="L479" t="str">
            <v>C137588_01</v>
          </cell>
          <cell r="M479" t="str">
            <v>白/TRẮNG</v>
          </cell>
        </row>
        <row r="480">
          <cell r="L480" t="str">
            <v>P177121_01</v>
          </cell>
          <cell r="M480" t="str">
            <v>藍色</v>
          </cell>
        </row>
        <row r="481">
          <cell r="L481" t="str">
            <v>P177131_02</v>
          </cell>
          <cell r="M481" t="str">
            <v>酒紫紅</v>
          </cell>
        </row>
        <row r="482">
          <cell r="L482" t="str">
            <v>P177004_01</v>
          </cell>
          <cell r="M482" t="str">
            <v>黑色/ MÀU ĐEN</v>
          </cell>
        </row>
        <row r="483">
          <cell r="L483" t="str">
            <v>P177120_01</v>
          </cell>
          <cell r="M483" t="str">
            <v>淺粉紅</v>
          </cell>
        </row>
        <row r="484">
          <cell r="L484" t="str">
            <v>P177133_01</v>
          </cell>
          <cell r="M484" t="str">
            <v>灰紅</v>
          </cell>
        </row>
        <row r="485">
          <cell r="L485" t="str">
            <v>MBA13</v>
          </cell>
          <cell r="M485" t="str">
            <v>花灰</v>
          </cell>
        </row>
        <row r="486">
          <cell r="L486" t="str">
            <v>P177134_01</v>
          </cell>
          <cell r="M486" t="str">
            <v>淺紫</v>
          </cell>
        </row>
        <row r="487">
          <cell r="L487" t="str">
            <v>P177128_01</v>
          </cell>
          <cell r="M487" t="str">
            <v>欖綠</v>
          </cell>
        </row>
        <row r="488">
          <cell r="L488" t="str">
            <v>P177136_01</v>
          </cell>
          <cell r="M488" t="str">
            <v>杏卡其</v>
          </cell>
        </row>
        <row r="489">
          <cell r="L489" t="str">
            <v>C137588_01</v>
          </cell>
          <cell r="M489" t="str">
            <v>白/TRẮNG</v>
          </cell>
        </row>
        <row r="490">
          <cell r="L490" t="str">
            <v>P177004_01</v>
          </cell>
          <cell r="M490" t="str">
            <v>黑色/ MÀU ĐEN</v>
          </cell>
        </row>
        <row r="491">
          <cell r="L491" t="str">
            <v>P177120_01</v>
          </cell>
          <cell r="M491" t="str">
            <v>淺粉紅</v>
          </cell>
        </row>
        <row r="492">
          <cell r="L492" t="str">
            <v>P177133_01</v>
          </cell>
          <cell r="M492" t="str">
            <v>灰紅</v>
          </cell>
        </row>
        <row r="493">
          <cell r="L493" t="str">
            <v>MBA13</v>
          </cell>
          <cell r="M493" t="str">
            <v>花灰</v>
          </cell>
        </row>
        <row r="494">
          <cell r="L494" t="str">
            <v>P177134_01</v>
          </cell>
          <cell r="M494" t="str">
            <v>淺紫</v>
          </cell>
        </row>
        <row r="495">
          <cell r="L495" t="str">
            <v>P177128_01</v>
          </cell>
          <cell r="M495" t="str">
            <v>欖綠</v>
          </cell>
        </row>
        <row r="496">
          <cell r="L496" t="str">
            <v>P177131_02</v>
          </cell>
          <cell r="M496" t="str">
            <v>酒紫紅</v>
          </cell>
        </row>
        <row r="497">
          <cell r="L497" t="str">
            <v>P177136_01</v>
          </cell>
          <cell r="M497" t="str">
            <v>杏卡其</v>
          </cell>
        </row>
        <row r="498">
          <cell r="L498" t="str">
            <v>C137588_01</v>
          </cell>
          <cell r="M498" t="str">
            <v>白/TRẮNG</v>
          </cell>
        </row>
        <row r="499">
          <cell r="L499" t="str">
            <v>P177134_01</v>
          </cell>
          <cell r="M499" t="str">
            <v>淺紫MÀU TÍM NHẠT</v>
          </cell>
        </row>
        <row r="500">
          <cell r="L500" t="str">
            <v>P181493_01</v>
          </cell>
          <cell r="M500" t="str">
            <v>淺紫MÀU TÍM NHẠT</v>
          </cell>
        </row>
        <row r="501">
          <cell r="L501" t="str">
            <v>P177121_01</v>
          </cell>
          <cell r="M501" t="str">
            <v>藍色MÀU XANH DA TRỜI</v>
          </cell>
        </row>
        <row r="502">
          <cell r="L502" t="str">
            <v>P177134_01</v>
          </cell>
          <cell r="M502" t="str">
            <v>淺紫</v>
          </cell>
        </row>
        <row r="503">
          <cell r="L503" t="str">
            <v>P177131_02</v>
          </cell>
          <cell r="M503" t="str">
            <v>酒紫紅</v>
          </cell>
        </row>
        <row r="504">
          <cell r="L504" t="str">
            <v>P177004_01</v>
          </cell>
          <cell r="M504" t="str">
            <v>黑色/ MÀU ĐEN</v>
          </cell>
        </row>
        <row r="505">
          <cell r="L505" t="str">
            <v>MBA13</v>
          </cell>
          <cell r="M505" t="str">
            <v>花灰</v>
          </cell>
        </row>
        <row r="506">
          <cell r="L506" t="str">
            <v>C137588_01</v>
          </cell>
          <cell r="M506" t="str">
            <v>白/TRẮNG</v>
          </cell>
        </row>
        <row r="507">
          <cell r="L507" t="str">
            <v>P177120_01</v>
          </cell>
          <cell r="M507" t="str">
            <v>淺粉紅</v>
          </cell>
        </row>
        <row r="508">
          <cell r="L508" t="str">
            <v>P177133_01</v>
          </cell>
          <cell r="M508" t="str">
            <v>灰紅</v>
          </cell>
        </row>
        <row r="509">
          <cell r="L509" t="str">
            <v>P177128_01</v>
          </cell>
          <cell r="M509" t="str">
            <v>欖綠</v>
          </cell>
        </row>
        <row r="510">
          <cell r="L510" t="str">
            <v>P177136_01</v>
          </cell>
          <cell r="M510" t="str">
            <v>杏卡其</v>
          </cell>
        </row>
        <row r="511">
          <cell r="L511" t="str">
            <v>P177004_01</v>
          </cell>
          <cell r="M511" t="str">
            <v>黑色/ MÀU ĐEN</v>
          </cell>
        </row>
        <row r="512">
          <cell r="L512" t="str">
            <v>P177120_01</v>
          </cell>
          <cell r="M512" t="str">
            <v>淺粉紅</v>
          </cell>
        </row>
        <row r="513">
          <cell r="L513" t="str">
            <v>P177133_01</v>
          </cell>
          <cell r="M513" t="str">
            <v>灰紅</v>
          </cell>
        </row>
        <row r="514">
          <cell r="L514" t="str">
            <v>MBA13</v>
          </cell>
          <cell r="M514" t="str">
            <v>花灰</v>
          </cell>
        </row>
        <row r="515">
          <cell r="L515" t="str">
            <v>C137588_01</v>
          </cell>
          <cell r="M515" t="str">
            <v>白/TRẮNG</v>
          </cell>
        </row>
        <row r="516">
          <cell r="L516" t="str">
            <v>P177004_01</v>
          </cell>
          <cell r="M516" t="str">
            <v>黑色/ MÀU ĐEN</v>
          </cell>
        </row>
        <row r="517">
          <cell r="L517" t="str">
            <v>MBA13</v>
          </cell>
          <cell r="M517" t="str">
            <v>花灰</v>
          </cell>
        </row>
        <row r="518">
          <cell r="L518" t="str">
            <v>P177120_01</v>
          </cell>
          <cell r="M518" t="str">
            <v>淺粉紅</v>
          </cell>
        </row>
        <row r="519">
          <cell r="L519" t="str">
            <v>P177131_02</v>
          </cell>
          <cell r="M519" t="str">
            <v>酒紫紅</v>
          </cell>
        </row>
        <row r="520">
          <cell r="L520" t="str">
            <v>P177134_01</v>
          </cell>
          <cell r="M520" t="str">
            <v>淺紫</v>
          </cell>
        </row>
        <row r="521">
          <cell r="L521" t="str">
            <v>P177128_01</v>
          </cell>
          <cell r="M521" t="str">
            <v>欖綠</v>
          </cell>
        </row>
        <row r="522">
          <cell r="L522" t="str">
            <v>P177133_01</v>
          </cell>
          <cell r="M522" t="str">
            <v>灰紅</v>
          </cell>
        </row>
        <row r="523">
          <cell r="L523" t="str">
            <v>P177136_01</v>
          </cell>
          <cell r="M523" t="str">
            <v>杏卡其</v>
          </cell>
        </row>
        <row r="524">
          <cell r="L524" t="str">
            <v>P179999_01</v>
          </cell>
          <cell r="M524" t="str">
            <v>淺綠</v>
          </cell>
        </row>
        <row r="525">
          <cell r="L525" t="str">
            <v>P178354_01</v>
          </cell>
          <cell r="M525" t="str">
            <v>天藍</v>
          </cell>
        </row>
        <row r="526">
          <cell r="L526" t="str">
            <v>P183110_01</v>
          </cell>
          <cell r="M526" t="str">
            <v>粉紅</v>
          </cell>
        </row>
        <row r="527">
          <cell r="L527" t="str">
            <v>MBCVC65</v>
          </cell>
          <cell r="M527" t="str">
            <v>花灰</v>
          </cell>
        </row>
        <row r="528">
          <cell r="L528" t="str">
            <v>P177004_01</v>
          </cell>
          <cell r="M528" t="str">
            <v>黑色/ MÀU ĐEN</v>
          </cell>
        </row>
        <row r="529">
          <cell r="L529" t="str">
            <v>MBA13</v>
          </cell>
          <cell r="M529" t="str">
            <v>花灰</v>
          </cell>
        </row>
        <row r="530">
          <cell r="L530" t="str">
            <v>C137588_01</v>
          </cell>
          <cell r="M530" t="str">
            <v>白/TRẮNG</v>
          </cell>
        </row>
        <row r="531">
          <cell r="L531" t="str">
            <v>P177136_01</v>
          </cell>
          <cell r="M531" t="str">
            <v>杏卡其</v>
          </cell>
        </row>
        <row r="532">
          <cell r="L532" t="str">
            <v>MBCVC65</v>
          </cell>
          <cell r="M532" t="str">
            <v>花灰</v>
          </cell>
        </row>
        <row r="533">
          <cell r="L533" t="str">
            <v>P179325_02</v>
          </cell>
          <cell r="M533" t="str">
            <v>花灰彩蓝/XANH XÁM</v>
          </cell>
        </row>
        <row r="534">
          <cell r="L534" t="str">
            <v>P183067_01</v>
          </cell>
          <cell r="M534" t="str">
            <v>寶藍</v>
          </cell>
        </row>
        <row r="535">
          <cell r="L535" t="str">
            <v>P164985_05</v>
          </cell>
          <cell r="M535" t="str">
            <v>黑</v>
          </cell>
        </row>
        <row r="536">
          <cell r="L536" t="str">
            <v>P181491_01</v>
          </cell>
          <cell r="M536" t="str">
            <v>桃紅</v>
          </cell>
        </row>
        <row r="537">
          <cell r="L537" t="str">
            <v>P177004_01</v>
          </cell>
          <cell r="M537" t="str">
            <v>黑色/ MÀU ĐEN</v>
          </cell>
        </row>
        <row r="538">
          <cell r="L538" t="str">
            <v>P177120_01</v>
          </cell>
          <cell r="M538" t="str">
            <v>淺粉紅</v>
          </cell>
        </row>
        <row r="539">
          <cell r="L539" t="str">
            <v>P177133_01</v>
          </cell>
          <cell r="M539" t="str">
            <v>灰紅</v>
          </cell>
        </row>
        <row r="540">
          <cell r="L540" t="str">
            <v>MBA13</v>
          </cell>
          <cell r="M540" t="str">
            <v>花灰</v>
          </cell>
        </row>
        <row r="541">
          <cell r="L541" t="str">
            <v>P177134_01</v>
          </cell>
          <cell r="M541" t="str">
            <v>淺紫</v>
          </cell>
        </row>
        <row r="542">
          <cell r="L542" t="str">
            <v>P177128_01</v>
          </cell>
          <cell r="M542" t="str">
            <v>欖綠</v>
          </cell>
        </row>
        <row r="543">
          <cell r="L543" t="str">
            <v>P177131_02</v>
          </cell>
          <cell r="M543" t="str">
            <v>酒紫紅</v>
          </cell>
        </row>
        <row r="544">
          <cell r="L544" t="str">
            <v>P177135_01</v>
          </cell>
          <cell r="M544" t="str">
            <v>大紅</v>
          </cell>
        </row>
        <row r="545">
          <cell r="L545" t="str">
            <v>P177136_01</v>
          </cell>
          <cell r="M545" t="str">
            <v>杏卡其</v>
          </cell>
        </row>
        <row r="546">
          <cell r="L546" t="str">
            <v>C137588_01</v>
          </cell>
          <cell r="M546" t="str">
            <v>白/TRẮNG</v>
          </cell>
        </row>
        <row r="547">
          <cell r="L547" t="str">
            <v>P178354_01</v>
          </cell>
          <cell r="M547" t="str">
            <v>天藍</v>
          </cell>
        </row>
        <row r="548">
          <cell r="L548" t="str">
            <v>P183110_01</v>
          </cell>
          <cell r="M548" t="str">
            <v>粉紅</v>
          </cell>
        </row>
        <row r="549">
          <cell r="L549" t="str">
            <v>P181493_01</v>
          </cell>
          <cell r="M549" t="str">
            <v>淺紫</v>
          </cell>
        </row>
        <row r="550">
          <cell r="L550" t="str">
            <v>P177871_01</v>
          </cell>
          <cell r="M550" t="str">
            <v>湖水藍</v>
          </cell>
        </row>
        <row r="551">
          <cell r="L551" t="str">
            <v>P177121_01</v>
          </cell>
          <cell r="M551" t="str">
            <v>藍色</v>
          </cell>
        </row>
        <row r="552">
          <cell r="L552" t="str">
            <v>P179999_01</v>
          </cell>
          <cell r="M552" t="str">
            <v>淺綠</v>
          </cell>
        </row>
        <row r="553">
          <cell r="L553" t="str">
            <v>MBCVC65</v>
          </cell>
          <cell r="M553" t="str">
            <v>花灰</v>
          </cell>
        </row>
        <row r="554">
          <cell r="L554" t="str">
            <v>MBA13</v>
          </cell>
          <cell r="M554" t="str">
            <v>花灰</v>
          </cell>
        </row>
        <row r="555">
          <cell r="L555" t="str">
            <v>P177004_01</v>
          </cell>
          <cell r="M555" t="str">
            <v>黑色/ MÀU ĐEN</v>
          </cell>
        </row>
        <row r="556">
          <cell r="L556" t="str">
            <v>P177136_01</v>
          </cell>
          <cell r="M556" t="str">
            <v>杏卡其</v>
          </cell>
        </row>
        <row r="557">
          <cell r="L557" t="str">
            <v>C137588_01</v>
          </cell>
          <cell r="M557" t="str">
            <v>白/TRẮNG</v>
          </cell>
        </row>
        <row r="558">
          <cell r="L558" t="str">
            <v>P177871_01</v>
          </cell>
          <cell r="M558" t="str">
            <v>湖水藍</v>
          </cell>
        </row>
        <row r="559">
          <cell r="L559" t="str">
            <v>P178354_01</v>
          </cell>
          <cell r="M559" t="str">
            <v>天藍</v>
          </cell>
        </row>
        <row r="560">
          <cell r="L560" t="str">
            <v>P183110_01</v>
          </cell>
          <cell r="M560" t="str">
            <v>粉紅</v>
          </cell>
        </row>
        <row r="561">
          <cell r="L561" t="str">
            <v>P177136_01</v>
          </cell>
          <cell r="M561" t="str">
            <v>杏卡其</v>
          </cell>
        </row>
        <row r="562">
          <cell r="L562" t="str">
            <v>C137588_02</v>
          </cell>
          <cell r="M562" t="str">
            <v>白</v>
          </cell>
        </row>
        <row r="563">
          <cell r="L563" t="str">
            <v>P177892_01</v>
          </cell>
          <cell r="M563" t="str">
            <v>黑/MÀU ĐEN</v>
          </cell>
        </row>
        <row r="564">
          <cell r="L564" t="str">
            <v>P177004_01</v>
          </cell>
          <cell r="M564" t="str">
            <v>黑色/ MÀU ĐEN</v>
          </cell>
        </row>
        <row r="565">
          <cell r="L565" t="str">
            <v>P177120_01</v>
          </cell>
          <cell r="M565" t="str">
            <v>淺粉紅</v>
          </cell>
        </row>
        <row r="566">
          <cell r="L566" t="str">
            <v>P177133_01</v>
          </cell>
          <cell r="M566" t="str">
            <v>灰紅</v>
          </cell>
        </row>
        <row r="567">
          <cell r="L567" t="str">
            <v>MBA13</v>
          </cell>
          <cell r="M567" t="str">
            <v>花灰</v>
          </cell>
        </row>
        <row r="568">
          <cell r="L568" t="str">
            <v>P177134_01</v>
          </cell>
          <cell r="M568" t="str">
            <v>淺紫</v>
          </cell>
        </row>
        <row r="569">
          <cell r="L569" t="str">
            <v>P177128_01</v>
          </cell>
          <cell r="M569" t="str">
            <v>欖綠</v>
          </cell>
        </row>
        <row r="570">
          <cell r="L570" t="str">
            <v>P177131_02</v>
          </cell>
          <cell r="M570" t="str">
            <v>酒紫紅</v>
          </cell>
        </row>
        <row r="571">
          <cell r="L571" t="str">
            <v>P177136_01</v>
          </cell>
          <cell r="M571" t="str">
            <v>杏卡其</v>
          </cell>
        </row>
        <row r="572">
          <cell r="L572" t="str">
            <v>C137588_01</v>
          </cell>
          <cell r="M572" t="str">
            <v>白/TRẮNG</v>
          </cell>
        </row>
        <row r="573">
          <cell r="L573" t="str">
            <v>P177120_01</v>
          </cell>
          <cell r="M573" t="str">
            <v>淺粉紅MÀU HỒNG NHẠT</v>
          </cell>
        </row>
        <row r="574">
          <cell r="L574" t="str">
            <v>P177122_01</v>
          </cell>
          <cell r="M574" t="str">
            <v>深藍</v>
          </cell>
        </row>
        <row r="575">
          <cell r="L575" t="str">
            <v>P177132_01</v>
          </cell>
          <cell r="M575" t="str">
            <v>湖藍HỒ XANH</v>
          </cell>
        </row>
        <row r="576">
          <cell r="L576" t="str">
            <v>P178198_01</v>
          </cell>
          <cell r="M576" t="str">
            <v>浅蓝</v>
          </cell>
        </row>
        <row r="577">
          <cell r="L577" t="str">
            <v>P177122_01</v>
          </cell>
          <cell r="M577" t="str">
            <v>深藍</v>
          </cell>
        </row>
        <row r="578">
          <cell r="L578" t="str">
            <v>P177132_01</v>
          </cell>
          <cell r="M578" t="str">
            <v>湖藍HỒ XANH</v>
          </cell>
        </row>
        <row r="579">
          <cell r="L579" t="str">
            <v>P177004_01</v>
          </cell>
          <cell r="M579" t="str">
            <v>黑色/ MÀU ĐEN</v>
          </cell>
        </row>
        <row r="580">
          <cell r="L580" t="str">
            <v>P177133_01</v>
          </cell>
          <cell r="M580" t="str">
            <v>灰紅XÁM ĐỎ</v>
          </cell>
        </row>
        <row r="581">
          <cell r="L581" t="str">
            <v>P177134_01</v>
          </cell>
          <cell r="M581" t="str">
            <v>淺紫MÀU TÍM NHẠT</v>
          </cell>
        </row>
        <row r="582">
          <cell r="L582" t="str">
            <v>P177120_01</v>
          </cell>
          <cell r="M582" t="str">
            <v>淺粉紅MÀU HỒNG NHẠT</v>
          </cell>
        </row>
        <row r="583">
          <cell r="L583" t="str">
            <v>P177133_01</v>
          </cell>
          <cell r="M583" t="str">
            <v>灰紅XÁM ĐỎ</v>
          </cell>
        </row>
        <row r="584">
          <cell r="L584" t="str">
            <v>MBA13</v>
          </cell>
          <cell r="M584" t="str">
            <v>花灰</v>
          </cell>
        </row>
        <row r="585">
          <cell r="L585" t="str">
            <v>P177134_01</v>
          </cell>
          <cell r="M585" t="str">
            <v>淺紫</v>
          </cell>
        </row>
        <row r="586">
          <cell r="L586" t="str">
            <v>P177128_01</v>
          </cell>
          <cell r="M586" t="str">
            <v>欖綠XANH Ô LIU</v>
          </cell>
        </row>
        <row r="587">
          <cell r="L587" t="str">
            <v>P177136_01</v>
          </cell>
          <cell r="M587" t="str">
            <v>杏卡其</v>
          </cell>
        </row>
        <row r="588">
          <cell r="L588" t="str">
            <v>C137588_01</v>
          </cell>
          <cell r="M588" t="str">
            <v>白/TRẮNG</v>
          </cell>
        </row>
        <row r="589">
          <cell r="L589" t="str">
            <v>P177004_01</v>
          </cell>
          <cell r="M589" t="str">
            <v>黑色/ MÀU ĐEN</v>
          </cell>
        </row>
        <row r="590">
          <cell r="L590" t="str">
            <v>MBA13</v>
          </cell>
          <cell r="M590" t="str">
            <v>花灰</v>
          </cell>
        </row>
        <row r="591">
          <cell r="L591" t="str">
            <v>C137588_01</v>
          </cell>
          <cell r="M591" t="str">
            <v>白/TRẮNG</v>
          </cell>
        </row>
        <row r="592">
          <cell r="L592" t="str">
            <v>P177133_01</v>
          </cell>
          <cell r="M592" t="str">
            <v>灰紅XÁM ĐỎ</v>
          </cell>
        </row>
        <row r="593">
          <cell r="L593" t="str">
            <v>P177128_01</v>
          </cell>
          <cell r="M593" t="str">
            <v>欖綠XANH Ô LIU</v>
          </cell>
        </row>
        <row r="594">
          <cell r="L594" t="str">
            <v>P177121_01</v>
          </cell>
          <cell r="M594" t="str">
            <v>藍色</v>
          </cell>
        </row>
        <row r="595">
          <cell r="L595" t="str">
            <v>C137588_02</v>
          </cell>
          <cell r="M595" t="str">
            <v>白</v>
          </cell>
        </row>
        <row r="596">
          <cell r="L596" t="str">
            <v>P177004_01</v>
          </cell>
          <cell r="M596" t="str">
            <v>黑色/ MÀU ĐEN</v>
          </cell>
        </row>
        <row r="597">
          <cell r="L597" t="str">
            <v>MBA13</v>
          </cell>
          <cell r="M597" t="str">
            <v>花灰</v>
          </cell>
        </row>
        <row r="598">
          <cell r="L598" t="str">
            <v>C137588_01</v>
          </cell>
          <cell r="M598" t="str">
            <v>白/TRẮNG</v>
          </cell>
        </row>
        <row r="599">
          <cell r="L599" t="str">
            <v>P177004_01</v>
          </cell>
          <cell r="M599" t="str">
            <v>黑色/ MÀU ĐEN</v>
          </cell>
        </row>
        <row r="600">
          <cell r="L600" t="str">
            <v>MBA13</v>
          </cell>
          <cell r="M600" t="str">
            <v>花灰</v>
          </cell>
        </row>
        <row r="601">
          <cell r="L601" t="str">
            <v>P177120_01</v>
          </cell>
          <cell r="M601" t="str">
            <v>淺粉紅</v>
          </cell>
        </row>
        <row r="602">
          <cell r="L602" t="str">
            <v>P177135_01</v>
          </cell>
          <cell r="M602" t="str">
            <v>大紅MÀU ĐỎ</v>
          </cell>
        </row>
        <row r="603">
          <cell r="L603" t="str">
            <v>P177136_01</v>
          </cell>
          <cell r="M603" t="str">
            <v>杏卡其</v>
          </cell>
        </row>
        <row r="604">
          <cell r="L604" t="str">
            <v>P179325_02</v>
          </cell>
          <cell r="M604" t="str">
            <v>花灰彩蓝/XANH XÁM</v>
          </cell>
        </row>
        <row r="605">
          <cell r="L605" t="str">
            <v>MBCVC65</v>
          </cell>
          <cell r="M605" t="str">
            <v>花灰</v>
          </cell>
        </row>
        <row r="606">
          <cell r="L606" t="str">
            <v>P177004_01</v>
          </cell>
          <cell r="M606" t="str">
            <v>黑色/ MÀU ĐEN</v>
          </cell>
        </row>
        <row r="607">
          <cell r="L607" t="str">
            <v>P177120_01</v>
          </cell>
          <cell r="M607" t="str">
            <v>淺粉紅</v>
          </cell>
        </row>
        <row r="608">
          <cell r="L608" t="str">
            <v>P177133_01</v>
          </cell>
          <cell r="M608" t="str">
            <v>灰紅</v>
          </cell>
        </row>
        <row r="609">
          <cell r="L609" t="str">
            <v>P177122_01</v>
          </cell>
          <cell r="M609" t="str">
            <v>深藍</v>
          </cell>
        </row>
        <row r="610">
          <cell r="L610" t="str">
            <v>MBA13</v>
          </cell>
          <cell r="M610" t="str">
            <v>花灰</v>
          </cell>
        </row>
        <row r="611">
          <cell r="L611" t="str">
            <v>P177134_01</v>
          </cell>
          <cell r="M611" t="str">
            <v>淺紫</v>
          </cell>
        </row>
        <row r="612">
          <cell r="L612" t="str">
            <v>P177128_01</v>
          </cell>
          <cell r="M612" t="str">
            <v>欖綠XANH Ô LIU</v>
          </cell>
        </row>
        <row r="613">
          <cell r="L613" t="str">
            <v>P177131_02</v>
          </cell>
          <cell r="M613" t="str">
            <v>酒紫紅</v>
          </cell>
        </row>
        <row r="614">
          <cell r="L614" t="str">
            <v>P177136_01</v>
          </cell>
          <cell r="M614" t="str">
            <v>杏卡其</v>
          </cell>
        </row>
        <row r="615">
          <cell r="L615" t="str">
            <v>C137588_01</v>
          </cell>
          <cell r="M615" t="str">
            <v>白/TRẮNG</v>
          </cell>
        </row>
        <row r="616">
          <cell r="L616" t="str">
            <v>P177120_01</v>
          </cell>
          <cell r="M616" t="str">
            <v>淺粉紅</v>
          </cell>
        </row>
        <row r="617">
          <cell r="L617" t="str">
            <v>P178198_01</v>
          </cell>
          <cell r="M617" t="str">
            <v>浅蓝</v>
          </cell>
        </row>
        <row r="618">
          <cell r="L618" t="str">
            <v>P177122_01</v>
          </cell>
          <cell r="M618" t="str">
            <v>深藍</v>
          </cell>
        </row>
        <row r="619">
          <cell r="L619" t="str">
            <v>P177132_01</v>
          </cell>
          <cell r="M619" t="str">
            <v>湖藍</v>
          </cell>
        </row>
        <row r="620">
          <cell r="L620" t="str">
            <v>P177004_01</v>
          </cell>
          <cell r="M620" t="str">
            <v>黑色/ MÀU ĐEN</v>
          </cell>
        </row>
        <row r="621">
          <cell r="L621" t="str">
            <v>P177120_01</v>
          </cell>
          <cell r="M621" t="str">
            <v>淺粉紅</v>
          </cell>
        </row>
        <row r="622">
          <cell r="L622" t="str">
            <v>P177133_01</v>
          </cell>
          <cell r="M622" t="str">
            <v>灰紅</v>
          </cell>
        </row>
        <row r="623">
          <cell r="L623" t="str">
            <v>MBA13</v>
          </cell>
          <cell r="M623" t="str">
            <v>花灰</v>
          </cell>
        </row>
        <row r="624">
          <cell r="L624" t="str">
            <v>P177134_01</v>
          </cell>
          <cell r="M624" t="str">
            <v>淺紫</v>
          </cell>
        </row>
        <row r="625">
          <cell r="L625" t="str">
            <v>P177128_01</v>
          </cell>
          <cell r="M625" t="str">
            <v>欖綠</v>
          </cell>
        </row>
        <row r="626">
          <cell r="L626" t="str">
            <v>P177136_01</v>
          </cell>
          <cell r="M626" t="str">
            <v>杏卡其</v>
          </cell>
        </row>
        <row r="627">
          <cell r="L627" t="str">
            <v>C137588_01</v>
          </cell>
          <cell r="M627" t="str">
            <v>白/TRẮNG</v>
          </cell>
        </row>
        <row r="628">
          <cell r="L628" t="str">
            <v>P177130_03</v>
          </cell>
          <cell r="M628" t="str">
            <v>桃肉THỊT ĐÀO</v>
          </cell>
        </row>
        <row r="629">
          <cell r="L629" t="str">
            <v>C137589_04</v>
          </cell>
          <cell r="M629" t="str">
            <v>白/TRẮNG</v>
          </cell>
        </row>
        <row r="630">
          <cell r="L630" t="str">
            <v>P178198_01</v>
          </cell>
          <cell r="M630" t="str">
            <v>浅蓝</v>
          </cell>
        </row>
        <row r="631">
          <cell r="L631" t="str">
            <v>P177122_01</v>
          </cell>
          <cell r="M631" t="str">
            <v>深藍</v>
          </cell>
        </row>
        <row r="632">
          <cell r="L632" t="str">
            <v>P177132_01</v>
          </cell>
          <cell r="M632" t="str">
            <v>湖藍HỒ XANH</v>
          </cell>
        </row>
        <row r="633">
          <cell r="L633" t="str">
            <v>P177004_01</v>
          </cell>
          <cell r="M633" t="str">
            <v>黑色/ MÀU ĐEN</v>
          </cell>
        </row>
        <row r="634">
          <cell r="L634" t="str">
            <v>MBA13</v>
          </cell>
          <cell r="M634" t="str">
            <v>花灰</v>
          </cell>
        </row>
        <row r="635">
          <cell r="L635" t="str">
            <v>C137588_01</v>
          </cell>
          <cell r="M635" t="str">
            <v>白/TRẮNG</v>
          </cell>
        </row>
        <row r="636">
          <cell r="L636" t="str">
            <v>P177121_01</v>
          </cell>
          <cell r="M636" t="str">
            <v>藍色MÀU XANH DA TRỜI</v>
          </cell>
        </row>
        <row r="637">
          <cell r="L637" t="str">
            <v>P177004_01</v>
          </cell>
          <cell r="M637" t="str">
            <v>黑色/ MÀU ĐEN</v>
          </cell>
        </row>
        <row r="638">
          <cell r="L638" t="str">
            <v>P177120_01</v>
          </cell>
          <cell r="M638" t="str">
            <v>淺粉紅MÀU HỒNG NHẠT</v>
          </cell>
        </row>
        <row r="639">
          <cell r="L639" t="str">
            <v>P177133_01</v>
          </cell>
          <cell r="M639" t="str">
            <v>灰紅XÁM ĐỎ</v>
          </cell>
        </row>
        <row r="640">
          <cell r="L640" t="str">
            <v>MBA13</v>
          </cell>
          <cell r="M640" t="str">
            <v>花灰</v>
          </cell>
        </row>
        <row r="641">
          <cell r="L641" t="str">
            <v>P177128_01</v>
          </cell>
          <cell r="M641" t="str">
            <v>欖綠XANH Ô LIU</v>
          </cell>
        </row>
        <row r="642">
          <cell r="L642" t="str">
            <v>P181493_01</v>
          </cell>
          <cell r="M642" t="str">
            <v>淺紫</v>
          </cell>
        </row>
        <row r="643">
          <cell r="L643" t="str">
            <v>P178354_01</v>
          </cell>
          <cell r="M643" t="str">
            <v>天藍MÀU XANH DA TRỜI</v>
          </cell>
        </row>
        <row r="644">
          <cell r="L644" t="str">
            <v>P177871_01</v>
          </cell>
          <cell r="M644" t="str">
            <v>湖水藍</v>
          </cell>
        </row>
        <row r="645">
          <cell r="L645" t="str">
            <v>C137588_01</v>
          </cell>
          <cell r="M645" t="str">
            <v>白/TRẮNG</v>
          </cell>
        </row>
        <row r="646">
          <cell r="L646" t="str">
            <v>C137588_01</v>
          </cell>
          <cell r="M646" t="str">
            <v>白/TRẮNG</v>
          </cell>
        </row>
        <row r="647">
          <cell r="L647" t="str">
            <v>P177004_01</v>
          </cell>
          <cell r="M647" t="str">
            <v>黑色/ MÀU ĐEN</v>
          </cell>
        </row>
        <row r="648">
          <cell r="L648" t="str">
            <v>MBA13</v>
          </cell>
          <cell r="M648" t="str">
            <v>花灰</v>
          </cell>
        </row>
        <row r="649">
          <cell r="L649" t="str">
            <v>P177120_01</v>
          </cell>
          <cell r="M649" t="str">
            <v>淺粉紅MÀU HỒNG NHẠT</v>
          </cell>
        </row>
        <row r="650">
          <cell r="L650" t="str">
            <v>P177135_01</v>
          </cell>
          <cell r="M650" t="str">
            <v>大紅MÀU ĐỎ</v>
          </cell>
        </row>
        <row r="651">
          <cell r="L651" t="str">
            <v>P177004_01</v>
          </cell>
          <cell r="M651" t="str">
            <v>黑色/ MÀU ĐEN</v>
          </cell>
        </row>
        <row r="652">
          <cell r="L652" t="str">
            <v>P177120_01</v>
          </cell>
          <cell r="M652" t="str">
            <v>淺粉紅MÀU HỒNG NHẠT</v>
          </cell>
        </row>
        <row r="653">
          <cell r="L653" t="str">
            <v>P177133_01</v>
          </cell>
          <cell r="M653" t="str">
            <v>灰紅XÁM ĐỎ</v>
          </cell>
        </row>
        <row r="654">
          <cell r="L654" t="str">
            <v>MBA13</v>
          </cell>
          <cell r="M654" t="str">
            <v>花灰</v>
          </cell>
        </row>
        <row r="655">
          <cell r="L655" t="str">
            <v>P177134_01</v>
          </cell>
          <cell r="M655" t="str">
            <v>淺紫</v>
          </cell>
        </row>
        <row r="656">
          <cell r="L656" t="str">
            <v>P177128_01</v>
          </cell>
          <cell r="M656" t="str">
            <v>欖綠XANH Ô LIU</v>
          </cell>
        </row>
        <row r="657">
          <cell r="L657" t="str">
            <v>P177136_01</v>
          </cell>
          <cell r="M657" t="str">
            <v>杏卡其</v>
          </cell>
        </row>
        <row r="658">
          <cell r="L658" t="str">
            <v>C137588_01</v>
          </cell>
          <cell r="M658" t="str">
            <v>白/TRẮNG</v>
          </cell>
        </row>
        <row r="659">
          <cell r="L659" t="str">
            <v>P177125_05</v>
          </cell>
          <cell r="M659" t="str">
            <v>黑/MÀU ĐEN</v>
          </cell>
        </row>
        <row r="660">
          <cell r="L660" t="str">
            <v>P177130_03</v>
          </cell>
          <cell r="M660" t="str">
            <v>桃肉THỊT ĐÀO</v>
          </cell>
        </row>
        <row r="661">
          <cell r="L661" t="str">
            <v>C137589_04</v>
          </cell>
          <cell r="M661" t="str">
            <v>白/TRẮNG</v>
          </cell>
        </row>
        <row r="662">
          <cell r="L662" t="str">
            <v>P177125_05</v>
          </cell>
          <cell r="M662" t="str">
            <v>黑/MÀU ĐEN</v>
          </cell>
        </row>
        <row r="663">
          <cell r="L663" t="str">
            <v>P177192_01</v>
          </cell>
          <cell r="M663" t="str">
            <v>萤光橙 MÀU CAM HUỲNH QUANG</v>
          </cell>
        </row>
        <row r="664">
          <cell r="L664" t="str">
            <v>P177130_03</v>
          </cell>
          <cell r="M664" t="str">
            <v>桃肉THỊT ĐÀO</v>
          </cell>
        </row>
        <row r="665">
          <cell r="L665" t="str">
            <v>C137589_04</v>
          </cell>
          <cell r="M665" t="str">
            <v>白/TRẮNG</v>
          </cell>
        </row>
        <row r="666">
          <cell r="L666" t="str">
            <v>P177125_05</v>
          </cell>
          <cell r="M666" t="str">
            <v>黑/MÀU ĐEN</v>
          </cell>
        </row>
        <row r="667">
          <cell r="L667" t="str">
            <v>P177004_01</v>
          </cell>
          <cell r="M667" t="str">
            <v>黑色/ MÀU ĐEN</v>
          </cell>
        </row>
        <row r="668">
          <cell r="L668" t="str">
            <v>MBA13</v>
          </cell>
          <cell r="M668" t="str">
            <v>花灰</v>
          </cell>
        </row>
        <row r="669">
          <cell r="L669" t="str">
            <v>C137588_01</v>
          </cell>
          <cell r="M669" t="str">
            <v>白/TRẮNG</v>
          </cell>
        </row>
        <row r="670">
          <cell r="L670" t="str">
            <v>P177121_01</v>
          </cell>
          <cell r="M670" t="str">
            <v>藍色MÀU XANH DA TRỜI</v>
          </cell>
        </row>
        <row r="671">
          <cell r="L671" t="str">
            <v>C137588_01</v>
          </cell>
          <cell r="M671" t="str">
            <v>白/TRẮNG</v>
          </cell>
        </row>
        <row r="672">
          <cell r="L672" t="str">
            <v>P177004_01</v>
          </cell>
          <cell r="M672" t="str">
            <v>黑色/ MÀU ĐEN</v>
          </cell>
        </row>
        <row r="673">
          <cell r="L673" t="str">
            <v>MBA13</v>
          </cell>
          <cell r="M673" t="str">
            <v>花灰</v>
          </cell>
        </row>
        <row r="674">
          <cell r="L674" t="str">
            <v>P177120_01</v>
          </cell>
          <cell r="M674" t="str">
            <v>淺粉紅MÀU HỒNG NHẠT</v>
          </cell>
        </row>
        <row r="675">
          <cell r="L675" t="str">
            <v>P177135_01</v>
          </cell>
          <cell r="M675" t="str">
            <v>大紅MÀU ĐỎ</v>
          </cell>
        </row>
        <row r="676">
          <cell r="L676" t="str">
            <v>C137589_04</v>
          </cell>
          <cell r="M676" t="str">
            <v>白/TRẮNG</v>
          </cell>
        </row>
        <row r="677">
          <cell r="L677" t="str">
            <v>P177125_03</v>
          </cell>
          <cell r="M677" t="str">
            <v>黑/MÀU ĐEN</v>
          </cell>
        </row>
        <row r="678">
          <cell r="L678" t="str">
            <v>C137589_04</v>
          </cell>
          <cell r="M678" t="str">
            <v>白/TRẮNG</v>
          </cell>
        </row>
        <row r="679">
          <cell r="L679" t="str">
            <v>P177125_03</v>
          </cell>
          <cell r="M679" t="str">
            <v>黑/MÀU ĐEN</v>
          </cell>
        </row>
        <row r="680">
          <cell r="L680" t="str">
            <v>P177134_01</v>
          </cell>
          <cell r="M680" t="str">
            <v>淺紫</v>
          </cell>
        </row>
        <row r="681">
          <cell r="L681" t="str">
            <v>P181493_01</v>
          </cell>
          <cell r="M681" t="str">
            <v>淺紫</v>
          </cell>
        </row>
        <row r="682">
          <cell r="L682" t="str">
            <v>C137588_01</v>
          </cell>
          <cell r="M682" t="str">
            <v>白/TRẮNG</v>
          </cell>
        </row>
        <row r="683">
          <cell r="L683" t="str">
            <v>P177004_01</v>
          </cell>
          <cell r="M683" t="str">
            <v>黑色/ MÀU ĐEN</v>
          </cell>
        </row>
        <row r="684">
          <cell r="L684" t="str">
            <v>MBA13</v>
          </cell>
          <cell r="M684" t="str">
            <v>花灰</v>
          </cell>
        </row>
        <row r="685">
          <cell r="L685" t="str">
            <v>P177132_01</v>
          </cell>
          <cell r="M685" t="str">
            <v>湖藍HỒ XANH</v>
          </cell>
        </row>
        <row r="686">
          <cell r="L686" t="str">
            <v>P177120_01</v>
          </cell>
          <cell r="M686" t="str">
            <v>淺粉紅MÀU HỒNG NHẠT</v>
          </cell>
        </row>
        <row r="687">
          <cell r="L687" t="str">
            <v>P177192_01</v>
          </cell>
          <cell r="M687" t="str">
            <v>萤光橙 MÀU CAM HUỲNH QUANG</v>
          </cell>
        </row>
        <row r="688">
          <cell r="L688" t="str">
            <v>MBCVC65</v>
          </cell>
          <cell r="M688" t="str">
            <v>花灰</v>
          </cell>
        </row>
        <row r="689">
          <cell r="L689" t="str">
            <v>P177004_01</v>
          </cell>
          <cell r="M689" t="str">
            <v>黑色/ MÀU ĐEN</v>
          </cell>
        </row>
        <row r="690">
          <cell r="L690" t="str">
            <v>P177120_01</v>
          </cell>
          <cell r="M690" t="str">
            <v>淺粉紅MÀU HỒNG NHẠT</v>
          </cell>
        </row>
        <row r="691">
          <cell r="L691" t="str">
            <v>P178198_01</v>
          </cell>
          <cell r="M691" t="str">
            <v>浅蓝</v>
          </cell>
        </row>
        <row r="692">
          <cell r="L692" t="str">
            <v>P177122_01</v>
          </cell>
          <cell r="M692" t="str">
            <v>深藍</v>
          </cell>
        </row>
        <row r="693">
          <cell r="L693" t="str">
            <v>P177132_01</v>
          </cell>
          <cell r="M693" t="str">
            <v>湖藍HỒ XANH</v>
          </cell>
        </row>
        <row r="694">
          <cell r="L694" t="str">
            <v>C137588_01</v>
          </cell>
          <cell r="M694" t="str">
            <v>白/TRẮNG</v>
          </cell>
        </row>
        <row r="695">
          <cell r="L695" t="str">
            <v>MBA13</v>
          </cell>
          <cell r="M695" t="str">
            <v>花灰</v>
          </cell>
        </row>
        <row r="696">
          <cell r="L696" t="str">
            <v>P179325_02</v>
          </cell>
          <cell r="M696" t="str">
            <v>花灰彩蓝/XANH XÁM</v>
          </cell>
        </row>
        <row r="697">
          <cell r="L697" t="str">
            <v>MBCVC65</v>
          </cell>
          <cell r="M697" t="str">
            <v>花灰</v>
          </cell>
        </row>
        <row r="698">
          <cell r="L698" t="str">
            <v>P177192_01</v>
          </cell>
          <cell r="M698" t="str">
            <v>萤光橙 MÀU CAM HUỲNH QUANG</v>
          </cell>
        </row>
        <row r="699">
          <cell r="L699" t="str">
            <v>P177004_05</v>
          </cell>
          <cell r="M699" t="str">
            <v>MÀU ĐEN</v>
          </cell>
        </row>
        <row r="700">
          <cell r="L700" t="str">
            <v>P180477_02</v>
          </cell>
          <cell r="M700" t="str">
            <v>灰紅XÁM ĐỎ</v>
          </cell>
        </row>
        <row r="701">
          <cell r="L701" t="str">
            <v>P189526_02</v>
          </cell>
          <cell r="M701" t="str">
            <v>暗紫紅MÀU TÍM ĐẬM</v>
          </cell>
        </row>
        <row r="702">
          <cell r="L702" t="str">
            <v>MJBMA13</v>
          </cell>
          <cell r="M702" t="str">
            <v>花灰</v>
          </cell>
        </row>
        <row r="703">
          <cell r="L703" t="str">
            <v>P177004_05</v>
          </cell>
          <cell r="M703" t="str">
            <v>MÀU ĐEN</v>
          </cell>
        </row>
        <row r="704">
          <cell r="L704" t="str">
            <v>MJBMA13</v>
          </cell>
          <cell r="M704" t="str">
            <v>花灰</v>
          </cell>
        </row>
        <row r="705">
          <cell r="L705" t="str">
            <v>C137588_01</v>
          </cell>
          <cell r="M705" t="str">
            <v>白/TRẮNG</v>
          </cell>
        </row>
        <row r="706">
          <cell r="L706" t="str">
            <v>P177004_01</v>
          </cell>
          <cell r="M706" t="str">
            <v>黑色/ MÀU ĐEN</v>
          </cell>
        </row>
        <row r="707">
          <cell r="L707" t="str">
            <v>P177120_01</v>
          </cell>
          <cell r="M707" t="str">
            <v>淺粉紅MÀU HỒNG NHẠT</v>
          </cell>
        </row>
        <row r="708">
          <cell r="L708" t="str">
            <v>P177135_01</v>
          </cell>
          <cell r="M708" t="str">
            <v>大紅MÀU ĐỎ</v>
          </cell>
        </row>
        <row r="709">
          <cell r="L709" t="str">
            <v>MBA13</v>
          </cell>
          <cell r="M709" t="str">
            <v>花灰</v>
          </cell>
        </row>
        <row r="710">
          <cell r="L710" t="str">
            <v>C137588_01</v>
          </cell>
          <cell r="M710" t="str">
            <v>白/TRẮNG</v>
          </cell>
        </row>
        <row r="711">
          <cell r="L711" t="str">
            <v>P177121_01</v>
          </cell>
          <cell r="M711" t="str">
            <v>藍色MÀU XANH DA TRỜI</v>
          </cell>
        </row>
        <row r="712">
          <cell r="L712" t="str">
            <v>P177134_01</v>
          </cell>
          <cell r="M712" t="str">
            <v>淺紫</v>
          </cell>
        </row>
        <row r="713">
          <cell r="L713" t="str">
            <v>P177131_02</v>
          </cell>
          <cell r="M713" t="str">
            <v>酒紫紅</v>
          </cell>
        </row>
        <row r="714">
          <cell r="L714" t="str">
            <v>P177004_01</v>
          </cell>
          <cell r="M714" t="str">
            <v>黑色/ MÀU ĐEN</v>
          </cell>
        </row>
        <row r="715">
          <cell r="L715" t="str">
            <v>P177120_01</v>
          </cell>
          <cell r="M715" t="str">
            <v>淺粉紅MÀU HỒNG NHẠT</v>
          </cell>
        </row>
        <row r="716">
          <cell r="L716" t="str">
            <v>P177133_01</v>
          </cell>
          <cell r="M716" t="str">
            <v>灰紅XÁM ĐỎ</v>
          </cell>
        </row>
        <row r="717">
          <cell r="L717" t="str">
            <v>P177128_01</v>
          </cell>
          <cell r="M717" t="str">
            <v>欖綠XANH Ô LIU</v>
          </cell>
        </row>
        <row r="718">
          <cell r="L718" t="str">
            <v>P158581_08</v>
          </cell>
          <cell r="M718" t="str">
            <v>黑ĐEN</v>
          </cell>
        </row>
        <row r="719">
          <cell r="L719" t="str">
            <v>P188245_01</v>
          </cell>
          <cell r="M719" t="str">
            <v>深紅ĐỎ THẪM</v>
          </cell>
        </row>
        <row r="720">
          <cell r="L720" t="str">
            <v>P177004_01</v>
          </cell>
          <cell r="M720" t="str">
            <v>黑色/ MÀU ĐEN</v>
          </cell>
        </row>
        <row r="721">
          <cell r="L721" t="str">
            <v>P177123_01</v>
          </cell>
          <cell r="M721" t="str">
            <v>薄荷綠</v>
          </cell>
        </row>
        <row r="722">
          <cell r="L722" t="str">
            <v>P177128_01</v>
          </cell>
          <cell r="M722" t="str">
            <v>欖綠XANH Ô LIU</v>
          </cell>
        </row>
        <row r="723">
          <cell r="L723" t="str">
            <v>P177135_01</v>
          </cell>
          <cell r="M723" t="str">
            <v>大紅MÀU ĐỎ</v>
          </cell>
        </row>
        <row r="724">
          <cell r="L724" t="str">
            <v>P177136_01</v>
          </cell>
          <cell r="M724" t="str">
            <v>杏卡其</v>
          </cell>
        </row>
        <row r="725">
          <cell r="L725" t="str">
            <v>C137588_01</v>
          </cell>
          <cell r="M725" t="str">
            <v>白/TRẮNG</v>
          </cell>
        </row>
        <row r="726">
          <cell r="L726" t="str">
            <v>P178354_01</v>
          </cell>
          <cell r="M726" t="str">
            <v>天藍MÀU XANH DA TRỜI</v>
          </cell>
        </row>
        <row r="727">
          <cell r="L727" t="str">
            <v>P177121_01</v>
          </cell>
          <cell r="M727" t="str">
            <v>藍色MÀU XANH DA TRỜI</v>
          </cell>
        </row>
        <row r="728">
          <cell r="L728" t="str">
            <v>P177133_01</v>
          </cell>
          <cell r="M728" t="str">
            <v>灰紅XÁM ĐỎ</v>
          </cell>
        </row>
        <row r="729">
          <cell r="L729" t="str">
            <v>MBCVC65</v>
          </cell>
          <cell r="M729" t="str">
            <v>花灰</v>
          </cell>
        </row>
        <row r="730">
          <cell r="L730" t="str">
            <v>P177133_01</v>
          </cell>
          <cell r="M730" t="str">
            <v>灰紅XÁM ĐỎ</v>
          </cell>
        </row>
        <row r="731">
          <cell r="L731" t="str">
            <v>P177128_01</v>
          </cell>
          <cell r="M731" t="str">
            <v>欖綠XANH Ô LIU</v>
          </cell>
        </row>
        <row r="732">
          <cell r="L732" t="str">
            <v>P177135_01</v>
          </cell>
          <cell r="M732" t="str">
            <v>大紅MÀU ĐỎ</v>
          </cell>
        </row>
        <row r="733">
          <cell r="L733" t="str">
            <v>C137588_01</v>
          </cell>
          <cell r="M733" t="str">
            <v>白/TRẮNG</v>
          </cell>
        </row>
        <row r="734">
          <cell r="L734" t="str">
            <v>P178354_01</v>
          </cell>
          <cell r="M734" t="str">
            <v>天藍MÀU XANH DA TRỜI</v>
          </cell>
        </row>
        <row r="735">
          <cell r="L735" t="str">
            <v>P181493_01</v>
          </cell>
          <cell r="M735" t="str">
            <v>淺紫MÀU TÍM NHẠT</v>
          </cell>
        </row>
        <row r="736">
          <cell r="L736" t="str">
            <v>MBCVC65</v>
          </cell>
          <cell r="M736" t="str">
            <v>花灰</v>
          </cell>
        </row>
        <row r="737">
          <cell r="L737" t="str">
            <v>MBA13</v>
          </cell>
          <cell r="M737" t="str">
            <v>花灰</v>
          </cell>
        </row>
        <row r="738">
          <cell r="L738" t="str">
            <v>C137588_01</v>
          </cell>
          <cell r="M738" t="str">
            <v>白/TRẮNG</v>
          </cell>
        </row>
        <row r="739">
          <cell r="L739" t="str">
            <v>P177004_01</v>
          </cell>
          <cell r="M739" t="str">
            <v>黑色/ MÀU ĐEN</v>
          </cell>
        </row>
        <row r="740">
          <cell r="L740" t="str">
            <v>P177120_01</v>
          </cell>
          <cell r="M740" t="str">
            <v>淺粉紅MÀU HỒNG NHẠT</v>
          </cell>
        </row>
        <row r="741">
          <cell r="L741" t="str">
            <v>P177131_02</v>
          </cell>
          <cell r="M741" t="str">
            <v>酒紫紅</v>
          </cell>
        </row>
        <row r="742">
          <cell r="L742" t="str">
            <v>P177134_01</v>
          </cell>
          <cell r="M742" t="str">
            <v>淺紫</v>
          </cell>
        </row>
        <row r="743">
          <cell r="L743" t="str">
            <v>P177128_01</v>
          </cell>
          <cell r="M743" t="str">
            <v>欖綠XANH Ô LIU</v>
          </cell>
        </row>
        <row r="744">
          <cell r="L744" t="str">
            <v>P177133_01</v>
          </cell>
          <cell r="M744" t="str">
            <v>灰紅XÁM ĐỎ</v>
          </cell>
        </row>
        <row r="745">
          <cell r="L745" t="str">
            <v>P177136_01</v>
          </cell>
          <cell r="M745" t="str">
            <v>杏卡其</v>
          </cell>
        </row>
        <row r="746">
          <cell r="L746" t="str">
            <v>P177871_01</v>
          </cell>
          <cell r="M746" t="str">
            <v>湖水藍</v>
          </cell>
        </row>
        <row r="747">
          <cell r="L747" t="str">
            <v>P181493_01</v>
          </cell>
          <cell r="M747" t="str">
            <v>淺紫</v>
          </cell>
        </row>
        <row r="748">
          <cell r="L748" t="str">
            <v>P178354_01</v>
          </cell>
          <cell r="M748" t="str">
            <v>天藍MÀU XANH DA TRỜI</v>
          </cell>
        </row>
        <row r="749">
          <cell r="L749" t="str">
            <v>MBA13</v>
          </cell>
          <cell r="M749" t="str">
            <v>花灰</v>
          </cell>
        </row>
        <row r="750">
          <cell r="L750" t="str">
            <v>MBCVC65</v>
          </cell>
          <cell r="M750" t="str">
            <v>花灰</v>
          </cell>
        </row>
        <row r="751">
          <cell r="L751" t="str">
            <v>P177004_01</v>
          </cell>
          <cell r="M751" t="str">
            <v>黑色/ MÀU ĐEN</v>
          </cell>
        </row>
        <row r="752">
          <cell r="L752" t="str">
            <v>P177133_01</v>
          </cell>
          <cell r="M752" t="str">
            <v>灰紅XÁM ĐỎ</v>
          </cell>
        </row>
        <row r="753">
          <cell r="L753" t="str">
            <v>P177123_01</v>
          </cell>
          <cell r="M753" t="str">
            <v>薄荷綠</v>
          </cell>
        </row>
        <row r="754">
          <cell r="L754" t="str">
            <v>P177128_01</v>
          </cell>
          <cell r="M754" t="str">
            <v>欖綠XANH Ô LIU</v>
          </cell>
        </row>
        <row r="755">
          <cell r="L755" t="str">
            <v>P177135_01</v>
          </cell>
          <cell r="M755" t="str">
            <v>大紅MÀU ĐỎ</v>
          </cell>
        </row>
        <row r="756">
          <cell r="L756" t="str">
            <v>P177136_01</v>
          </cell>
          <cell r="M756" t="str">
            <v>杏卡其</v>
          </cell>
        </row>
        <row r="757">
          <cell r="L757" t="str">
            <v>C137588_01</v>
          </cell>
          <cell r="M757" t="str">
            <v>白/TRẮNG</v>
          </cell>
        </row>
        <row r="758">
          <cell r="L758" t="str">
            <v>P178354_01</v>
          </cell>
          <cell r="M758" t="str">
            <v>天藍MÀU XANH DA TRỜI</v>
          </cell>
        </row>
        <row r="759">
          <cell r="L759" t="str">
            <v>P181493_01</v>
          </cell>
          <cell r="M759" t="str">
            <v>淺紫</v>
          </cell>
        </row>
        <row r="760">
          <cell r="L760" t="str">
            <v>P177121_01</v>
          </cell>
          <cell r="M760" t="str">
            <v>藍色MÀU XANH DA TRỜI</v>
          </cell>
        </row>
        <row r="761">
          <cell r="L761" t="str">
            <v>P177004_05</v>
          </cell>
          <cell r="M761" t="str">
            <v>MÀU ĐEN</v>
          </cell>
        </row>
        <row r="762">
          <cell r="L762" t="str">
            <v>MJBMA13</v>
          </cell>
          <cell r="M762" t="str">
            <v>花灰</v>
          </cell>
        </row>
        <row r="763">
          <cell r="L763" t="str">
            <v>P177004_05</v>
          </cell>
          <cell r="M763" t="str">
            <v>MÀU ĐEN</v>
          </cell>
        </row>
        <row r="764">
          <cell r="L764" t="str">
            <v>P180477_02</v>
          </cell>
          <cell r="M764" t="str">
            <v>MÀU H?NG PH?N</v>
          </cell>
        </row>
        <row r="765">
          <cell r="L765" t="str">
            <v>MJBMA13</v>
          </cell>
          <cell r="M765" t="str">
            <v>花灰</v>
          </cell>
        </row>
        <row r="766">
          <cell r="L766" t="str">
            <v>P177004_01</v>
          </cell>
          <cell r="M766" t="str">
            <v>黑色/ MÀU ĐEN</v>
          </cell>
        </row>
        <row r="767">
          <cell r="L767" t="str">
            <v>P177120_01</v>
          </cell>
          <cell r="M767" t="str">
            <v>淺粉紅MÀU HỒNG NHẠT</v>
          </cell>
        </row>
        <row r="768">
          <cell r="L768" t="str">
            <v>P177133_01</v>
          </cell>
          <cell r="M768" t="str">
            <v>灰紅XÁM ĐỎ</v>
          </cell>
        </row>
        <row r="769">
          <cell r="L769" t="str">
            <v>MBA13</v>
          </cell>
          <cell r="M769" t="str">
            <v>花灰</v>
          </cell>
        </row>
        <row r="770">
          <cell r="L770" t="str">
            <v>P177134_01</v>
          </cell>
          <cell r="M770" t="str">
            <v>淺紫</v>
          </cell>
        </row>
        <row r="771">
          <cell r="L771" t="str">
            <v>P177128_01</v>
          </cell>
          <cell r="M771" t="str">
            <v>欖綠XANH Ô LIU</v>
          </cell>
        </row>
        <row r="772">
          <cell r="L772" t="str">
            <v>P177131_02</v>
          </cell>
          <cell r="M772" t="str">
            <v>酒紫紅</v>
          </cell>
        </row>
        <row r="773">
          <cell r="L773" t="str">
            <v>P177136_01</v>
          </cell>
          <cell r="M773" t="str">
            <v>杏卡其</v>
          </cell>
        </row>
        <row r="774">
          <cell r="L774" t="str">
            <v>C137588_01</v>
          </cell>
          <cell r="M774" t="str">
            <v>白/TRẮNG</v>
          </cell>
        </row>
        <row r="775">
          <cell r="L775" t="str">
            <v>P177004_01</v>
          </cell>
          <cell r="M775" t="str">
            <v>黑色/ MÀU ĐEN</v>
          </cell>
        </row>
        <row r="776">
          <cell r="L776" t="str">
            <v>MBA13</v>
          </cell>
          <cell r="M776" t="str">
            <v>花灰</v>
          </cell>
        </row>
        <row r="777">
          <cell r="L777" t="str">
            <v>C137588_01</v>
          </cell>
          <cell r="M777" t="str">
            <v>白/TRẮNG</v>
          </cell>
        </row>
        <row r="778">
          <cell r="L778" t="str">
            <v>P177121_01</v>
          </cell>
          <cell r="M778" t="str">
            <v>藍色MÀU XANH DA TRỜI</v>
          </cell>
        </row>
        <row r="779">
          <cell r="L779" t="str">
            <v>C137588_01</v>
          </cell>
          <cell r="M779" t="str">
            <v>白/TRẮNG</v>
          </cell>
        </row>
        <row r="780">
          <cell r="L780" t="str">
            <v>P177004_01</v>
          </cell>
          <cell r="M780" t="str">
            <v>黑色/ MÀU ĐEN</v>
          </cell>
        </row>
        <row r="781">
          <cell r="L781" t="str">
            <v>P177120_01</v>
          </cell>
          <cell r="M781" t="str">
            <v>淺粉紅MÀU HỒNG NHẠT</v>
          </cell>
        </row>
        <row r="782">
          <cell r="L782" t="str">
            <v>P177135_01</v>
          </cell>
          <cell r="M782" t="str">
            <v>大紅MÀU ĐỎ</v>
          </cell>
        </row>
        <row r="783">
          <cell r="L783" t="str">
            <v>MBA13</v>
          </cell>
          <cell r="M783" t="str">
            <v>花灰</v>
          </cell>
        </row>
        <row r="784">
          <cell r="L784" t="str">
            <v>P179325_02</v>
          </cell>
          <cell r="M784" t="str">
            <v>花灰彩蓝/XANH XÁM</v>
          </cell>
        </row>
        <row r="785">
          <cell r="L785" t="str">
            <v>P177133_01</v>
          </cell>
          <cell r="M785" t="str">
            <v>灰紅XÁM ĐỎ</v>
          </cell>
        </row>
        <row r="786">
          <cell r="L786" t="str">
            <v>P177128_01</v>
          </cell>
          <cell r="M786" t="str">
            <v>欖綠XANH Ô LIU</v>
          </cell>
        </row>
        <row r="787">
          <cell r="L787" t="str">
            <v>C137588_01</v>
          </cell>
          <cell r="M787" t="str">
            <v>白/TRẮNG</v>
          </cell>
        </row>
        <row r="788">
          <cell r="L788" t="str">
            <v>P179325_02</v>
          </cell>
          <cell r="M788" t="str">
            <v>花灰彩蓝/XANH XÁM</v>
          </cell>
        </row>
        <row r="789">
          <cell r="L789" t="str">
            <v>MBA13</v>
          </cell>
          <cell r="M789" t="str">
            <v>花灰</v>
          </cell>
        </row>
        <row r="790">
          <cell r="L790" t="str">
            <v>P177004_01</v>
          </cell>
          <cell r="M790" t="str">
            <v>黑色/ MÀU ĐEN</v>
          </cell>
        </row>
        <row r="791">
          <cell r="L791" t="str">
            <v>P177120_01</v>
          </cell>
          <cell r="M791" t="str">
            <v>淺粉紅MÀU HỒNG NHẠT</v>
          </cell>
        </row>
        <row r="792">
          <cell r="L792" t="str">
            <v>C137588_01</v>
          </cell>
          <cell r="M792" t="str">
            <v>白/TRẮNG</v>
          </cell>
        </row>
        <row r="793">
          <cell r="L793" t="str">
            <v>P177134_01</v>
          </cell>
          <cell r="M793" t="str">
            <v>淺紫MÀU TÍM NHẠT</v>
          </cell>
        </row>
        <row r="794">
          <cell r="L794" t="str">
            <v>MBA13</v>
          </cell>
          <cell r="M794" t="str">
            <v>花灰</v>
          </cell>
        </row>
        <row r="795">
          <cell r="L795" t="str">
            <v>P179325_02</v>
          </cell>
          <cell r="M795" t="str">
            <v>花灰彩蓝/XANH XÁM</v>
          </cell>
        </row>
        <row r="796">
          <cell r="L796" t="str">
            <v>MBCVC65</v>
          </cell>
          <cell r="M796" t="str">
            <v>花灰</v>
          </cell>
        </row>
        <row r="797">
          <cell r="L797" t="str">
            <v>P177004_01</v>
          </cell>
          <cell r="M797" t="str">
            <v>黑色/ MÀU ĐEN</v>
          </cell>
        </row>
        <row r="798">
          <cell r="L798" t="str">
            <v>P177133_01</v>
          </cell>
          <cell r="M798" t="str">
            <v>灰紅XÁM ĐỎ</v>
          </cell>
        </row>
        <row r="799">
          <cell r="L799" t="str">
            <v>P177136_01</v>
          </cell>
          <cell r="M799" t="str">
            <v>杏卡其MÀU KHAKI MƠ</v>
          </cell>
        </row>
        <row r="800">
          <cell r="L800" t="str">
            <v>MBA13</v>
          </cell>
          <cell r="M800" t="str">
            <v>花灰</v>
          </cell>
        </row>
        <row r="801">
          <cell r="L801" t="str">
            <v>P177131_02</v>
          </cell>
          <cell r="M801" t="str">
            <v>酒紫紅RƯỢU TÍM</v>
          </cell>
        </row>
        <row r="802">
          <cell r="L802" t="str">
            <v>P177120_01</v>
          </cell>
          <cell r="M802" t="str">
            <v>淺粉紅MÀU HỒNG NHẠT</v>
          </cell>
        </row>
        <row r="803">
          <cell r="L803" t="str">
            <v>P177134_01</v>
          </cell>
          <cell r="M803" t="str">
            <v>淺紫MÀU TÍM NHẠT</v>
          </cell>
        </row>
        <row r="804">
          <cell r="L804" t="str">
            <v>C137588_01</v>
          </cell>
          <cell r="M804" t="str">
            <v>白/TRẮNG</v>
          </cell>
        </row>
        <row r="805">
          <cell r="L805" t="str">
            <v>P177128_01</v>
          </cell>
          <cell r="M805" t="str">
            <v>欖綠XANH Ô LIU</v>
          </cell>
        </row>
        <row r="806">
          <cell r="L806" t="str">
            <v>P177131_02</v>
          </cell>
          <cell r="M806" t="str">
            <v>酒紫紅RƯỢU TÍM</v>
          </cell>
        </row>
        <row r="807">
          <cell r="L807" t="str">
            <v>P177004_01</v>
          </cell>
          <cell r="M807" t="str">
            <v>黑色/ MÀU ĐEN</v>
          </cell>
        </row>
        <row r="808">
          <cell r="L808" t="str">
            <v>P177133_01</v>
          </cell>
          <cell r="M808" t="str">
            <v>灰紅XÁM ĐỎ</v>
          </cell>
        </row>
        <row r="809">
          <cell r="L809" t="str">
            <v>P177128_01</v>
          </cell>
          <cell r="M809" t="str">
            <v>欖綠XANH Ô LIU</v>
          </cell>
        </row>
        <row r="810">
          <cell r="L810" t="str">
            <v>P177136_01</v>
          </cell>
          <cell r="M810" t="str">
            <v>杏卡其MÀU KHAKI MƠ</v>
          </cell>
        </row>
        <row r="811">
          <cell r="L811" t="str">
            <v>P177004_01</v>
          </cell>
          <cell r="M811" t="str">
            <v>黑色/ MÀU ĐEN</v>
          </cell>
        </row>
        <row r="812">
          <cell r="L812" t="str">
            <v>P177120_01</v>
          </cell>
          <cell r="M812" t="str">
            <v>淺粉紅MÀU HỒNG NHẠT</v>
          </cell>
        </row>
        <row r="813">
          <cell r="L813" t="str">
            <v>P178198_01</v>
          </cell>
          <cell r="M813" t="str">
            <v>浅蓝</v>
          </cell>
        </row>
        <row r="814">
          <cell r="L814" t="str">
            <v>P177122_01</v>
          </cell>
          <cell r="M814" t="str">
            <v>深藍</v>
          </cell>
        </row>
        <row r="815">
          <cell r="L815" t="str">
            <v>MBA13</v>
          </cell>
          <cell r="M815" t="str">
            <v>花灰</v>
          </cell>
        </row>
        <row r="816">
          <cell r="L816" t="str">
            <v>P177132_01</v>
          </cell>
          <cell r="M816" t="str">
            <v>湖藍HỒ XANH</v>
          </cell>
        </row>
        <row r="817">
          <cell r="L817" t="str">
            <v>C137588_01</v>
          </cell>
          <cell r="M817" t="str">
            <v>白/TRẮNG</v>
          </cell>
        </row>
        <row r="818">
          <cell r="L818" t="str">
            <v>MBCVC65</v>
          </cell>
          <cell r="M818" t="str">
            <v>花灰</v>
          </cell>
        </row>
        <row r="819">
          <cell r="L819" t="str">
            <v>P181493_01</v>
          </cell>
          <cell r="M819" t="str">
            <v>淺紫MÀU TÍM NHẠT</v>
          </cell>
        </row>
        <row r="820">
          <cell r="L820" t="str">
            <v>P177121_01</v>
          </cell>
          <cell r="M820" t="str">
            <v>藍色MÀU XANH DA TRỜI</v>
          </cell>
        </row>
        <row r="821">
          <cell r="L821" t="str">
            <v>MBA13</v>
          </cell>
          <cell r="M821" t="str">
            <v>花灰</v>
          </cell>
        </row>
        <row r="822">
          <cell r="L822" t="str">
            <v>C137588_01</v>
          </cell>
          <cell r="M822" t="str">
            <v>白/TRẮNG</v>
          </cell>
        </row>
        <row r="823">
          <cell r="L823" t="str">
            <v>P177004_01</v>
          </cell>
          <cell r="M823" t="str">
            <v>黑色/ MÀU ĐEN</v>
          </cell>
        </row>
        <row r="824">
          <cell r="L824" t="str">
            <v>MBA13</v>
          </cell>
          <cell r="M824" t="str">
            <v>花灰</v>
          </cell>
        </row>
        <row r="825">
          <cell r="L825" t="str">
            <v>P177134_01</v>
          </cell>
          <cell r="M825" t="str">
            <v>淺紫MÀU TÍM NHẠT</v>
          </cell>
        </row>
        <row r="826">
          <cell r="L826" t="str">
            <v>P177130_03</v>
          </cell>
          <cell r="M826" t="str">
            <v>桃肉THỊT ĐÀO</v>
          </cell>
        </row>
        <row r="827">
          <cell r="L827" t="str">
            <v>C137589_04</v>
          </cell>
          <cell r="M827" t="str">
            <v>白/TRẮNG</v>
          </cell>
        </row>
        <row r="828">
          <cell r="L828" t="str">
            <v>P177125_03</v>
          </cell>
          <cell r="M828" t="str">
            <v>黑/MÀU ĐEN</v>
          </cell>
        </row>
        <row r="829">
          <cell r="L829" t="str">
            <v>P177130_03</v>
          </cell>
          <cell r="M829" t="str">
            <v>桃肉THỊT ĐÀO</v>
          </cell>
        </row>
        <row r="830">
          <cell r="L830" t="str">
            <v>C137589_04</v>
          </cell>
          <cell r="M830" t="str">
            <v>白/TRẮNG</v>
          </cell>
        </row>
        <row r="831">
          <cell r="L831" t="str">
            <v>P177125_03</v>
          </cell>
          <cell r="M831" t="str">
            <v>黑/MÀU ĐEN</v>
          </cell>
        </row>
        <row r="832">
          <cell r="L832" t="str">
            <v>P177004_05</v>
          </cell>
          <cell r="M832" t="str">
            <v>黑 MÀU ĐEN</v>
          </cell>
        </row>
        <row r="833">
          <cell r="L833" t="str">
            <v>P180477_02</v>
          </cell>
          <cell r="M833" t="str">
            <v>灰紅XÁM ĐỎ</v>
          </cell>
        </row>
        <row r="834">
          <cell r="L834" t="str">
            <v>P189526_02</v>
          </cell>
          <cell r="M834" t="str">
            <v>暗紫紅MÀU TÍM ĐẬM</v>
          </cell>
        </row>
        <row r="835">
          <cell r="L835" t="str">
            <v>MJBMA13</v>
          </cell>
          <cell r="M835" t="str">
            <v>花灰</v>
          </cell>
        </row>
        <row r="836">
          <cell r="L836" t="str">
            <v>P177004_05</v>
          </cell>
          <cell r="M836" t="str">
            <v>黑 MÀU ĐEN</v>
          </cell>
        </row>
        <row r="837">
          <cell r="L837" t="str">
            <v>MJBMA13</v>
          </cell>
          <cell r="M837" t="str">
            <v>花灰</v>
          </cell>
        </row>
        <row r="838">
          <cell r="L838" t="str">
            <v>P177004_01</v>
          </cell>
          <cell r="M838" t="str">
            <v>黑色/ MÀU ĐEN</v>
          </cell>
        </row>
        <row r="839">
          <cell r="L839" t="str">
            <v>C137588_01</v>
          </cell>
          <cell r="M839" t="str">
            <v>白/TRẮNG</v>
          </cell>
        </row>
        <row r="840">
          <cell r="L840" t="str">
            <v>MBA13</v>
          </cell>
          <cell r="M840" t="str">
            <v>花灰</v>
          </cell>
        </row>
        <row r="841">
          <cell r="L841" t="str">
            <v>P177004_01</v>
          </cell>
          <cell r="M841" t="str">
            <v>黑色/ MÀU ĐEN</v>
          </cell>
        </row>
        <row r="842">
          <cell r="L842" t="str">
            <v>P177133_01</v>
          </cell>
          <cell r="M842" t="str">
            <v>灰紅XÁM ĐỎ</v>
          </cell>
        </row>
        <row r="843">
          <cell r="L843" t="str">
            <v>C137588_01</v>
          </cell>
          <cell r="M843" t="str">
            <v>白/TRẮNG</v>
          </cell>
        </row>
        <row r="844">
          <cell r="L844" t="str">
            <v>P177126_01</v>
          </cell>
          <cell r="M844" t="str">
            <v>水藍 MÀU XANH NHAT</v>
          </cell>
        </row>
        <row r="845">
          <cell r="L845" t="str">
            <v>P177131_02</v>
          </cell>
          <cell r="M845" t="str">
            <v>酒紫紅RƯỢU TÍM</v>
          </cell>
        </row>
        <row r="846">
          <cell r="L846" t="str">
            <v>P177004_01</v>
          </cell>
          <cell r="M846" t="str">
            <v>黑色/ MÀU ĐEN</v>
          </cell>
        </row>
        <row r="847">
          <cell r="L847" t="str">
            <v>P177133_01</v>
          </cell>
          <cell r="M847" t="str">
            <v>灰紅XÁM ĐỎ</v>
          </cell>
        </row>
        <row r="848">
          <cell r="L848" t="str">
            <v>P177128_01</v>
          </cell>
          <cell r="M848" t="str">
            <v>欖綠XANH Ô LIU</v>
          </cell>
        </row>
        <row r="849">
          <cell r="L849" t="str">
            <v>P177136_01</v>
          </cell>
          <cell r="M849" t="str">
            <v>杏卡其MÀU KHAKI MƠ</v>
          </cell>
        </row>
        <row r="850">
          <cell r="L850" t="str">
            <v>C137588_01</v>
          </cell>
          <cell r="M850" t="str">
            <v>白/TRẮNG</v>
          </cell>
        </row>
        <row r="851">
          <cell r="L851" t="str">
            <v>P177004_01</v>
          </cell>
          <cell r="M851" t="str">
            <v>黑色/ MÀU ĐEN</v>
          </cell>
        </row>
        <row r="852">
          <cell r="L852" t="str">
            <v>MBA13</v>
          </cell>
          <cell r="M852" t="str">
            <v>花灰</v>
          </cell>
        </row>
        <row r="853">
          <cell r="L853" t="str">
            <v>P177120_01</v>
          </cell>
          <cell r="M853" t="str">
            <v>淺粉紅MÀU HỒNG NHẠT</v>
          </cell>
        </row>
        <row r="854">
          <cell r="L854" t="str">
            <v>P177135_01</v>
          </cell>
          <cell r="M854" t="str">
            <v>大紅MÀU ĐỎ</v>
          </cell>
        </row>
        <row r="855">
          <cell r="L855" t="str">
            <v>P179325_02</v>
          </cell>
          <cell r="M855" t="str">
            <v>花灰彩蓝/XANH XÁM</v>
          </cell>
        </row>
        <row r="856">
          <cell r="L856" t="str">
            <v>P177004_01</v>
          </cell>
          <cell r="M856" t="str">
            <v>黑色/ MÀU ĐEN</v>
          </cell>
        </row>
        <row r="857">
          <cell r="L857" t="str">
            <v>P177120_01</v>
          </cell>
          <cell r="M857" t="str">
            <v>淺粉紅MÀU HỒNG NHẠT</v>
          </cell>
        </row>
        <row r="858">
          <cell r="L858" t="str">
            <v>P177133_01</v>
          </cell>
          <cell r="M858" t="str">
            <v>灰紅XÁM ĐỎ</v>
          </cell>
        </row>
        <row r="859">
          <cell r="L859" t="str">
            <v>MBA13</v>
          </cell>
          <cell r="M859" t="str">
            <v>花灰</v>
          </cell>
        </row>
        <row r="860">
          <cell r="L860" t="str">
            <v>P194742_01</v>
          </cell>
          <cell r="M860" t="str">
            <v>榄绿 XANH OLIVE</v>
          </cell>
        </row>
        <row r="861">
          <cell r="L861" t="str">
            <v>P177136_01</v>
          </cell>
          <cell r="M861" t="str">
            <v>杏卡其MÀU KHAKI MƠ</v>
          </cell>
        </row>
        <row r="862">
          <cell r="L862" t="str">
            <v>C137588_01</v>
          </cell>
          <cell r="M862" t="str">
            <v>白/TRẮNG</v>
          </cell>
        </row>
        <row r="863">
          <cell r="L863" t="str">
            <v>C137588_01</v>
          </cell>
          <cell r="M863" t="str">
            <v>白/TRẮNG</v>
          </cell>
        </row>
        <row r="864">
          <cell r="L864" t="str">
            <v>P177121_01</v>
          </cell>
          <cell r="M864" t="str">
            <v>藍色MÀU XANH DA TRỜI</v>
          </cell>
        </row>
        <row r="865">
          <cell r="L865" t="str">
            <v>P179325_02</v>
          </cell>
          <cell r="M865" t="str">
            <v>花灰彩蓝/XANH XÁM</v>
          </cell>
        </row>
        <row r="866">
          <cell r="L866" t="str">
            <v>MBA13</v>
          </cell>
          <cell r="M866" t="str">
            <v>花灰</v>
          </cell>
        </row>
        <row r="867">
          <cell r="L867" t="str">
            <v>MBA13</v>
          </cell>
          <cell r="M867" t="str">
            <v>花灰</v>
          </cell>
        </row>
        <row r="868">
          <cell r="L868" t="str">
            <v>P177134_02</v>
          </cell>
          <cell r="M868" t="str">
            <v>淺紫/ MAUTIM</v>
          </cell>
        </row>
        <row r="869">
          <cell r="L869" t="str">
            <v>C137588_01</v>
          </cell>
          <cell r="M869" t="str">
            <v>白/TRẮNG</v>
          </cell>
        </row>
        <row r="870">
          <cell r="L870" t="str">
            <v>C137589_04</v>
          </cell>
          <cell r="M870" t="str">
            <v>白/TRẮNG</v>
          </cell>
        </row>
        <row r="871">
          <cell r="L871" t="str">
            <v>P177125_03</v>
          </cell>
          <cell r="M871" t="str">
            <v>黑/MÀU ĐEN</v>
          </cell>
        </row>
        <row r="872">
          <cell r="L872" t="str">
            <v>MBC04</v>
          </cell>
          <cell r="M872" t="str">
            <v>花灰</v>
          </cell>
        </row>
        <row r="873">
          <cell r="L873" t="str">
            <v>P177125_03</v>
          </cell>
          <cell r="M873" t="str">
            <v>黑/MÀU ĐEN</v>
          </cell>
        </row>
        <row r="874">
          <cell r="L874" t="str">
            <v>MBC04</v>
          </cell>
          <cell r="M874" t="str">
            <v>花灰</v>
          </cell>
        </row>
        <row r="875">
          <cell r="L875" t="str">
            <v>P177004_01</v>
          </cell>
          <cell r="M875" t="str">
            <v>黑色/ MÀU ĐEN</v>
          </cell>
        </row>
        <row r="876">
          <cell r="L876" t="str">
            <v>MBA13</v>
          </cell>
          <cell r="M876" t="str">
            <v>花灰</v>
          </cell>
        </row>
        <row r="877">
          <cell r="L877" t="str">
            <v>P179999_01</v>
          </cell>
          <cell r="M877" t="str">
            <v>淺綠</v>
          </cell>
        </row>
        <row r="878">
          <cell r="L878" t="str">
            <v>P180476_01</v>
          </cell>
          <cell r="M878" t="str">
            <v>桃紅</v>
          </cell>
        </row>
        <row r="879">
          <cell r="L879" t="str">
            <v>P177136_01</v>
          </cell>
          <cell r="M879" t="str">
            <v>杏卡其MÀU KHAKI MƠ</v>
          </cell>
        </row>
        <row r="880">
          <cell r="L880" t="str">
            <v>C137588_01</v>
          </cell>
          <cell r="M880" t="str">
            <v>白/TRẮNG</v>
          </cell>
        </row>
        <row r="881">
          <cell r="L881" t="str">
            <v>P177131_02</v>
          </cell>
          <cell r="M881" t="str">
            <v>酒紫紅RƯỢU TÍM</v>
          </cell>
        </row>
        <row r="882">
          <cell r="L882" t="str">
            <v>P177134_02</v>
          </cell>
          <cell r="M882" t="str">
            <v>淺紫/ MAUTIM</v>
          </cell>
        </row>
        <row r="883">
          <cell r="L883" t="str">
            <v>P177871_01</v>
          </cell>
          <cell r="M883" t="str">
            <v>湖水藍HỒ XANH</v>
          </cell>
        </row>
        <row r="884">
          <cell r="L884" t="str">
            <v>P181493_01</v>
          </cell>
          <cell r="M884" t="str">
            <v>淺紫MÀU TÍM NHẠT</v>
          </cell>
        </row>
        <row r="885">
          <cell r="L885" t="str">
            <v>P177133_01</v>
          </cell>
          <cell r="M885" t="str">
            <v>灰紅XÁM ĐỎ</v>
          </cell>
        </row>
        <row r="886">
          <cell r="L886" t="str">
            <v>MBCVC65</v>
          </cell>
          <cell r="M886" t="str">
            <v>花灰</v>
          </cell>
        </row>
        <row r="887">
          <cell r="L887" t="str">
            <v>C137588_01</v>
          </cell>
          <cell r="M887" t="str">
            <v>白/TRẮNG</v>
          </cell>
        </row>
        <row r="888">
          <cell r="L888" t="str">
            <v>P177004_01</v>
          </cell>
          <cell r="M888" t="str">
            <v>黑色/ MÀU ĐEN</v>
          </cell>
        </row>
        <row r="889">
          <cell r="L889" t="str">
            <v>P177120_01</v>
          </cell>
          <cell r="M889" t="str">
            <v>淺粉紅MÀU HỒNG NHẠT</v>
          </cell>
        </row>
        <row r="890">
          <cell r="L890" t="str">
            <v>P178198_01</v>
          </cell>
          <cell r="M890" t="str">
            <v>浅蓝</v>
          </cell>
        </row>
        <row r="891">
          <cell r="L891" t="str">
            <v>P177122_01</v>
          </cell>
          <cell r="M891" t="str">
            <v>深藍</v>
          </cell>
        </row>
        <row r="892">
          <cell r="L892" t="str">
            <v>MBA13</v>
          </cell>
          <cell r="M892" t="str">
            <v>花灰</v>
          </cell>
        </row>
        <row r="893">
          <cell r="L893" t="str">
            <v>P177132_01</v>
          </cell>
          <cell r="M893" t="str">
            <v>湖藍HỒ XANH</v>
          </cell>
        </row>
        <row r="894">
          <cell r="L894" t="str">
            <v>C137588_01</v>
          </cell>
          <cell r="M894" t="str">
            <v>白/TRẮNG</v>
          </cell>
        </row>
        <row r="895">
          <cell r="L895" t="str">
            <v>MBCVC65</v>
          </cell>
          <cell r="M895" t="str">
            <v>花灰</v>
          </cell>
        </row>
        <row r="896">
          <cell r="L896" t="str">
            <v>P177004_01</v>
          </cell>
          <cell r="M896" t="str">
            <v>黑色/ MÀU ĐEN</v>
          </cell>
        </row>
        <row r="897">
          <cell r="L897" t="str">
            <v>P177133_01</v>
          </cell>
          <cell r="M897" t="str">
            <v>灰紅XÁM ĐỎ</v>
          </cell>
        </row>
        <row r="898">
          <cell r="L898" t="str">
            <v>MBA13</v>
          </cell>
          <cell r="M898" t="str">
            <v>花灰</v>
          </cell>
        </row>
        <row r="899">
          <cell r="L899" t="str">
            <v>P194742_01</v>
          </cell>
          <cell r="M899" t="str">
            <v>榄绿 XANH OLIVE</v>
          </cell>
        </row>
        <row r="900">
          <cell r="L900" t="str">
            <v>P177136_01</v>
          </cell>
          <cell r="M900" t="str">
            <v>杏卡其MÀU KHAKI MƠ</v>
          </cell>
        </row>
        <row r="901">
          <cell r="L901" t="str">
            <v>C137588_01</v>
          </cell>
          <cell r="M901" t="str">
            <v>白/TRẮNG</v>
          </cell>
        </row>
        <row r="902">
          <cell r="L902" t="str">
            <v>P178354_01</v>
          </cell>
          <cell r="M902" t="str">
            <v>天藍MÀU XANH DA TRỜI</v>
          </cell>
        </row>
        <row r="903">
          <cell r="L903" t="str">
            <v>P181493_01</v>
          </cell>
          <cell r="M903" t="str">
            <v>淺紫MÀU TÍM NHẠT</v>
          </cell>
        </row>
        <row r="904">
          <cell r="L904" t="str">
            <v>P177871_01</v>
          </cell>
          <cell r="M904" t="str">
            <v>湖水藍HỒ XANH</v>
          </cell>
        </row>
        <row r="905">
          <cell r="L905" t="str">
            <v>P177121_01</v>
          </cell>
          <cell r="M905" t="str">
            <v>藍色MÀU XANH DA TRỜI</v>
          </cell>
        </row>
        <row r="906">
          <cell r="L906" t="str">
            <v>P177192_01</v>
          </cell>
          <cell r="M906" t="str">
            <v>萤光橙 MÀU CAM HUỲNH QUANG</v>
          </cell>
        </row>
        <row r="907">
          <cell r="L907" t="str">
            <v>P177004_01</v>
          </cell>
          <cell r="M907" t="str">
            <v>黑色/ MÀU ĐEN</v>
          </cell>
        </row>
        <row r="908">
          <cell r="L908" t="str">
            <v>P177133_01</v>
          </cell>
          <cell r="M908" t="str">
            <v>灰紅XÁM ĐỎ</v>
          </cell>
        </row>
        <row r="909">
          <cell r="L909" t="str">
            <v>P177134_01</v>
          </cell>
          <cell r="M909" t="str">
            <v>淺紫MÀU TÍM NHẠT</v>
          </cell>
        </row>
        <row r="910">
          <cell r="L910" t="str">
            <v>P194742_01</v>
          </cell>
          <cell r="M910" t="str">
            <v>榄绿 XANH OLIVE</v>
          </cell>
        </row>
        <row r="911">
          <cell r="L911" t="str">
            <v>P177136_01</v>
          </cell>
          <cell r="M911" t="str">
            <v>杏卡其MÀU KHAKI MƠ</v>
          </cell>
        </row>
        <row r="912">
          <cell r="L912" t="str">
            <v>C137588_01</v>
          </cell>
          <cell r="M912" t="str">
            <v>白/TRẮNG</v>
          </cell>
        </row>
        <row r="913">
          <cell r="L913" t="str">
            <v>P177131_02</v>
          </cell>
          <cell r="M913" t="str">
            <v>酒紫紅RƯỢU TÍM</v>
          </cell>
        </row>
        <row r="914">
          <cell r="L914" t="str">
            <v>P177120_01</v>
          </cell>
          <cell r="M914" t="str">
            <v>淺粉紅MÀU HỒNG NHẠT</v>
          </cell>
        </row>
        <row r="915">
          <cell r="L915" t="str">
            <v>MBA13</v>
          </cell>
          <cell r="M915" t="str">
            <v>花灰</v>
          </cell>
        </row>
        <row r="916">
          <cell r="L916" t="str">
            <v>P177004_01</v>
          </cell>
          <cell r="M916" t="str">
            <v>黑色/ MÀU ĐEN</v>
          </cell>
        </row>
        <row r="917">
          <cell r="L917" t="str">
            <v>P177133_01</v>
          </cell>
          <cell r="M917" t="str">
            <v>灰紅XÁM ĐỎ</v>
          </cell>
        </row>
        <row r="918">
          <cell r="L918" t="str">
            <v>P177134_01</v>
          </cell>
          <cell r="M918" t="str">
            <v>淺紫MÀU TÍM NHẠT</v>
          </cell>
        </row>
        <row r="919">
          <cell r="L919" t="str">
            <v>P194742_01</v>
          </cell>
          <cell r="M919" t="str">
            <v>榄绿 XANH OLIVE</v>
          </cell>
        </row>
        <row r="920">
          <cell r="L920" t="str">
            <v>P177136_01</v>
          </cell>
          <cell r="M920" t="str">
            <v>杏卡其MÀU KHAKI MƠ</v>
          </cell>
        </row>
        <row r="921">
          <cell r="L921" t="str">
            <v>C137588_01</v>
          </cell>
          <cell r="M921" t="str">
            <v>白/TRẮNG</v>
          </cell>
        </row>
        <row r="922">
          <cell r="L922" t="str">
            <v>P177131_02</v>
          </cell>
          <cell r="M922" t="str">
            <v>酒紫紅RƯỢU TÍM</v>
          </cell>
        </row>
        <row r="923">
          <cell r="L923" t="str">
            <v>P177120_01</v>
          </cell>
          <cell r="M923" t="str">
            <v>淺粉紅MÀU HỒNG NHẠT</v>
          </cell>
        </row>
        <row r="924">
          <cell r="L924" t="str">
            <v>MBA13</v>
          </cell>
          <cell r="M924" t="str">
            <v>花灰</v>
          </cell>
        </row>
        <row r="925">
          <cell r="L925" t="str">
            <v>C137589_02</v>
          </cell>
          <cell r="M925" t="str">
            <v>白/TRẮNG</v>
          </cell>
        </row>
        <row r="926">
          <cell r="L926" t="str">
            <v>P177130_03</v>
          </cell>
          <cell r="M926" t="str">
            <v>桃肉THỊT ĐÀO</v>
          </cell>
        </row>
        <row r="927">
          <cell r="L927" t="str">
            <v>C137589_04</v>
          </cell>
          <cell r="M927" t="str">
            <v>白/TRẮNG</v>
          </cell>
        </row>
        <row r="928">
          <cell r="L928" t="str">
            <v>P177125_03</v>
          </cell>
          <cell r="M928" t="str">
            <v>黑/MÀU ĐEN</v>
          </cell>
        </row>
        <row r="929">
          <cell r="L929" t="str">
            <v>P177130_03</v>
          </cell>
          <cell r="M929" t="str">
            <v>桃肉THỊT ĐÀO</v>
          </cell>
        </row>
        <row r="930">
          <cell r="L930" t="str">
            <v>C137589_04</v>
          </cell>
          <cell r="M930" t="str">
            <v>白/TRẮNG</v>
          </cell>
        </row>
        <row r="931">
          <cell r="L931" t="str">
            <v>P177125_03</v>
          </cell>
          <cell r="M931" t="str">
            <v>黑/MÀU ĐEN</v>
          </cell>
        </row>
        <row r="932">
          <cell r="L932" t="str">
            <v>P180477_02</v>
          </cell>
          <cell r="M932" t="str">
            <v>灰紅XÁM ĐỎ</v>
          </cell>
        </row>
        <row r="933">
          <cell r="L933" t="str">
            <v>P189526_02</v>
          </cell>
          <cell r="M933" t="str">
            <v>暗紫紅MÀU TÍM ĐẬM</v>
          </cell>
        </row>
        <row r="934">
          <cell r="L934" t="str">
            <v>C137588_01</v>
          </cell>
          <cell r="M934" t="str">
            <v>白/TRẮNG</v>
          </cell>
        </row>
        <row r="935">
          <cell r="L935" t="str">
            <v>P177004_01</v>
          </cell>
          <cell r="M935" t="str">
            <v>黑色/ MÀU ĐEN</v>
          </cell>
        </row>
        <row r="936">
          <cell r="L936" t="str">
            <v>MBA13</v>
          </cell>
          <cell r="M936" t="str">
            <v>花灰</v>
          </cell>
        </row>
        <row r="937">
          <cell r="L937" t="str">
            <v>P177120_01</v>
          </cell>
          <cell r="M937" t="str">
            <v>淺粉紅MÀU HỒNG NHẠT</v>
          </cell>
        </row>
        <row r="938">
          <cell r="L938" t="str">
            <v>P177135_01</v>
          </cell>
          <cell r="M938" t="str">
            <v>大紅MÀU ĐỎ</v>
          </cell>
        </row>
        <row r="939">
          <cell r="L939" t="str">
            <v>P179325_02</v>
          </cell>
          <cell r="M939" t="str">
            <v>花灰彩蓝/XANH XÁM</v>
          </cell>
        </row>
        <row r="940">
          <cell r="L940" t="str">
            <v>C137588_01</v>
          </cell>
          <cell r="M940" t="str">
            <v>白/TRẮNG</v>
          </cell>
        </row>
        <row r="941">
          <cell r="L941" t="str">
            <v>P195863_01</v>
          </cell>
          <cell r="M941" t="str">
            <v>浅灰蓝 MÀU XANH DƯƠNG NHẠT</v>
          </cell>
        </row>
        <row r="942">
          <cell r="L942" t="str">
            <v>P177004_01</v>
          </cell>
          <cell r="M942" t="str">
            <v>黑色/ MÀU ĐEN</v>
          </cell>
        </row>
        <row r="943">
          <cell r="L943" t="str">
            <v>P177120_01</v>
          </cell>
          <cell r="M943" t="str">
            <v>淺粉紅MÀU HỒNG NHẠT</v>
          </cell>
        </row>
        <row r="944">
          <cell r="L944" t="str">
            <v>P177133_01</v>
          </cell>
          <cell r="M944" t="str">
            <v>灰紅XÁM ĐỎ</v>
          </cell>
        </row>
        <row r="945">
          <cell r="L945" t="str">
            <v>MBA13</v>
          </cell>
          <cell r="M945" t="str">
            <v>花灰</v>
          </cell>
        </row>
        <row r="946">
          <cell r="L946" t="str">
            <v>P194742_01</v>
          </cell>
          <cell r="M946" t="str">
            <v>榄绿 XANH OLIVE</v>
          </cell>
        </row>
        <row r="947">
          <cell r="L947" t="str">
            <v>C137588_01</v>
          </cell>
          <cell r="M947" t="str">
            <v>白/TRẮNG</v>
          </cell>
        </row>
        <row r="948">
          <cell r="L948" t="str">
            <v>P195863_01</v>
          </cell>
          <cell r="M948" t="str">
            <v>浅灰蓝 MÀU XANH DƯƠNG NHẠT</v>
          </cell>
        </row>
        <row r="949">
          <cell r="L949" t="str">
            <v>P179325_02</v>
          </cell>
          <cell r="M949" t="str">
            <v>花灰彩蓝/XANH XÁM</v>
          </cell>
        </row>
        <row r="950">
          <cell r="L950" t="str">
            <v>MBA13</v>
          </cell>
          <cell r="M950" t="str">
            <v>花灰</v>
          </cell>
        </row>
        <row r="951">
          <cell r="L951" t="str">
            <v>C137588_01</v>
          </cell>
          <cell r="M951" t="str">
            <v>白/TRẮNG</v>
          </cell>
        </row>
        <row r="952">
          <cell r="L952" t="str">
            <v>P177121_01</v>
          </cell>
          <cell r="M952" t="str">
            <v>藍色MÀU XANH DA TRỜI</v>
          </cell>
        </row>
        <row r="953">
          <cell r="L953" t="str">
            <v>P177136_01</v>
          </cell>
          <cell r="M953" t="str">
            <v>杏卡其MÀU KHAKI MƠ</v>
          </cell>
        </row>
        <row r="954">
          <cell r="L954" t="str">
            <v>P197330_01</v>
          </cell>
          <cell r="M954" t="str">
            <v>黑/ MÀU ĐEN</v>
          </cell>
        </row>
        <row r="955">
          <cell r="L955" t="str">
            <v>MBC03</v>
          </cell>
          <cell r="M955" t="str">
            <v>花灰</v>
          </cell>
        </row>
        <row r="956">
          <cell r="L956" t="str">
            <v>P197330_01</v>
          </cell>
          <cell r="M956" t="str">
            <v>黑/ MÀU ĐEN</v>
          </cell>
        </row>
        <row r="957">
          <cell r="L957" t="str">
            <v>C189227_03</v>
          </cell>
          <cell r="M957" t="str">
            <v>白/ MÀU TRẮNG</v>
          </cell>
        </row>
        <row r="958">
          <cell r="L958" t="str">
            <v>P197546_01</v>
          </cell>
          <cell r="M958" t="str">
            <v>深灰藍/XÁM XANH ĐẬM</v>
          </cell>
        </row>
        <row r="959">
          <cell r="L959" t="str">
            <v>MBC03</v>
          </cell>
          <cell r="M959" t="str">
            <v>花灰</v>
          </cell>
        </row>
        <row r="960">
          <cell r="L960" t="str">
            <v>C189227_03</v>
          </cell>
          <cell r="M960" t="str">
            <v>白/ MÀU TRẮNG</v>
          </cell>
        </row>
        <row r="961">
          <cell r="L961" t="str">
            <v>P197546_01</v>
          </cell>
          <cell r="M961" t="str">
            <v>深灰藍/XÁM XANH ĐẬM</v>
          </cell>
        </row>
        <row r="962">
          <cell r="L962" t="str">
            <v>MBC03</v>
          </cell>
          <cell r="M962" t="str">
            <v>花灰</v>
          </cell>
        </row>
        <row r="963">
          <cell r="L963" t="str">
            <v>P120463_13</v>
          </cell>
          <cell r="M963" t="str">
            <v>黑ĐEN</v>
          </cell>
        </row>
        <row r="964">
          <cell r="L964" t="str">
            <v>P182488_01</v>
          </cell>
          <cell r="M964" t="str">
            <v>欖綠XANH Ô LIU</v>
          </cell>
        </row>
        <row r="965">
          <cell r="L965" t="str">
            <v>P160084_05</v>
          </cell>
          <cell r="M965" t="str">
            <v>淺紫MÀU TÍM NHẠT</v>
          </cell>
        </row>
        <row r="966">
          <cell r="L966" t="str">
            <v>P182494_01</v>
          </cell>
          <cell r="M966" t="str">
            <v>酒紅RƯỢU VANG ĐỎ</v>
          </cell>
        </row>
        <row r="967">
          <cell r="L967" t="str">
            <v>P182494_01</v>
          </cell>
          <cell r="M967" t="str">
            <v>酒紅RƯỢU VANG ĐỎ</v>
          </cell>
        </row>
        <row r="968">
          <cell r="L968" t="str">
            <v>P120463_13</v>
          </cell>
          <cell r="M968" t="str">
            <v>黑ĐEN</v>
          </cell>
        </row>
        <row r="969">
          <cell r="L969" t="str">
            <v>C137711_09</v>
          </cell>
          <cell r="M969" t="str">
            <v>白 MÀU TRẮNG</v>
          </cell>
        </row>
        <row r="970">
          <cell r="L970" t="str">
            <v>P123113_15</v>
          </cell>
          <cell r="M970" t="str">
            <v>寶藍ĐÁ SAPPHIRE</v>
          </cell>
        </row>
        <row r="971">
          <cell r="L971" t="str">
            <v>P182641_04</v>
          </cell>
          <cell r="M971" t="str">
            <v>酒紫紅RƯỢU VANG TÍM</v>
          </cell>
        </row>
        <row r="972">
          <cell r="L972" t="str">
            <v>P182487_01</v>
          </cell>
          <cell r="M972" t="str">
            <v>深湖綠HỒ XANH SÂU</v>
          </cell>
        </row>
        <row r="973">
          <cell r="L973" t="str">
            <v>P120463_13</v>
          </cell>
          <cell r="M973" t="str">
            <v>黑ĐEN</v>
          </cell>
        </row>
        <row r="974">
          <cell r="L974" t="str">
            <v>C137711_09</v>
          </cell>
          <cell r="M974" t="str">
            <v>白 MÀU TRẮNG</v>
          </cell>
        </row>
        <row r="975">
          <cell r="L975" t="str">
            <v>P123113_15</v>
          </cell>
          <cell r="M975" t="str">
            <v>寶藍ĐÁ SAPPHIRE</v>
          </cell>
        </row>
        <row r="976">
          <cell r="L976" t="str">
            <v>P120463_13</v>
          </cell>
          <cell r="M976" t="str">
            <v>黑ĐEN</v>
          </cell>
        </row>
        <row r="977">
          <cell r="L977" t="str">
            <v>C137711_09</v>
          </cell>
          <cell r="M977" t="str">
            <v>白 MÀU TRẮNG</v>
          </cell>
        </row>
        <row r="978">
          <cell r="L978" t="str">
            <v>P123113_15</v>
          </cell>
          <cell r="M978" t="str">
            <v>寶藍ĐÁ SAPPHIRE</v>
          </cell>
        </row>
        <row r="979">
          <cell r="L979" t="str">
            <v>P182641_04</v>
          </cell>
          <cell r="M979" t="str">
            <v>酒紫紅RƯỢU VANG TÍM</v>
          </cell>
        </row>
        <row r="980">
          <cell r="L980" t="str">
            <v>P182488_01</v>
          </cell>
          <cell r="M980" t="str">
            <v>欖綠XANH Ô LIU</v>
          </cell>
        </row>
        <row r="981">
          <cell r="L981" t="str">
            <v>P182487_01</v>
          </cell>
          <cell r="M981" t="str">
            <v>深湖綠HỒ XANH SÂU</v>
          </cell>
        </row>
        <row r="982">
          <cell r="L982" t="str">
            <v>P182641_04</v>
          </cell>
          <cell r="M982" t="str">
            <v>酒紫紅RƯỢU VANG TÍM</v>
          </cell>
        </row>
        <row r="983">
          <cell r="L983" t="str">
            <v>P182488_01</v>
          </cell>
          <cell r="M983" t="str">
            <v>欖綠XANH Ô LIU</v>
          </cell>
        </row>
        <row r="984">
          <cell r="L984" t="str">
            <v>P182487_01</v>
          </cell>
          <cell r="M984" t="str">
            <v>深湖綠HỒ XANH SÂU</v>
          </cell>
        </row>
        <row r="985">
          <cell r="L985" t="str">
            <v>P177131_02</v>
          </cell>
          <cell r="M985" t="str">
            <v>酒紫紅RƯỢU TÍM</v>
          </cell>
        </row>
        <row r="986">
          <cell r="L986" t="str">
            <v>P177004_01</v>
          </cell>
          <cell r="M986" t="str">
            <v>黑色/ MÀU ĐEN</v>
          </cell>
        </row>
        <row r="987">
          <cell r="L987" t="str">
            <v>P177120_01</v>
          </cell>
          <cell r="M987" t="str">
            <v>淺粉紅MÀU HỒNG NHẠT</v>
          </cell>
        </row>
        <row r="988">
          <cell r="L988" t="str">
            <v>P177133_01</v>
          </cell>
          <cell r="M988" t="str">
            <v>灰紅XÁM ĐỎ</v>
          </cell>
        </row>
        <row r="989">
          <cell r="L989" t="str">
            <v>MBA13</v>
          </cell>
          <cell r="M989" t="str">
            <v>花灰</v>
          </cell>
        </row>
        <row r="990">
          <cell r="L990" t="str">
            <v>P177134_02</v>
          </cell>
          <cell r="M990" t="str">
            <v>淺紫/ MAUTIM</v>
          </cell>
        </row>
        <row r="991">
          <cell r="L991" t="str">
            <v>P194742_01</v>
          </cell>
          <cell r="M991" t="str">
            <v>榄绿 XANH OLIVE</v>
          </cell>
        </row>
        <row r="992">
          <cell r="L992" t="str">
            <v>P177136_01</v>
          </cell>
          <cell r="M992" t="str">
            <v>杏卡其MÀU KHAKI MƠ</v>
          </cell>
        </row>
        <row r="993">
          <cell r="L993" t="str">
            <v>C137588_01</v>
          </cell>
          <cell r="M993" t="str">
            <v>白/TRẮNG</v>
          </cell>
        </row>
        <row r="994">
          <cell r="L994" t="str">
            <v>P197567_01</v>
          </cell>
          <cell r="M994" t="str">
            <v>淺紫MÀU TÍM NHẠT</v>
          </cell>
        </row>
        <row r="995">
          <cell r="L995" t="str">
            <v>MBC03</v>
          </cell>
          <cell r="M995" t="str">
            <v>花灰</v>
          </cell>
        </row>
        <row r="996">
          <cell r="L996" t="str">
            <v>P197567_01</v>
          </cell>
          <cell r="M996" t="str">
            <v>淺紫MÀU TÍM NHẠT</v>
          </cell>
        </row>
        <row r="997">
          <cell r="L997" t="str">
            <v>MBC03</v>
          </cell>
          <cell r="M997" t="str">
            <v>花灰</v>
          </cell>
        </row>
        <row r="998">
          <cell r="L998" t="str">
            <v>P197567_01</v>
          </cell>
          <cell r="M998" t="str">
            <v>淺紫MÀU TÍM NHẠT</v>
          </cell>
        </row>
        <row r="999">
          <cell r="L999" t="str">
            <v>MBC03</v>
          </cell>
          <cell r="M999" t="str">
            <v>花灰</v>
          </cell>
        </row>
        <row r="1000">
          <cell r="L1000" t="str">
            <v>P197567_01</v>
          </cell>
          <cell r="M1000" t="str">
            <v>淺紫MÀU TÍM NHẠT</v>
          </cell>
        </row>
        <row r="1001">
          <cell r="L1001" t="str">
            <v>MBC03</v>
          </cell>
          <cell r="M1001" t="str">
            <v>花灰</v>
          </cell>
        </row>
        <row r="1002">
          <cell r="L1002" t="str">
            <v>MBC03</v>
          </cell>
          <cell r="M1002" t="str">
            <v>花灰</v>
          </cell>
        </row>
        <row r="1003">
          <cell r="L1003" t="str">
            <v>P197980_01</v>
          </cell>
          <cell r="M1003" t="str">
            <v>紅褐色NÂU ĐỎ</v>
          </cell>
        </row>
        <row r="1004">
          <cell r="L1004" t="str">
            <v>P197981_01</v>
          </cell>
          <cell r="M1004" t="str">
            <v>米杏/ MÀU MƠ</v>
          </cell>
        </row>
        <row r="1005">
          <cell r="L1005" t="str">
            <v>MBC05</v>
          </cell>
          <cell r="M1005" t="str">
            <v>花灰</v>
          </cell>
        </row>
        <row r="1006">
          <cell r="L1006" t="str">
            <v>P197980_01</v>
          </cell>
          <cell r="M1006" t="str">
            <v>紅褐色NÂU ĐỎ</v>
          </cell>
        </row>
        <row r="1007">
          <cell r="L1007" t="str">
            <v>P197981_01</v>
          </cell>
          <cell r="M1007" t="str">
            <v>米杏/ MÀU MƠ</v>
          </cell>
        </row>
        <row r="1008">
          <cell r="L1008" t="str">
            <v>MBC05</v>
          </cell>
          <cell r="M1008" t="str">
            <v>花灰</v>
          </cell>
        </row>
        <row r="1009">
          <cell r="L1009" t="str">
            <v>P197980_01</v>
          </cell>
          <cell r="M1009" t="str">
            <v>紅褐色NÂU ĐỎ</v>
          </cell>
        </row>
        <row r="1010">
          <cell r="L1010" t="str">
            <v>P197981_01</v>
          </cell>
          <cell r="M1010" t="str">
            <v>米杏/ MÀU MƠ</v>
          </cell>
        </row>
        <row r="1011">
          <cell r="L1011" t="str">
            <v>MBC05</v>
          </cell>
          <cell r="M1011" t="str">
            <v>花灰</v>
          </cell>
        </row>
        <row r="1012">
          <cell r="L1012" t="str">
            <v>MBA13</v>
          </cell>
          <cell r="M1012" t="str">
            <v>花灰</v>
          </cell>
        </row>
        <row r="1013">
          <cell r="L1013" t="str">
            <v>P177136_01</v>
          </cell>
          <cell r="M1013" t="str">
            <v>杏卡其MÀU KHAKI MƠ</v>
          </cell>
        </row>
        <row r="1014">
          <cell r="L1014" t="str">
            <v>P177004_01</v>
          </cell>
          <cell r="M1014" t="str">
            <v>黑色/ MÀU ĐEN</v>
          </cell>
        </row>
        <row r="1015">
          <cell r="L1015" t="str">
            <v>P177004_01</v>
          </cell>
          <cell r="M1015" t="str">
            <v>黑色/ MÀU ĐEN</v>
          </cell>
        </row>
        <row r="1016">
          <cell r="L1016" t="str">
            <v>P177120_01</v>
          </cell>
          <cell r="M1016" t="str">
            <v>淺粉紅MÀU HỒNG NHẠT</v>
          </cell>
        </row>
        <row r="1017">
          <cell r="L1017" t="str">
            <v>P177136_01</v>
          </cell>
          <cell r="M1017" t="str">
            <v>杏卡其MÀU KHAKI MƠ</v>
          </cell>
        </row>
        <row r="1018">
          <cell r="L1018" t="str">
            <v>MBA13</v>
          </cell>
          <cell r="M1018" t="str">
            <v>花灰</v>
          </cell>
        </row>
        <row r="1019">
          <cell r="L1019" t="str">
            <v>P181493_01</v>
          </cell>
          <cell r="M1019" t="str">
            <v>淺紫MÀU TÍM NHẠT</v>
          </cell>
        </row>
        <row r="1020">
          <cell r="L1020" t="str">
            <v>C137588_01</v>
          </cell>
          <cell r="M1020" t="str">
            <v>白/TRẮNG</v>
          </cell>
        </row>
        <row r="1021">
          <cell r="L1021" t="str">
            <v>P177121_01</v>
          </cell>
          <cell r="M1021" t="str">
            <v>藍色MÀU XANH DA TRỜI</v>
          </cell>
        </row>
        <row r="1022">
          <cell r="L1022" t="str">
            <v>MBCVC65</v>
          </cell>
          <cell r="M1022" t="str">
            <v>花灰</v>
          </cell>
        </row>
        <row r="1023">
          <cell r="L1023" t="str">
            <v>P177134_02</v>
          </cell>
          <cell r="M1023" t="str">
            <v>淺紫/ MAUTIM</v>
          </cell>
        </row>
        <row r="1024">
          <cell r="L1024" t="str">
            <v>P177131_02</v>
          </cell>
          <cell r="M1024" t="str">
            <v>酒紫紅RƯỢU TÍM</v>
          </cell>
        </row>
        <row r="1025">
          <cell r="L1025" t="str">
            <v>P177004_01</v>
          </cell>
          <cell r="M1025" t="str">
            <v>黑色/ MÀU ĐEN</v>
          </cell>
        </row>
        <row r="1026">
          <cell r="L1026" t="str">
            <v>MBA13</v>
          </cell>
          <cell r="M1026" t="str">
            <v>花灰</v>
          </cell>
        </row>
        <row r="1027">
          <cell r="L1027" t="str">
            <v>C137588_01</v>
          </cell>
          <cell r="M1027" t="str">
            <v>白/TRẮNG</v>
          </cell>
        </row>
        <row r="1028">
          <cell r="L1028" t="str">
            <v>P177120_01</v>
          </cell>
          <cell r="M1028" t="str">
            <v>淺粉紅MÀU HỒNG NHẠT</v>
          </cell>
        </row>
        <row r="1029">
          <cell r="L1029" t="str">
            <v>P177121_01</v>
          </cell>
          <cell r="M1029" t="str">
            <v>藍色MÀU XANH DA TRỜI</v>
          </cell>
        </row>
        <row r="1030">
          <cell r="L1030" t="str">
            <v>P177136_01</v>
          </cell>
          <cell r="M1030" t="str">
            <v>杏卡其MÀU KHAKI MƠ</v>
          </cell>
        </row>
        <row r="1031">
          <cell r="L1031" t="str">
            <v>P189526_01</v>
          </cell>
          <cell r="M1031" t="str">
            <v>暗紫紅</v>
          </cell>
        </row>
        <row r="1032">
          <cell r="L1032" t="str">
            <v>P179325_02</v>
          </cell>
          <cell r="M1032" t="str">
            <v>花灰彩蓝/XANH XÁM</v>
          </cell>
        </row>
        <row r="1033">
          <cell r="L1033" t="str">
            <v>MBCVC65</v>
          </cell>
          <cell r="M1033" t="str">
            <v>花灰</v>
          </cell>
        </row>
        <row r="1034">
          <cell r="L1034" t="str">
            <v>P191163_01</v>
          </cell>
          <cell r="M1034" t="str">
            <v>浅蓝</v>
          </cell>
        </row>
        <row r="1035">
          <cell r="L1035" t="str">
            <v>P189524_01</v>
          </cell>
          <cell r="M1035" t="str">
            <v>暗紫藍</v>
          </cell>
        </row>
        <row r="1036">
          <cell r="L1036" t="str">
            <v>C137588_04</v>
          </cell>
          <cell r="M1036" t="str">
            <v>白TRẮNG</v>
          </cell>
        </row>
        <row r="1037">
          <cell r="L1037" t="str">
            <v>P180477_02</v>
          </cell>
          <cell r="M1037" t="str">
            <v>灰紅XÁM ĐỎ</v>
          </cell>
        </row>
        <row r="1038">
          <cell r="L1038" t="str">
            <v>P190372_01</v>
          </cell>
          <cell r="M1038" t="str">
            <v>深寶藍/ MÀU XANH</v>
          </cell>
        </row>
        <row r="1039">
          <cell r="L1039" t="str">
            <v>P197807_01</v>
          </cell>
          <cell r="M1039" t="str">
            <v>墨綠/MÀU XANH ĐẬM</v>
          </cell>
        </row>
        <row r="1040">
          <cell r="L1040" t="str">
            <v>P197330_01</v>
          </cell>
          <cell r="M1040" t="str">
            <v>黑/ MÀU ĐEN</v>
          </cell>
        </row>
        <row r="1041">
          <cell r="L1041" t="str">
            <v>P190372_01</v>
          </cell>
          <cell r="M1041" t="str">
            <v>深寶藍/ MÀU XANH</v>
          </cell>
        </row>
        <row r="1042">
          <cell r="L1042" t="str">
            <v>P197807_01</v>
          </cell>
          <cell r="M1042" t="str">
            <v>墨綠/MÀU XANH ĐẬM</v>
          </cell>
        </row>
        <row r="1043">
          <cell r="L1043" t="str">
            <v>P197330_01</v>
          </cell>
          <cell r="M1043" t="str">
            <v>黑/ MÀU ĐEN</v>
          </cell>
        </row>
        <row r="1044">
          <cell r="L1044" t="str">
            <v>P190372_01</v>
          </cell>
          <cell r="M1044" t="str">
            <v>深寶藍/ MÀU XANH</v>
          </cell>
        </row>
        <row r="1045">
          <cell r="L1045" t="str">
            <v>P197807_01</v>
          </cell>
          <cell r="M1045" t="str">
            <v>墨綠/MÀU XANH ĐẬM</v>
          </cell>
        </row>
        <row r="1046">
          <cell r="L1046" t="str">
            <v>P197330_01</v>
          </cell>
          <cell r="M1046" t="str">
            <v>黑/ MÀU ĐEN</v>
          </cell>
        </row>
        <row r="1047">
          <cell r="L1047" t="str">
            <v>P190372_01</v>
          </cell>
          <cell r="M1047" t="str">
            <v>深寶藍/ MÀU XANH</v>
          </cell>
        </row>
        <row r="1048">
          <cell r="L1048" t="str">
            <v>P197807_01</v>
          </cell>
          <cell r="M1048" t="str">
            <v>墨綠/MÀU XANH ĐẬM</v>
          </cell>
        </row>
        <row r="1049">
          <cell r="L1049" t="str">
            <v>P197330_01</v>
          </cell>
          <cell r="M1049" t="str">
            <v>黑/ MÀU ĐEN</v>
          </cell>
        </row>
        <row r="1050">
          <cell r="L1050" t="str">
            <v>P192397_01</v>
          </cell>
          <cell r="M1050" t="str">
            <v>深灰/ XÁM ĐẬM</v>
          </cell>
        </row>
        <row r="1051">
          <cell r="L1051" t="str">
            <v>P192397_02</v>
          </cell>
          <cell r="M1051" t="str">
            <v>深灰 /XÁM ĐẬM</v>
          </cell>
        </row>
        <row r="1052">
          <cell r="L1052" t="str">
            <v>P198072_01</v>
          </cell>
          <cell r="M1052" t="str">
            <v>彩藍MÀU XANH ĐẦY MÀU SẮC</v>
          </cell>
        </row>
        <row r="1053">
          <cell r="L1053" t="str">
            <v>P198073_01</v>
          </cell>
          <cell r="M1053" t="str">
            <v>淺灰藍XÁM NHẠT XANH LAM</v>
          </cell>
        </row>
        <row r="1054">
          <cell r="L1054" t="str">
            <v>P198074_01</v>
          </cell>
          <cell r="M1054" t="str">
            <v>宝蓝ĐÁ SAPPHIRE</v>
          </cell>
        </row>
        <row r="1055">
          <cell r="L1055" t="str">
            <v>P198356_03</v>
          </cell>
          <cell r="M1055" t="str">
            <v>黑ĐEN</v>
          </cell>
        </row>
        <row r="1056">
          <cell r="L1056" t="str">
            <v>P198356_03</v>
          </cell>
          <cell r="M1056" t="str">
            <v>黑ĐEN</v>
          </cell>
        </row>
        <row r="1057">
          <cell r="L1057" t="str">
            <v>P197087_01</v>
          </cell>
          <cell r="M1057" t="str">
            <v>暗藍 MÀU XANH ĐẬM</v>
          </cell>
        </row>
        <row r="1058">
          <cell r="L1058" t="str">
            <v>P197089_01</v>
          </cell>
          <cell r="M1058" t="str">
            <v>中灰 /XÁM TRUNG BÌNH</v>
          </cell>
        </row>
        <row r="1059">
          <cell r="L1059" t="str">
            <v>P197085_01</v>
          </cell>
          <cell r="M1059" t="str">
            <v>浅灰绿/XÁM NHẠT-XANH LÁ CÂY</v>
          </cell>
        </row>
        <row r="1060">
          <cell r="L1060" t="str">
            <v>P197086_01</v>
          </cell>
          <cell r="M1060" t="str">
            <v>欖綠/MÀU XANH LÁ</v>
          </cell>
        </row>
        <row r="1061">
          <cell r="L1061" t="str">
            <v>P197080_01</v>
          </cell>
          <cell r="M1061" t="str">
            <v>彩蓝/MÀU XANH</v>
          </cell>
        </row>
        <row r="1062">
          <cell r="L1062" t="str">
            <v>P197082_01</v>
          </cell>
          <cell r="M1062" t="str">
            <v>深蓝/MÀU XANH ĐẬM</v>
          </cell>
        </row>
        <row r="1063">
          <cell r="L1063" t="str">
            <v>P197092_01</v>
          </cell>
          <cell r="M1063" t="str">
            <v>夜宝蓝/XANH SAPPHIRE ĐÊM</v>
          </cell>
        </row>
        <row r="1064">
          <cell r="L1064" t="str">
            <v>P197083_01</v>
          </cell>
          <cell r="M1064" t="str">
            <v>淺藍/MÀU XANH NHẠT</v>
          </cell>
        </row>
        <row r="1065">
          <cell r="L1065" t="str">
            <v>P197084_01</v>
          </cell>
          <cell r="M1065" t="str">
            <v>浅灰/XÁM NHẠT</v>
          </cell>
        </row>
        <row r="1066">
          <cell r="L1066" t="str">
            <v>C189391_01</v>
          </cell>
          <cell r="M1066" t="str">
            <v>白 MAU TRANG</v>
          </cell>
        </row>
        <row r="1067">
          <cell r="L1067" t="str">
            <v>P197090_01</v>
          </cell>
          <cell r="M1067" t="str">
            <v>淺灰 XAM NHAT</v>
          </cell>
        </row>
        <row r="1068">
          <cell r="L1068" t="str">
            <v>P197091_01</v>
          </cell>
          <cell r="M1068" t="str">
            <v>深彩蓝 MAU XANH</v>
          </cell>
        </row>
        <row r="1069">
          <cell r="L1069" t="str">
            <v>P177131_02</v>
          </cell>
          <cell r="M1069" t="str">
            <v>酒紫紅RƯỢU TÍM</v>
          </cell>
        </row>
        <row r="1070">
          <cell r="L1070" t="str">
            <v>P177004_01</v>
          </cell>
          <cell r="M1070" t="str">
            <v>黑色/ MÀU ĐEN</v>
          </cell>
        </row>
        <row r="1071">
          <cell r="L1071" t="str">
            <v>P177120_01</v>
          </cell>
          <cell r="M1071" t="str">
            <v>淺粉紅MÀU HỒNG NHẠT</v>
          </cell>
        </row>
        <row r="1072">
          <cell r="L1072" t="str">
            <v>P177133_01</v>
          </cell>
          <cell r="M1072" t="str">
            <v>灰紅XÁM ĐỎ</v>
          </cell>
        </row>
        <row r="1073">
          <cell r="L1073" t="str">
            <v>MBA13</v>
          </cell>
          <cell r="M1073" t="str">
            <v>花灰</v>
          </cell>
        </row>
        <row r="1074">
          <cell r="L1074" t="str">
            <v>P177134_02</v>
          </cell>
          <cell r="M1074" t="str">
            <v>淺紫/ MAUTIM</v>
          </cell>
        </row>
        <row r="1075">
          <cell r="L1075" t="str">
            <v>P194742_01</v>
          </cell>
          <cell r="M1075" t="str">
            <v>榄绿 XANH OLIVE</v>
          </cell>
        </row>
        <row r="1076">
          <cell r="L1076" t="str">
            <v>P177136_01</v>
          </cell>
          <cell r="M1076" t="str">
            <v>杏卡其MÀU KHAKI MƠ</v>
          </cell>
        </row>
        <row r="1077">
          <cell r="L1077" t="str">
            <v>C137588_01</v>
          </cell>
          <cell r="M1077" t="str">
            <v>白/TRẮNG</v>
          </cell>
        </row>
        <row r="1078">
          <cell r="L1078" t="str">
            <v>P198406_01</v>
          </cell>
          <cell r="M1078" t="str">
            <v>淺藍MÀU XANH NHẠT</v>
          </cell>
        </row>
        <row r="1079">
          <cell r="L1079" t="str">
            <v>P198406_01</v>
          </cell>
          <cell r="M1079" t="str">
            <v>淺藍MÀU XANH NHẠT</v>
          </cell>
        </row>
        <row r="1080">
          <cell r="L1080" t="str">
            <v>P198408_01</v>
          </cell>
          <cell r="M1080" t="str">
            <v>淺黃VÀNG NHẠT</v>
          </cell>
        </row>
        <row r="1081">
          <cell r="L1081" t="str">
            <v>P198406_01</v>
          </cell>
          <cell r="M1081" t="str">
            <v>淺藍MÀU XANH NHẠT</v>
          </cell>
        </row>
        <row r="1082">
          <cell r="L1082" t="str">
            <v>P198407_01</v>
          </cell>
          <cell r="M1082" t="str">
            <v>淺粉紅MÀU HỒNG NHẠT</v>
          </cell>
        </row>
        <row r="1083">
          <cell r="L1083" t="str">
            <v>P198408_01</v>
          </cell>
          <cell r="M1083" t="str">
            <v>淺黃VÀNG NHẠT</v>
          </cell>
        </row>
        <row r="1084">
          <cell r="L1084" t="str">
            <v>P198406_01</v>
          </cell>
          <cell r="M1084" t="str">
            <v>淺藍MÀU XANH NHẠT</v>
          </cell>
        </row>
        <row r="1085">
          <cell r="L1085" t="str">
            <v>P198407_01</v>
          </cell>
          <cell r="M1085" t="str">
            <v>淺粉紅MÀU HỒNG NHẠT</v>
          </cell>
        </row>
        <row r="1086">
          <cell r="L1086" t="str">
            <v>P198408_01</v>
          </cell>
          <cell r="M1086" t="str">
            <v>淺黃VÀNG NHẠT</v>
          </cell>
        </row>
        <row r="1087">
          <cell r="L1087" t="str">
            <v>P198406_01</v>
          </cell>
          <cell r="M1087" t="str">
            <v>淺藍MÀU XANH NHẠT</v>
          </cell>
        </row>
        <row r="1088">
          <cell r="L1088" t="str">
            <v>P198407_01</v>
          </cell>
          <cell r="M1088" t="str">
            <v>淺粉紅MÀU HỒNG NHẠT</v>
          </cell>
        </row>
        <row r="1089">
          <cell r="L1089" t="str">
            <v>P198406_01</v>
          </cell>
          <cell r="M1089" t="str">
            <v>淺藍MÀU XANH NHẠT</v>
          </cell>
        </row>
        <row r="1090">
          <cell r="L1090" t="str">
            <v>P178198_01</v>
          </cell>
          <cell r="M1090" t="str">
            <v>浅蓝</v>
          </cell>
        </row>
        <row r="1091">
          <cell r="L1091" t="str">
            <v>P177132_01</v>
          </cell>
          <cell r="M1091" t="str">
            <v>湖藍HỒ XANH</v>
          </cell>
        </row>
        <row r="1092">
          <cell r="L1092" t="str">
            <v>C137588_01</v>
          </cell>
          <cell r="M1092" t="str">
            <v>白/TRẮNG</v>
          </cell>
        </row>
        <row r="1093">
          <cell r="L1093" t="str">
            <v>C137589_04</v>
          </cell>
          <cell r="M1093" t="str">
            <v>白/TRẮNG</v>
          </cell>
        </row>
        <row r="1094">
          <cell r="L1094" t="str">
            <v>P177125_03</v>
          </cell>
          <cell r="M1094" t="str">
            <v>黑/MÀU ĐEN</v>
          </cell>
        </row>
        <row r="1095">
          <cell r="L1095" t="str">
            <v>C137589_04</v>
          </cell>
          <cell r="M1095" t="str">
            <v>白/TRẮNG</v>
          </cell>
        </row>
        <row r="1096">
          <cell r="L1096" t="str">
            <v>P177125_03</v>
          </cell>
          <cell r="M1096" t="str">
            <v>黑/MÀU ĐEN</v>
          </cell>
        </row>
        <row r="1097">
          <cell r="L1097" t="str">
            <v>P120463_13</v>
          </cell>
          <cell r="M1097" t="str">
            <v>黑ĐEN</v>
          </cell>
        </row>
        <row r="1098">
          <cell r="L1098" t="str">
            <v>C137711_09</v>
          </cell>
          <cell r="M1098" t="str">
            <v>白 MÀU TRẮNG</v>
          </cell>
        </row>
        <row r="1099">
          <cell r="L1099" t="str">
            <v>C137711_09</v>
          </cell>
          <cell r="M1099" t="str">
            <v>白 MÀU TRẮNG</v>
          </cell>
        </row>
        <row r="1100">
          <cell r="L1100" t="str">
            <v>P182487_01</v>
          </cell>
          <cell r="M1100" t="str">
            <v>深湖綠HỒ XANH SÂU</v>
          </cell>
        </row>
        <row r="1101">
          <cell r="L1101" t="str">
            <v>P182641_04</v>
          </cell>
          <cell r="M1101" t="str">
            <v>酒紫紅RƯỢU VANG TÍM</v>
          </cell>
        </row>
        <row r="1102">
          <cell r="L1102" t="str">
            <v>P123113_15</v>
          </cell>
          <cell r="M1102" t="str">
            <v>寶藍ĐÁ SAPPHIRE</v>
          </cell>
        </row>
        <row r="1103">
          <cell r="L1103" t="str">
            <v>P182501_02</v>
          </cell>
          <cell r="M1103" t="str">
            <v>磚橙 GẠCH CAM</v>
          </cell>
        </row>
        <row r="1104">
          <cell r="L1104" t="str">
            <v>P126626_04</v>
          </cell>
          <cell r="M1104" t="str">
            <v>粉紫紅 TI´M NHAT</v>
          </cell>
        </row>
        <row r="1105">
          <cell r="L1105" t="str">
            <v>P182492_01</v>
          </cell>
          <cell r="M1105" t="str">
            <v>玫紅 HOA HỒNG ĐỎ</v>
          </cell>
        </row>
        <row r="1106">
          <cell r="L1106" t="str">
            <v>P182499_01</v>
          </cell>
          <cell r="M1106" t="str">
            <v>中藍 XANH LAM TRUNG BÌNH</v>
          </cell>
        </row>
        <row r="1107">
          <cell r="L1107" t="str">
            <v>P182496_01</v>
          </cell>
          <cell r="M1107" t="str">
            <v>樹綠 MÀU XANH</v>
          </cell>
        </row>
        <row r="1108">
          <cell r="L1108" t="str">
            <v>P151555_06</v>
          </cell>
          <cell r="M1108" t="str">
            <v>粉紅 MAU HONG</v>
          </cell>
        </row>
        <row r="1109">
          <cell r="L1109" t="str">
            <v>P183237_01</v>
          </cell>
          <cell r="M1109" t="str">
            <v>欖綠 XANH Ô LIU</v>
          </cell>
        </row>
        <row r="1110">
          <cell r="L1110" t="str">
            <v>P153537_02</v>
          </cell>
          <cell r="M1110" t="str">
            <v>粉綠 HỒNG XANH</v>
          </cell>
        </row>
        <row r="1111">
          <cell r="L1111" t="str">
            <v>P182495_01</v>
          </cell>
          <cell r="M1111" t="str">
            <v>玫紅 MAU HONG</v>
          </cell>
        </row>
        <row r="1112">
          <cell r="L1112" t="str">
            <v>P182498_01</v>
          </cell>
          <cell r="M1112" t="str">
            <v>天藍 MÀU XANH DA TRỜI</v>
          </cell>
        </row>
        <row r="1113">
          <cell r="L1113" t="str">
            <v>P182502_01</v>
          </cell>
          <cell r="M1113" t="str">
            <v>淺橙 MÀU CAM NHẠT</v>
          </cell>
        </row>
        <row r="1114">
          <cell r="L1114" t="str">
            <v>P120463_13</v>
          </cell>
          <cell r="M1114" t="str">
            <v>黑ĐEN</v>
          </cell>
        </row>
        <row r="1115">
          <cell r="L1115" t="str">
            <v>P123113_15</v>
          </cell>
          <cell r="M1115" t="str">
            <v>寶藍ĐÁ SAPPHIRE</v>
          </cell>
        </row>
        <row r="1116">
          <cell r="L1116" t="str">
            <v>P182641_04</v>
          </cell>
          <cell r="M1116" t="str">
            <v>酒紫紅RƯỢU VANG TÍM</v>
          </cell>
        </row>
        <row r="1117">
          <cell r="L1117" t="str">
            <v>P182488_01</v>
          </cell>
          <cell r="M1117" t="str">
            <v>欖綠XANH Ô LIU</v>
          </cell>
        </row>
        <row r="1118">
          <cell r="L1118" t="str">
            <v>P182487_01</v>
          </cell>
          <cell r="M1118" t="str">
            <v>深湖綠HỒ XANH SÂU</v>
          </cell>
        </row>
        <row r="1119">
          <cell r="L1119" t="str">
            <v>P182488_01</v>
          </cell>
          <cell r="M1119" t="str">
            <v>欖綠XANH Ô LIU</v>
          </cell>
        </row>
        <row r="1120">
          <cell r="L1120" t="str">
            <v>P182641_04</v>
          </cell>
          <cell r="M1120" t="str">
            <v>酒紫紅RƯỢU VANG TÍM</v>
          </cell>
        </row>
        <row r="1121">
          <cell r="L1121" t="str">
            <v>P123113_15</v>
          </cell>
          <cell r="M1121" t="str">
            <v>寶藍ĐÁ SAPPHIRE</v>
          </cell>
        </row>
        <row r="1122">
          <cell r="L1122" t="str">
            <v>P182492_01</v>
          </cell>
          <cell r="M1122" t="str">
            <v>玫紅 HOA HỒNG ĐỎ</v>
          </cell>
        </row>
        <row r="1123">
          <cell r="L1123" t="str">
            <v>P182495_01</v>
          </cell>
          <cell r="M1123" t="str">
            <v>玫紅 MAU HONG</v>
          </cell>
        </row>
        <row r="1124">
          <cell r="L1124" t="str">
            <v>P182498_01</v>
          </cell>
          <cell r="M1124" t="str">
            <v>天藍 MÀU XANH DA TRỜI</v>
          </cell>
        </row>
        <row r="1125">
          <cell r="L1125" t="str">
            <v>P151555_06</v>
          </cell>
          <cell r="M1125" t="str">
            <v>粉紅 MAU HONG</v>
          </cell>
        </row>
        <row r="1126">
          <cell r="L1126" t="str">
            <v>P168469_01</v>
          </cell>
          <cell r="M1126" t="str">
            <v>紫藍TÍM XANH</v>
          </cell>
        </row>
        <row r="1127">
          <cell r="L1127" t="str">
            <v>P168462_04</v>
          </cell>
          <cell r="M1127" t="str">
            <v>淺桃紅MÀU HỒNG NHẠT</v>
          </cell>
        </row>
        <row r="1128">
          <cell r="L1128" t="str">
            <v>P168463_02</v>
          </cell>
          <cell r="M1128" t="str">
            <v>大紅MÀU ĐỎ TƯƠI</v>
          </cell>
        </row>
        <row r="1129">
          <cell r="L1129" t="str">
            <v>P168465_03</v>
          </cell>
          <cell r="M1129" t="str">
            <v>暗綠MÀU XANH ĐẬM</v>
          </cell>
        </row>
        <row r="1130">
          <cell r="L1130" t="str">
            <v>P168467_05</v>
          </cell>
          <cell r="M1130" t="str">
            <v>巧克力 SÔCÔLA</v>
          </cell>
        </row>
        <row r="1131">
          <cell r="L1131" t="str">
            <v>P168466_02</v>
          </cell>
          <cell r="M1131" t="str">
            <v>淺紫 MÀU TÍM NHẠT</v>
          </cell>
        </row>
        <row r="1132">
          <cell r="L1132" t="str">
            <v>P120463_13</v>
          </cell>
          <cell r="M1132" t="str">
            <v>黑ĐEN</v>
          </cell>
        </row>
        <row r="1133">
          <cell r="L1133" t="str">
            <v>P182496_01</v>
          </cell>
          <cell r="M1133" t="str">
            <v>樹綠 MÀU XANH</v>
          </cell>
        </row>
        <row r="1134">
          <cell r="L1134" t="str">
            <v>C137711_09</v>
          </cell>
          <cell r="M1134" t="str">
            <v>白 MÀU TRẮNG</v>
          </cell>
        </row>
        <row r="1135">
          <cell r="L1135" t="str">
            <v>C137711_09</v>
          </cell>
          <cell r="M1135" t="str">
            <v>白 MÀU TRẮNG</v>
          </cell>
        </row>
        <row r="1136">
          <cell r="L1136" t="str">
            <v>P120463_13</v>
          </cell>
          <cell r="M1136" t="str">
            <v>黑ĐEN</v>
          </cell>
        </row>
        <row r="1137">
          <cell r="L1137" t="str">
            <v>C137711_09</v>
          </cell>
          <cell r="M1137" t="str">
            <v>白 MÀU TRẮNG</v>
          </cell>
        </row>
        <row r="1138">
          <cell r="L1138" t="str">
            <v>P123113_15</v>
          </cell>
          <cell r="M1138" t="str">
            <v>寶藍ĐÁ SAPPHIRE</v>
          </cell>
        </row>
        <row r="1139">
          <cell r="L1139" t="str">
            <v>C137711_12</v>
          </cell>
          <cell r="M1139" t="str">
            <v>白  MÀU TRẮNG</v>
          </cell>
        </row>
        <row r="1140">
          <cell r="L1140" t="str">
            <v>P123113_18</v>
          </cell>
          <cell r="M1140" t="str">
            <v>寶藍 MÀU XANH</v>
          </cell>
        </row>
        <row r="1141">
          <cell r="L1141" t="str">
            <v>P120463_16</v>
          </cell>
          <cell r="M1141" t="str">
            <v>黑 MÀU ĐEN</v>
          </cell>
        </row>
        <row r="1142">
          <cell r="L1142" t="str">
            <v>P120463_16</v>
          </cell>
          <cell r="M1142" t="str">
            <v>黑 MÀU ĐEN</v>
          </cell>
        </row>
        <row r="1143">
          <cell r="L1143" t="str">
            <v>P123113_18</v>
          </cell>
          <cell r="M1143" t="str">
            <v>寶藍 MÀU XANH</v>
          </cell>
        </row>
        <row r="1144">
          <cell r="L1144" t="str">
            <v>P182509_03</v>
          </cell>
          <cell r="M1144" t="str">
            <v>鮮紅MÀU ĐỎ TƯƠI</v>
          </cell>
        </row>
        <row r="1145">
          <cell r="L1145" t="str">
            <v>P157471_02</v>
          </cell>
          <cell r="M1145" t="str">
            <v>茶啡 MÀU NÂU</v>
          </cell>
        </row>
        <row r="1146">
          <cell r="L1146" t="str">
            <v>P157470_03</v>
          </cell>
          <cell r="M1146" t="str">
            <v>銹紅MÀU ĐỎ GỈ</v>
          </cell>
        </row>
        <row r="1147">
          <cell r="L1147" t="str">
            <v>P157466_02</v>
          </cell>
          <cell r="M1147" t="str">
            <v>褐色MÀU NÂU</v>
          </cell>
        </row>
        <row r="1148">
          <cell r="L1148" t="str">
            <v>C137711_12</v>
          </cell>
          <cell r="M1148" t="str">
            <v>白  MÀU TRẮNG</v>
          </cell>
        </row>
        <row r="1149">
          <cell r="L1149" t="str">
            <v>P157471_02</v>
          </cell>
          <cell r="M1149" t="str">
            <v>茶啡 MÀU NÂU</v>
          </cell>
        </row>
        <row r="1150">
          <cell r="L1150" t="str">
            <v>P158620_02</v>
          </cell>
          <cell r="M1150" t="str">
            <v>淺灰紅XÁM NHẠT-ĐỎ</v>
          </cell>
        </row>
        <row r="1151">
          <cell r="L1151" t="str">
            <v>P157467_02</v>
          </cell>
          <cell r="M1151" t="str">
            <v>褐灰 NÂU XÁM</v>
          </cell>
        </row>
        <row r="1152">
          <cell r="L1152" t="str">
            <v>P157466_02</v>
          </cell>
          <cell r="M1152" t="str">
            <v>褐色MÀU NÂU</v>
          </cell>
        </row>
        <row r="1153">
          <cell r="L1153" t="str">
            <v>P157467_02</v>
          </cell>
          <cell r="M1153" t="str">
            <v>褐灰 NÂU XÁM</v>
          </cell>
        </row>
        <row r="1154">
          <cell r="L1154" t="str">
            <v>P198074_01</v>
          </cell>
          <cell r="M1154" t="str">
            <v>宝蓝ĐÁ SAPPHIRE</v>
          </cell>
        </row>
        <row r="1155">
          <cell r="L1155" t="str">
            <v>P198356_03</v>
          </cell>
          <cell r="M1155" t="str">
            <v>黑ĐEN</v>
          </cell>
        </row>
        <row r="1156">
          <cell r="L1156" t="str">
            <v>P198072_01</v>
          </cell>
          <cell r="M1156" t="str">
            <v>彩藍MÀU XANH ĐẦY MÀU SẮC</v>
          </cell>
        </row>
        <row r="1157">
          <cell r="L1157" t="str">
            <v>P198073_01</v>
          </cell>
          <cell r="M1157" t="str">
            <v>淺灰藍XÁM NHẠT XANH LAM</v>
          </cell>
        </row>
        <row r="1158">
          <cell r="L1158" t="str">
            <v>P177130_03</v>
          </cell>
          <cell r="M1158" t="str">
            <v>桃肉THỊT ĐÀO</v>
          </cell>
        </row>
        <row r="1159">
          <cell r="L1159" t="str">
            <v>C137589_04</v>
          </cell>
          <cell r="M1159" t="str">
            <v>白/TRẮNG</v>
          </cell>
        </row>
        <row r="1160">
          <cell r="L1160" t="str">
            <v>P177125_03</v>
          </cell>
          <cell r="M1160" t="str">
            <v>黑/MÀU ĐEN</v>
          </cell>
        </row>
        <row r="1161">
          <cell r="L1161" t="str">
            <v>P177130_03</v>
          </cell>
          <cell r="M1161" t="str">
            <v>桃肉THỊT ĐÀO</v>
          </cell>
        </row>
        <row r="1162">
          <cell r="L1162" t="str">
            <v>C137589_04</v>
          </cell>
          <cell r="M1162" t="str">
            <v>白/TRẮNG</v>
          </cell>
        </row>
        <row r="1163">
          <cell r="L1163" t="str">
            <v>P177125_03</v>
          </cell>
          <cell r="M1163" t="str">
            <v>黑/MÀU ĐEN</v>
          </cell>
        </row>
        <row r="1164">
          <cell r="L1164" t="str">
            <v>P198679_01</v>
          </cell>
          <cell r="M1164" t="str">
            <v>寶藍ĐÁ SAPPHIRE</v>
          </cell>
        </row>
        <row r="1165">
          <cell r="L1165" t="str">
            <v>C189434_01</v>
          </cell>
          <cell r="M1165" t="str">
            <v>白 MAU TRANG</v>
          </cell>
        </row>
        <row r="1166">
          <cell r="L1166" t="str">
            <v>P198679_01</v>
          </cell>
          <cell r="M1166" t="str">
            <v>寶藍ĐÁ SAPPHIRE</v>
          </cell>
        </row>
        <row r="1167">
          <cell r="L1167" t="str">
            <v>C189434_01</v>
          </cell>
          <cell r="M1167" t="str">
            <v>白 MAU TRANG</v>
          </cell>
        </row>
        <row r="1168">
          <cell r="L1168" t="str">
            <v>P191163_01</v>
          </cell>
          <cell r="M1168" t="str">
            <v>浅蓝</v>
          </cell>
        </row>
        <row r="1169">
          <cell r="L1169" t="str">
            <v>P189524_01</v>
          </cell>
          <cell r="M1169" t="str">
            <v>暗紫藍</v>
          </cell>
        </row>
        <row r="1170">
          <cell r="L1170" t="str">
            <v>P180477_02</v>
          </cell>
          <cell r="M1170" t="str">
            <v>灰紅XÁM ĐỎ</v>
          </cell>
        </row>
        <row r="1171">
          <cell r="L1171" t="str">
            <v>P189526_02</v>
          </cell>
          <cell r="M1171" t="str">
            <v>暗紫紅MÀU TÍM ĐẬM</v>
          </cell>
        </row>
        <row r="1172">
          <cell r="L1172" t="str">
            <v>C137588_04</v>
          </cell>
          <cell r="M1172" t="str">
            <v>白TRẮNG</v>
          </cell>
        </row>
        <row r="1173">
          <cell r="L1173" t="str">
            <v>C137588_01</v>
          </cell>
          <cell r="M1173" t="str">
            <v>白/TRẮNG</v>
          </cell>
        </row>
        <row r="1174">
          <cell r="L1174" t="str">
            <v>P177004_01</v>
          </cell>
          <cell r="M1174" t="str">
            <v>黑色/ MÀU ĐEN</v>
          </cell>
        </row>
        <row r="1175">
          <cell r="L1175" t="str">
            <v>MBA13</v>
          </cell>
          <cell r="M1175" t="str">
            <v>花灰</v>
          </cell>
        </row>
        <row r="1176">
          <cell r="L1176" t="str">
            <v>P177132_01</v>
          </cell>
          <cell r="M1176" t="str">
            <v>湖藍HỒ XANH</v>
          </cell>
        </row>
        <row r="1177">
          <cell r="L1177" t="str">
            <v>MBCVC65</v>
          </cell>
          <cell r="M1177" t="str">
            <v>花灰</v>
          </cell>
        </row>
        <row r="1178">
          <cell r="L1178" t="str">
            <v>P177192_01</v>
          </cell>
          <cell r="M1178" t="str">
            <v>萤光橙 MÀU CAM HUỲNH QUANG</v>
          </cell>
        </row>
        <row r="1179">
          <cell r="L1179" t="str">
            <v>P177131_02</v>
          </cell>
          <cell r="M1179" t="str">
            <v>酒紫紅RƯỢU TÍM</v>
          </cell>
        </row>
        <row r="1180">
          <cell r="L1180" t="str">
            <v>P177004_01</v>
          </cell>
          <cell r="M1180" t="str">
            <v>黑色/ MÀU ĐEN</v>
          </cell>
        </row>
        <row r="1181">
          <cell r="L1181" t="str">
            <v>P177120_01</v>
          </cell>
          <cell r="M1181" t="str">
            <v>淺粉紅MÀU HỒNG NHẠT</v>
          </cell>
        </row>
        <row r="1182">
          <cell r="L1182" t="str">
            <v>P177133_01</v>
          </cell>
          <cell r="M1182" t="str">
            <v>灰紅XÁM ĐỎ</v>
          </cell>
        </row>
        <row r="1183">
          <cell r="L1183" t="str">
            <v>MBA13</v>
          </cell>
          <cell r="M1183" t="str">
            <v>花灰</v>
          </cell>
        </row>
        <row r="1184">
          <cell r="L1184" t="str">
            <v>P177134_02</v>
          </cell>
          <cell r="M1184" t="str">
            <v>淺紫/ MAUTIM</v>
          </cell>
        </row>
        <row r="1185">
          <cell r="L1185" t="str">
            <v>P194742_01</v>
          </cell>
          <cell r="M1185" t="str">
            <v>榄绿 XANH OLIVE</v>
          </cell>
        </row>
        <row r="1186">
          <cell r="L1186" t="str">
            <v>P177136_01</v>
          </cell>
          <cell r="M1186" t="str">
            <v>杏卡其MÀU KHAKI MƠ</v>
          </cell>
        </row>
        <row r="1187">
          <cell r="L1187" t="str">
            <v>C137588_01</v>
          </cell>
          <cell r="M1187" t="str">
            <v>白/TRẮNG</v>
          </cell>
        </row>
        <row r="1188">
          <cell r="L1188" t="str">
            <v>P177004_01</v>
          </cell>
          <cell r="M1188" t="str">
            <v>黑色/ MÀU ĐEN</v>
          </cell>
        </row>
        <row r="1189">
          <cell r="L1189" t="str">
            <v>MBA13</v>
          </cell>
          <cell r="M1189" t="str">
            <v>花灰</v>
          </cell>
        </row>
        <row r="1190">
          <cell r="L1190" t="str">
            <v>C137588_01</v>
          </cell>
          <cell r="M1190" t="str">
            <v>白/TRẮNG</v>
          </cell>
        </row>
        <row r="1191">
          <cell r="L1191" t="str">
            <v>P105733_19</v>
          </cell>
          <cell r="M1191" t="str">
            <v>黑/MÀU ĐEN</v>
          </cell>
        </row>
        <row r="1192">
          <cell r="L1192" t="str">
            <v>P105733_19</v>
          </cell>
          <cell r="M1192" t="str">
            <v>黑/MÀU ĐEN</v>
          </cell>
        </row>
        <row r="1193">
          <cell r="L1193" t="str">
            <v>C137212_01</v>
          </cell>
          <cell r="M1193" t="str">
            <v>漂白/TRẮNG</v>
          </cell>
        </row>
        <row r="1194">
          <cell r="L1194" t="str">
            <v>P158581_01</v>
          </cell>
          <cell r="M1194" t="str">
            <v>黑/MÀU ĐEN</v>
          </cell>
        </row>
        <row r="1195">
          <cell r="L1195" t="str">
            <v>C137212_01</v>
          </cell>
          <cell r="M1195" t="str">
            <v>漂白/TRẮNG</v>
          </cell>
        </row>
        <row r="1196">
          <cell r="L1196" t="str">
            <v>P158581_01</v>
          </cell>
          <cell r="M1196" t="str">
            <v>黑/MÀU ĐEN</v>
          </cell>
        </row>
        <row r="1197">
          <cell r="L1197" t="str">
            <v>MB65</v>
          </cell>
          <cell r="M1197" t="str">
            <v>花灰</v>
          </cell>
        </row>
        <row r="1198">
          <cell r="L1198" t="str">
            <v>MB20</v>
          </cell>
          <cell r="M1198" t="str">
            <v>花灰</v>
          </cell>
        </row>
        <row r="1199">
          <cell r="L1199" t="str">
            <v>MBOC20</v>
          </cell>
          <cell r="M1199" t="str">
            <v>花灰</v>
          </cell>
        </row>
        <row r="1200">
          <cell r="L1200" t="str">
            <v>C137212_01</v>
          </cell>
          <cell r="M1200" t="str">
            <v>漂白/TRẮNG</v>
          </cell>
        </row>
        <row r="1201">
          <cell r="L1201" t="str">
            <v>P158581_01</v>
          </cell>
          <cell r="M1201" t="str">
            <v>黑/MÀU ĐEN</v>
          </cell>
        </row>
        <row r="1202">
          <cell r="L1202" t="str">
            <v>MB65</v>
          </cell>
          <cell r="M1202" t="str">
            <v>花灰</v>
          </cell>
        </row>
        <row r="1203">
          <cell r="L1203" t="str">
            <v>C137212_01</v>
          </cell>
          <cell r="M1203" t="str">
            <v>漂白/TRẮNG</v>
          </cell>
        </row>
        <row r="1204">
          <cell r="L1204" t="str">
            <v>P158581_01</v>
          </cell>
          <cell r="M1204" t="str">
            <v>黑/MÀU ĐEN</v>
          </cell>
        </row>
        <row r="1205">
          <cell r="L1205" t="str">
            <v>MBOC8224</v>
          </cell>
          <cell r="M1205" t="str">
            <v>花藍</v>
          </cell>
        </row>
        <row r="1206">
          <cell r="L1206" t="str">
            <v>MBOC20</v>
          </cell>
          <cell r="M1206" t="str">
            <v>花灰</v>
          </cell>
        </row>
        <row r="1207">
          <cell r="L1207" t="str">
            <v>C137588_01</v>
          </cell>
          <cell r="M1207" t="str">
            <v>白/TRẮNG</v>
          </cell>
        </row>
        <row r="1208">
          <cell r="L1208" t="str">
            <v>P177004_01</v>
          </cell>
          <cell r="M1208" t="str">
            <v>黑色/ MÀU ĐEN</v>
          </cell>
        </row>
        <row r="1209">
          <cell r="L1209" t="str">
            <v>MBA13</v>
          </cell>
          <cell r="M1209" t="str">
            <v>花灰</v>
          </cell>
        </row>
        <row r="1210">
          <cell r="L1210" t="str">
            <v>C137589_01</v>
          </cell>
          <cell r="M1210" t="str">
            <v>白/TRẮNG</v>
          </cell>
        </row>
        <row r="1211">
          <cell r="L1211" t="str">
            <v>P177125_03</v>
          </cell>
          <cell r="M1211" t="str">
            <v>黑/MÀU ĐEN</v>
          </cell>
        </row>
        <row r="1212">
          <cell r="L1212" t="str">
            <v>MBC04</v>
          </cell>
          <cell r="M1212" t="str">
            <v>花灰</v>
          </cell>
        </row>
        <row r="1213">
          <cell r="L1213" t="str">
            <v>MBCVC65</v>
          </cell>
          <cell r="M1213" t="str">
            <v>花灰</v>
          </cell>
        </row>
        <row r="1214">
          <cell r="L1214" t="str">
            <v>MBCVC65</v>
          </cell>
          <cell r="M1214" t="str">
            <v>花灰</v>
          </cell>
        </row>
        <row r="1215">
          <cell r="L1215" t="str">
            <v>P185842_01</v>
          </cell>
          <cell r="M1215" t="str">
            <v>翠綠</v>
          </cell>
        </row>
        <row r="1216">
          <cell r="L1216" t="str">
            <v>P187190_01</v>
          </cell>
          <cell r="M1216" t="str">
            <v>灰綠</v>
          </cell>
        </row>
        <row r="1217">
          <cell r="L1217" t="str">
            <v>P187034_01</v>
          </cell>
          <cell r="M1217" t="str">
            <v>紫蓝</v>
          </cell>
        </row>
        <row r="1218">
          <cell r="L1218" t="str">
            <v>P180148_02</v>
          </cell>
          <cell r="M1218" t="str">
            <v>暗橙</v>
          </cell>
        </row>
        <row r="1219">
          <cell r="L1219" t="str">
            <v>P184537_01</v>
          </cell>
          <cell r="M1219" t="str">
            <v>暗湖綠</v>
          </cell>
        </row>
        <row r="1220">
          <cell r="L1220" t="str">
            <v>P187049_01</v>
          </cell>
          <cell r="M1220" t="str">
            <v>淺藍</v>
          </cell>
        </row>
        <row r="1221">
          <cell r="L1221" t="str">
            <v>P183062_01</v>
          </cell>
          <cell r="M1221" t="str">
            <v>灰藍</v>
          </cell>
        </row>
        <row r="1222">
          <cell r="L1222" t="str">
            <v>P187052_01</v>
          </cell>
          <cell r="M1222" t="str">
            <v>玫紅</v>
          </cell>
        </row>
        <row r="1223">
          <cell r="L1223" t="str">
            <v>C137610_01</v>
          </cell>
          <cell r="M1223" t="str">
            <v>漂白/TRẮNG</v>
          </cell>
        </row>
        <row r="1224">
          <cell r="L1224" t="str">
            <v>C137610_01</v>
          </cell>
          <cell r="M1224" t="str">
            <v>漂白/TRẮNG</v>
          </cell>
        </row>
        <row r="1225">
          <cell r="L1225" t="str">
            <v>P177892_01</v>
          </cell>
          <cell r="M1225" t="str">
            <v>黑/MÀU ĐEN</v>
          </cell>
        </row>
        <row r="1226">
          <cell r="L1226" t="str">
            <v>C137588_01</v>
          </cell>
          <cell r="M1226" t="str">
            <v>白/TRẮNG</v>
          </cell>
        </row>
        <row r="1227">
          <cell r="L1227" t="str">
            <v>P177004_01</v>
          </cell>
          <cell r="M1227" t="str">
            <v>黑色/ MÀU ĐEN</v>
          </cell>
        </row>
        <row r="1228">
          <cell r="L1228" t="str">
            <v>C137588_01</v>
          </cell>
          <cell r="M1228" t="str">
            <v>白/TRẮNG</v>
          </cell>
        </row>
        <row r="1229">
          <cell r="L1229" t="str">
            <v>P177004_01</v>
          </cell>
          <cell r="M1229" t="str">
            <v>黑色/ MÀU ĐEN</v>
          </cell>
        </row>
        <row r="1230">
          <cell r="L1230" t="str">
            <v>MBA13</v>
          </cell>
          <cell r="M1230" t="str">
            <v>花灰</v>
          </cell>
        </row>
        <row r="1231">
          <cell r="L1231" t="str">
            <v>MBCVC65</v>
          </cell>
          <cell r="M1231" t="str">
            <v>花灰</v>
          </cell>
        </row>
        <row r="1232">
          <cell r="L1232" t="str">
            <v>P177892_01</v>
          </cell>
          <cell r="M1232" t="str">
            <v>黑/MÀU ĐEN</v>
          </cell>
        </row>
        <row r="1233">
          <cell r="L1233" t="str">
            <v>C137610_01</v>
          </cell>
          <cell r="M1233" t="str">
            <v>漂白/TRẮNG</v>
          </cell>
        </row>
        <row r="1234">
          <cell r="L1234" t="str">
            <v>MB20</v>
          </cell>
          <cell r="M1234" t="str">
            <v>花灰</v>
          </cell>
        </row>
        <row r="1235">
          <cell r="L1235" t="str">
            <v>P177892_01</v>
          </cell>
          <cell r="M1235" t="str">
            <v>黑/MÀU ĐEN</v>
          </cell>
        </row>
        <row r="1236">
          <cell r="L1236" t="str">
            <v>P177893_01</v>
          </cell>
          <cell r="M1236" t="str">
            <v>寶藍</v>
          </cell>
        </row>
        <row r="1237">
          <cell r="L1237" t="str">
            <v>C137610_01</v>
          </cell>
          <cell r="M1237" t="str">
            <v>漂白/TRẮNG</v>
          </cell>
        </row>
        <row r="1238">
          <cell r="L1238" t="str">
            <v>C137588_01</v>
          </cell>
          <cell r="M1238" t="str">
            <v>白/TRẮNG</v>
          </cell>
        </row>
        <row r="1239">
          <cell r="L1239" t="str">
            <v>P177004_01</v>
          </cell>
          <cell r="M1239" t="str">
            <v>黑色/ MÀU ĐEN</v>
          </cell>
        </row>
        <row r="1240">
          <cell r="L1240" t="str">
            <v>P177135_01</v>
          </cell>
          <cell r="M1240" t="str">
            <v>大紅</v>
          </cell>
        </row>
        <row r="1241">
          <cell r="L1241" t="str">
            <v>P184537_01</v>
          </cell>
          <cell r="M1241" t="str">
            <v>暗湖綠</v>
          </cell>
        </row>
        <row r="1242">
          <cell r="L1242" t="str">
            <v>P187049_01</v>
          </cell>
          <cell r="M1242" t="str">
            <v>淺藍</v>
          </cell>
        </row>
        <row r="1243">
          <cell r="L1243" t="str">
            <v>P183062_01</v>
          </cell>
          <cell r="M1243" t="str">
            <v>灰藍</v>
          </cell>
        </row>
        <row r="1244">
          <cell r="L1244" t="str">
            <v>P185161_01</v>
          </cell>
          <cell r="M1244" t="str">
            <v>粉綠</v>
          </cell>
        </row>
        <row r="1245">
          <cell r="L1245" t="str">
            <v>P184536_01</v>
          </cell>
          <cell r="M1245" t="str">
            <v>淺杏</v>
          </cell>
        </row>
        <row r="1246">
          <cell r="L1246" t="str">
            <v>P183059_01</v>
          </cell>
          <cell r="M1246" t="str">
            <v>粉紅</v>
          </cell>
        </row>
        <row r="1247">
          <cell r="L1247" t="str">
            <v>P187052_01</v>
          </cell>
          <cell r="M1247" t="str">
            <v>玫紅</v>
          </cell>
        </row>
        <row r="1248">
          <cell r="L1248" t="str">
            <v>P187051_01</v>
          </cell>
          <cell r="M1248" t="str">
            <v>彩紫</v>
          </cell>
        </row>
        <row r="1249">
          <cell r="L1249" t="str">
            <v>MBA13</v>
          </cell>
          <cell r="M1249" t="str">
            <v>花灰</v>
          </cell>
        </row>
        <row r="1250">
          <cell r="L1250" t="str">
            <v>MBA13</v>
          </cell>
          <cell r="M1250" t="str">
            <v>花灰</v>
          </cell>
        </row>
        <row r="1251">
          <cell r="L1251" t="str">
            <v>C137588_01</v>
          </cell>
          <cell r="M1251" t="str">
            <v>白</v>
          </cell>
        </row>
        <row r="1252">
          <cell r="L1252" t="str">
            <v>C137588_01</v>
          </cell>
          <cell r="M1252" t="str">
            <v>白</v>
          </cell>
        </row>
        <row r="1253">
          <cell r="L1253" t="str">
            <v>C137588_01</v>
          </cell>
          <cell r="M1253" t="str">
            <v>白</v>
          </cell>
        </row>
        <row r="1254">
          <cell r="L1254" t="str">
            <v>C137588_01</v>
          </cell>
          <cell r="M1254" t="str">
            <v>白</v>
          </cell>
        </row>
        <row r="1255">
          <cell r="L1255" t="str">
            <v>C137588_01</v>
          </cell>
          <cell r="M1255" t="str">
            <v>白</v>
          </cell>
        </row>
        <row r="1256">
          <cell r="L1256" t="str">
            <v>C137588_01</v>
          </cell>
          <cell r="M1256" t="str">
            <v>白</v>
          </cell>
        </row>
        <row r="1257">
          <cell r="L1257" t="str">
            <v>MBA13</v>
          </cell>
          <cell r="M1257" t="str">
            <v>花灰</v>
          </cell>
        </row>
        <row r="1258">
          <cell r="L1258" t="str">
            <v>P105733_19</v>
          </cell>
          <cell r="M1258" t="str">
            <v>黑/MÀU ĐEN</v>
          </cell>
        </row>
        <row r="1259">
          <cell r="L1259" t="str">
            <v>C119303_01</v>
          </cell>
          <cell r="M1259" t="str">
            <v>白/TRẮNG</v>
          </cell>
        </row>
        <row r="1260">
          <cell r="L1260" t="str">
            <v>P177131_02</v>
          </cell>
          <cell r="M1260" t="str">
            <v>酒紫紅</v>
          </cell>
        </row>
        <row r="1261">
          <cell r="L1261" t="str">
            <v>P177134_01</v>
          </cell>
          <cell r="M1261" t="str">
            <v>淺紫</v>
          </cell>
        </row>
        <row r="1262">
          <cell r="L1262" t="str">
            <v>P177131_02</v>
          </cell>
          <cell r="M1262" t="str">
            <v>酒紫紅</v>
          </cell>
        </row>
        <row r="1263">
          <cell r="L1263" t="str">
            <v>P179999_01</v>
          </cell>
          <cell r="M1263" t="str">
            <v>淺綠</v>
          </cell>
        </row>
        <row r="1264">
          <cell r="L1264" t="str">
            <v>MBA13</v>
          </cell>
          <cell r="M1264" t="str">
            <v>花灰</v>
          </cell>
        </row>
        <row r="1265">
          <cell r="L1265" t="str">
            <v>P178354_01</v>
          </cell>
          <cell r="M1265" t="str">
            <v>天藍</v>
          </cell>
        </row>
        <row r="1266">
          <cell r="L1266" t="str">
            <v>P183110_01</v>
          </cell>
          <cell r="M1266" t="str">
            <v>粉紅</v>
          </cell>
        </row>
        <row r="1267">
          <cell r="L1267" t="str">
            <v>C137588_01</v>
          </cell>
          <cell r="M1267" t="str">
            <v>白/TRẮNG</v>
          </cell>
        </row>
        <row r="1268">
          <cell r="L1268" t="str">
            <v>P177004_01</v>
          </cell>
          <cell r="M1268" t="str">
            <v>黑色/ MÀU ĐEN</v>
          </cell>
        </row>
        <row r="1269">
          <cell r="L1269" t="str">
            <v>P179999_01</v>
          </cell>
          <cell r="M1269" t="str">
            <v>淺綠</v>
          </cell>
        </row>
        <row r="1270">
          <cell r="L1270" t="str">
            <v>P177004_01</v>
          </cell>
          <cell r="M1270" t="str">
            <v>黑色/ MÀU ĐEN</v>
          </cell>
        </row>
        <row r="1271">
          <cell r="L1271" t="str">
            <v>P179325_02</v>
          </cell>
          <cell r="M1271" t="str">
            <v>花灰彩蓝/XANH XÁM</v>
          </cell>
        </row>
        <row r="1272">
          <cell r="L1272" t="str">
            <v>C137588_01</v>
          </cell>
          <cell r="M1272" t="str">
            <v>白/TRẮNG</v>
          </cell>
        </row>
        <row r="1273">
          <cell r="L1273" t="str">
            <v>P179999_01</v>
          </cell>
          <cell r="M1273" t="str">
            <v>淺綠</v>
          </cell>
        </row>
        <row r="1274">
          <cell r="L1274" t="str">
            <v>P177004_01</v>
          </cell>
          <cell r="M1274" t="str">
            <v>黑色/ MÀU ĐEN</v>
          </cell>
        </row>
        <row r="1275">
          <cell r="L1275" t="str">
            <v>P179325_02</v>
          </cell>
          <cell r="M1275" t="str">
            <v>花灰彩蓝/XANH XÁM</v>
          </cell>
        </row>
        <row r="1276">
          <cell r="L1276" t="str">
            <v>P177131_02</v>
          </cell>
          <cell r="M1276" t="str">
            <v>酒紫紅</v>
          </cell>
        </row>
        <row r="1277">
          <cell r="L1277" t="str">
            <v>P177136_01</v>
          </cell>
          <cell r="M1277" t="str">
            <v>杏卡其</v>
          </cell>
        </row>
        <row r="1278">
          <cell r="L1278" t="str">
            <v>P179325_02</v>
          </cell>
          <cell r="M1278" t="str">
            <v>花灰彩蓝/XANH XÁM</v>
          </cell>
        </row>
        <row r="1279">
          <cell r="L1279" t="str">
            <v>P179325_02</v>
          </cell>
          <cell r="M1279" t="str">
            <v>花灰彩蓝/XANH XÁM</v>
          </cell>
        </row>
        <row r="1280">
          <cell r="L1280" t="str">
            <v>P177136_01</v>
          </cell>
          <cell r="M1280" t="str">
            <v>杏卡其</v>
          </cell>
        </row>
        <row r="1281">
          <cell r="L1281" t="str">
            <v>P177871_01</v>
          </cell>
          <cell r="M1281" t="str">
            <v>湖水藍</v>
          </cell>
        </row>
        <row r="1282">
          <cell r="L1282" t="str">
            <v>P177004_01</v>
          </cell>
          <cell r="M1282" t="str">
            <v>黑色/ MÀU ĐEN</v>
          </cell>
        </row>
        <row r="1283">
          <cell r="L1283" t="str">
            <v>P177120_01</v>
          </cell>
          <cell r="M1283" t="str">
            <v>淺粉紅</v>
          </cell>
        </row>
        <row r="1284">
          <cell r="L1284" t="str">
            <v>P177120_01</v>
          </cell>
          <cell r="M1284" t="str">
            <v>淺粉紅</v>
          </cell>
        </row>
        <row r="1285">
          <cell r="L1285" t="str">
            <v>MBA13</v>
          </cell>
          <cell r="M1285" t="str">
            <v>花灰</v>
          </cell>
        </row>
        <row r="1286">
          <cell r="L1286" t="str">
            <v>P177134_01</v>
          </cell>
          <cell r="M1286" t="str">
            <v>淺紫</v>
          </cell>
        </row>
        <row r="1287">
          <cell r="L1287" t="str">
            <v>P191494_01</v>
          </cell>
          <cell r="M1287" t="str">
            <v>榄绿</v>
          </cell>
        </row>
        <row r="1288">
          <cell r="L1288" t="str">
            <v>P177136_01</v>
          </cell>
          <cell r="M1288" t="str">
            <v>杏卡其</v>
          </cell>
        </row>
        <row r="1289">
          <cell r="L1289" t="str">
            <v>C137588_01</v>
          </cell>
          <cell r="M1289" t="str">
            <v>白/TRẮNG</v>
          </cell>
        </row>
        <row r="1290">
          <cell r="L1290" t="str">
            <v>C137588_01</v>
          </cell>
          <cell r="M1290" t="str">
            <v>白/TRẮNG</v>
          </cell>
        </row>
        <row r="1291">
          <cell r="L1291" t="str">
            <v>P177004_01</v>
          </cell>
          <cell r="M1291" t="str">
            <v>黑色/ MÀU ĐEN</v>
          </cell>
        </row>
        <row r="1292">
          <cell r="L1292" t="str">
            <v>P189526_01</v>
          </cell>
          <cell r="M1292" t="str">
            <v>暗紫紅</v>
          </cell>
        </row>
        <row r="1293">
          <cell r="L1293" t="str">
            <v>MBCVC65</v>
          </cell>
          <cell r="M1293" t="str">
            <v>花灰</v>
          </cell>
        </row>
        <row r="1294">
          <cell r="L1294" t="str">
            <v>P189526_01</v>
          </cell>
          <cell r="M1294" t="str">
            <v>暗紫紅</v>
          </cell>
        </row>
        <row r="1295">
          <cell r="L1295" t="str">
            <v>P189526_01</v>
          </cell>
          <cell r="M1295" t="str">
            <v>暗紫紅</v>
          </cell>
        </row>
        <row r="1296">
          <cell r="L1296" t="str">
            <v>P189526_01</v>
          </cell>
          <cell r="M1296" t="str">
            <v>暗紫紅</v>
          </cell>
        </row>
        <row r="1297">
          <cell r="L1297" t="str">
            <v>P189233_01</v>
          </cell>
          <cell r="M1297" t="str">
            <v>彩藍</v>
          </cell>
        </row>
        <row r="1298">
          <cell r="L1298" t="str">
            <v>P189238_01</v>
          </cell>
          <cell r="M1298" t="str">
            <v>金啡</v>
          </cell>
        </row>
        <row r="1299">
          <cell r="L1299" t="str">
            <v>MBA13</v>
          </cell>
          <cell r="M1299" t="str">
            <v>花灰</v>
          </cell>
        </row>
        <row r="1300">
          <cell r="L1300" t="str">
            <v>C137588_02</v>
          </cell>
          <cell r="M1300" t="str">
            <v>白</v>
          </cell>
        </row>
        <row r="1301">
          <cell r="L1301" t="str">
            <v>P177004_01</v>
          </cell>
          <cell r="M1301" t="str">
            <v>黑色/ MÀU ĐEN</v>
          </cell>
        </row>
        <row r="1302">
          <cell r="L1302" t="str">
            <v>P177120_01</v>
          </cell>
          <cell r="M1302" t="str">
            <v>淺粉紅</v>
          </cell>
        </row>
        <row r="1303">
          <cell r="L1303" t="str">
            <v>MBA13</v>
          </cell>
          <cell r="M1303" t="str">
            <v>花灰</v>
          </cell>
        </row>
        <row r="1304">
          <cell r="L1304" t="str">
            <v>C137212_01</v>
          </cell>
          <cell r="M1304" t="str">
            <v>漂白/TRẮNG</v>
          </cell>
        </row>
        <row r="1305">
          <cell r="L1305" t="str">
            <v>P158581_08</v>
          </cell>
          <cell r="M1305" t="str">
            <v>黑</v>
          </cell>
        </row>
        <row r="1306">
          <cell r="L1306" t="str">
            <v>C137588_01</v>
          </cell>
          <cell r="M1306" t="str">
            <v>白/TRẮNG</v>
          </cell>
        </row>
        <row r="1307">
          <cell r="L1307" t="str">
            <v>P177004_01</v>
          </cell>
          <cell r="M1307" t="str">
            <v>黑色/ MÀU ĐEN</v>
          </cell>
        </row>
        <row r="1308">
          <cell r="L1308" t="str">
            <v>P177120_01</v>
          </cell>
          <cell r="M1308" t="str">
            <v>淺粉紅</v>
          </cell>
        </row>
        <row r="1309">
          <cell r="L1309" t="str">
            <v>P177133_01</v>
          </cell>
          <cell r="M1309" t="str">
            <v>灰紅</v>
          </cell>
        </row>
        <row r="1310">
          <cell r="L1310" t="str">
            <v>P177004_01</v>
          </cell>
          <cell r="M1310" t="str">
            <v>黑色/ MÀU ĐEN</v>
          </cell>
        </row>
        <row r="1311">
          <cell r="L1311" t="str">
            <v>P191494_01</v>
          </cell>
          <cell r="M1311" t="str">
            <v>榄绿</v>
          </cell>
        </row>
        <row r="1312">
          <cell r="L1312" t="str">
            <v>P191494_01</v>
          </cell>
          <cell r="M1312" t="str">
            <v>榄绿</v>
          </cell>
        </row>
        <row r="1313">
          <cell r="L1313" t="str">
            <v>C137588_01</v>
          </cell>
          <cell r="M1313" t="str">
            <v>白/TRẮNG</v>
          </cell>
        </row>
        <row r="1314">
          <cell r="L1314" t="str">
            <v>MBA13</v>
          </cell>
          <cell r="M1314" t="str">
            <v>花灰</v>
          </cell>
        </row>
        <row r="1315">
          <cell r="L1315" t="str">
            <v>P177125_03</v>
          </cell>
          <cell r="M1315" t="str">
            <v>黑/MÀU ĐEN</v>
          </cell>
        </row>
        <row r="1316">
          <cell r="L1316" t="str">
            <v>C137588_01</v>
          </cell>
          <cell r="M1316" t="str">
            <v>白/TRẮNG</v>
          </cell>
        </row>
        <row r="1317">
          <cell r="L1317" t="str">
            <v>P179325_02</v>
          </cell>
          <cell r="M1317" t="str">
            <v>花灰彩蓝/XANH XÁM</v>
          </cell>
        </row>
        <row r="1318">
          <cell r="L1318" t="str">
            <v>MBCVC65</v>
          </cell>
          <cell r="M1318" t="str">
            <v>花灰</v>
          </cell>
        </row>
        <row r="1319">
          <cell r="L1319" t="str">
            <v>P179325_02</v>
          </cell>
          <cell r="M1319" t="str">
            <v>花灰彩蓝/XANH XÁM</v>
          </cell>
        </row>
        <row r="1320">
          <cell r="L1320" t="str">
            <v>MBCVC65</v>
          </cell>
          <cell r="M1320" t="str">
            <v>花灰</v>
          </cell>
        </row>
        <row r="1321">
          <cell r="L1321" t="str">
            <v>P179325_02</v>
          </cell>
          <cell r="M1321" t="str">
            <v>花灰彩蓝/XANH XÁM</v>
          </cell>
        </row>
        <row r="1322">
          <cell r="L1322" t="str">
            <v>MBC04</v>
          </cell>
          <cell r="M1322" t="str">
            <v>花灰</v>
          </cell>
        </row>
        <row r="1323">
          <cell r="L1323" t="str">
            <v>MBC04</v>
          </cell>
          <cell r="M1323" t="str">
            <v>花灰</v>
          </cell>
        </row>
        <row r="1324">
          <cell r="L1324" t="str">
            <v>C119303_01</v>
          </cell>
          <cell r="M1324" t="str">
            <v>白/TRẮNG</v>
          </cell>
        </row>
        <row r="1325">
          <cell r="L1325" t="str">
            <v>P105733_19</v>
          </cell>
          <cell r="M1325" t="str">
            <v>黑/MÀU ĐEN</v>
          </cell>
        </row>
        <row r="1326">
          <cell r="L1326" t="str">
            <v>P177004_01</v>
          </cell>
          <cell r="M1326" t="str">
            <v>黑色/ MÀU ĐEN</v>
          </cell>
        </row>
        <row r="1327">
          <cell r="L1327" t="str">
            <v>P177120_01</v>
          </cell>
          <cell r="M1327" t="str">
            <v>淺粉紅</v>
          </cell>
        </row>
        <row r="1328">
          <cell r="L1328" t="str">
            <v>P177133_01</v>
          </cell>
          <cell r="M1328" t="str">
            <v>灰紅</v>
          </cell>
        </row>
        <row r="1329">
          <cell r="L1329" t="str">
            <v>MBA13</v>
          </cell>
          <cell r="M1329" t="str">
            <v>花灰</v>
          </cell>
        </row>
        <row r="1330">
          <cell r="L1330" t="str">
            <v>MBCVC65</v>
          </cell>
          <cell r="M1330" t="str">
            <v>花灰</v>
          </cell>
        </row>
        <row r="1331">
          <cell r="L1331" t="str">
            <v>P177120_01</v>
          </cell>
          <cell r="M1331" t="str">
            <v>淺粉紅</v>
          </cell>
        </row>
        <row r="1332">
          <cell r="L1332" t="str">
            <v>P179325_02</v>
          </cell>
          <cell r="M1332" t="str">
            <v>花灰彩蓝/XANH XÁM</v>
          </cell>
        </row>
        <row r="1333">
          <cell r="L1333" t="str">
            <v>P177133_01</v>
          </cell>
          <cell r="M1333" t="str">
            <v>灰紅</v>
          </cell>
        </row>
        <row r="1334">
          <cell r="L1334" t="str">
            <v>P177128_01</v>
          </cell>
          <cell r="M1334" t="str">
            <v>欖綠</v>
          </cell>
        </row>
        <row r="1335">
          <cell r="L1335" t="str">
            <v>P177131_02</v>
          </cell>
          <cell r="M1335" t="str">
            <v>酒紫紅</v>
          </cell>
        </row>
        <row r="1336">
          <cell r="L1336" t="str">
            <v>P177134_01</v>
          </cell>
          <cell r="M1336" t="str">
            <v>淺紫</v>
          </cell>
        </row>
        <row r="1337">
          <cell r="L1337" t="str">
            <v>P177136_01</v>
          </cell>
          <cell r="M1337" t="str">
            <v>杏卡其</v>
          </cell>
        </row>
        <row r="1338">
          <cell r="L1338" t="str">
            <v>MBA13</v>
          </cell>
          <cell r="M1338" t="str">
            <v>花灰</v>
          </cell>
        </row>
        <row r="1339">
          <cell r="L1339" t="str">
            <v>C137588_01</v>
          </cell>
          <cell r="M1339" t="str">
            <v>白/TRẮNG</v>
          </cell>
        </row>
        <row r="1340">
          <cell r="L1340" t="str">
            <v>P177120_01</v>
          </cell>
          <cell r="M1340" t="str">
            <v>淺粉紅</v>
          </cell>
        </row>
        <row r="1341">
          <cell r="L1341" t="str">
            <v>P177131_02</v>
          </cell>
          <cell r="M1341" t="str">
            <v>酒紫紅</v>
          </cell>
        </row>
        <row r="1342">
          <cell r="L1342" t="str">
            <v>P177004_01</v>
          </cell>
          <cell r="M1342" t="str">
            <v>黑色/ MÀU ĐEN</v>
          </cell>
        </row>
        <row r="1343">
          <cell r="L1343" t="str">
            <v>P177133_01</v>
          </cell>
          <cell r="M1343" t="str">
            <v>灰紅XÁM ĐỎ</v>
          </cell>
        </row>
        <row r="1344">
          <cell r="L1344" t="str">
            <v>MBA13</v>
          </cell>
          <cell r="M1344" t="str">
            <v>花灰</v>
          </cell>
        </row>
        <row r="1345">
          <cell r="L1345" t="str">
            <v>P181493_01</v>
          </cell>
          <cell r="M1345" t="str">
            <v>淺紫</v>
          </cell>
        </row>
        <row r="1346">
          <cell r="L1346" t="str">
            <v>P178354_01</v>
          </cell>
          <cell r="M1346" t="str">
            <v>天藍MÀU XANH DA TRỜI</v>
          </cell>
        </row>
        <row r="1347">
          <cell r="L1347" t="str">
            <v>P177871_01</v>
          </cell>
          <cell r="M1347" t="str">
            <v>湖水藍</v>
          </cell>
        </row>
        <row r="1348">
          <cell r="L1348" t="str">
            <v>P194544_01</v>
          </cell>
          <cell r="M1348" t="str">
            <v>XANH NON</v>
          </cell>
        </row>
        <row r="1349">
          <cell r="L1349" t="str">
            <v>P194543_01</v>
          </cell>
          <cell r="M1349" t="str">
            <v>H?NG NH?T</v>
          </cell>
        </row>
        <row r="1350">
          <cell r="L1350" t="str">
            <v>C137588_04</v>
          </cell>
          <cell r="M1350" t="str">
            <v>白TRẮNG</v>
          </cell>
        </row>
        <row r="1351">
          <cell r="L1351" t="str">
            <v>MBA13</v>
          </cell>
          <cell r="M1351" t="str">
            <v>花灰</v>
          </cell>
        </row>
        <row r="1352">
          <cell r="L1352" t="str">
            <v>P177120_01</v>
          </cell>
          <cell r="M1352" t="str">
            <v>淺粉紅MÀU HỒNG NHẠT</v>
          </cell>
        </row>
        <row r="1353">
          <cell r="L1353" t="str">
            <v>C137588_01</v>
          </cell>
          <cell r="M1353" t="str">
            <v>白/TRẮNG</v>
          </cell>
        </row>
        <row r="1354">
          <cell r="L1354" t="str">
            <v>P177004_01</v>
          </cell>
          <cell r="M1354" t="str">
            <v>黑色/ MÀU ĐEN</v>
          </cell>
        </row>
        <row r="1355">
          <cell r="L1355" t="str">
            <v>P194655_01</v>
          </cell>
          <cell r="M1355" t="str">
            <v>黑 MÀU ĐEN</v>
          </cell>
        </row>
        <row r="1356">
          <cell r="L1356" t="str">
            <v>P192944_01</v>
          </cell>
          <cell r="M1356" t="str">
            <v>暗粉紅. MÀU HONG DAM</v>
          </cell>
        </row>
        <row r="1357">
          <cell r="L1357" t="str">
            <v>P189628_01</v>
          </cell>
          <cell r="M1357" t="str">
            <v>枯绿XANH HÉO</v>
          </cell>
        </row>
        <row r="1358">
          <cell r="L1358" t="str">
            <v>P189525_01</v>
          </cell>
          <cell r="M1358" t="str">
            <v>灰藍XÁM XANH</v>
          </cell>
        </row>
        <row r="1359">
          <cell r="L1359" t="str">
            <v>P194544_01</v>
          </cell>
          <cell r="M1359" t="str">
            <v>XANH NON</v>
          </cell>
        </row>
        <row r="1360">
          <cell r="L1360" t="str">
            <v>P189627_01</v>
          </cell>
          <cell r="M1360" t="str">
            <v>梅红 MÀU H?NG</v>
          </cell>
        </row>
        <row r="1361">
          <cell r="L1361" t="str">
            <v>P194543_01</v>
          </cell>
          <cell r="M1361" t="str">
            <v>淺粉紅MÀU HỒNG NHẠT</v>
          </cell>
        </row>
        <row r="1362">
          <cell r="L1362" t="str">
            <v>P189627_01</v>
          </cell>
          <cell r="M1362" t="str">
            <v>梅红 MÀU H?NG</v>
          </cell>
        </row>
        <row r="1363">
          <cell r="L1363" t="str">
            <v>P189525_01</v>
          </cell>
          <cell r="M1363" t="str">
            <v>灰藍XÁM XANH</v>
          </cell>
        </row>
        <row r="1364">
          <cell r="L1364" t="str">
            <v>P189628_01</v>
          </cell>
          <cell r="M1364" t="str">
            <v>枯绿XANH HÉO</v>
          </cell>
        </row>
        <row r="1365">
          <cell r="L1365" t="str">
            <v>P192827_01</v>
          </cell>
          <cell r="M1365" t="str">
            <v>寶藍/ MÀU XANH</v>
          </cell>
        </row>
        <row r="1366">
          <cell r="L1366" t="str">
            <v>P177004_01</v>
          </cell>
          <cell r="M1366" t="str">
            <v>黑色/ MÀU ĐEN</v>
          </cell>
        </row>
        <row r="1367">
          <cell r="L1367" t="str">
            <v>MBA13</v>
          </cell>
          <cell r="M1367" t="str">
            <v>花灰</v>
          </cell>
        </row>
        <row r="1368">
          <cell r="L1368" t="str">
            <v>P195864_01</v>
          </cell>
          <cell r="M1368" t="str">
            <v>暗彩蓝/ MÀU XANH NH?T</v>
          </cell>
        </row>
        <row r="1369">
          <cell r="L1369" t="str">
            <v>P195865_01</v>
          </cell>
          <cell r="M1369" t="str">
            <v>淺黃/ MÀU VÀNG NH?T</v>
          </cell>
        </row>
        <row r="1370">
          <cell r="L1370" t="str">
            <v>P02Z812_01</v>
          </cell>
          <cell r="M1370" t="str">
            <v>寶藍, XANH NH?T</v>
          </cell>
        </row>
        <row r="1371">
          <cell r="L1371" t="str">
            <v>P188438_01</v>
          </cell>
          <cell r="M1371" t="str">
            <v>黑 MAU DEN</v>
          </cell>
        </row>
        <row r="1372">
          <cell r="L1372" t="str">
            <v>P101634_02</v>
          </cell>
          <cell r="M1372" t="str">
            <v>彩藍 MAU DEN</v>
          </cell>
        </row>
        <row r="1373">
          <cell r="L1373" t="str">
            <v>P177133_01</v>
          </cell>
          <cell r="M1373" t="str">
            <v>灰紅XÁM ĐỎ</v>
          </cell>
        </row>
        <row r="1374">
          <cell r="L1374" t="str">
            <v>P177130_03</v>
          </cell>
          <cell r="M1374" t="str">
            <v>桃肉THỊT ĐÀO</v>
          </cell>
        </row>
        <row r="1375">
          <cell r="L1375" t="str">
            <v>MBA13</v>
          </cell>
          <cell r="M1375" t="str">
            <v>花灰</v>
          </cell>
        </row>
        <row r="1376">
          <cell r="L1376" t="str">
            <v>C137588_01</v>
          </cell>
          <cell r="M1376" t="str">
            <v>白/TRẮNG</v>
          </cell>
        </row>
        <row r="1377">
          <cell r="L1377" t="str">
            <v>MBA13</v>
          </cell>
          <cell r="M1377" t="str">
            <v>花灰</v>
          </cell>
        </row>
        <row r="1378">
          <cell r="L1378" t="str">
            <v>C137588_01</v>
          </cell>
          <cell r="M1378" t="str">
            <v>白/TRẮNG</v>
          </cell>
        </row>
        <row r="1379">
          <cell r="L1379" t="str">
            <v>MBA13</v>
          </cell>
          <cell r="M1379" t="str">
            <v>花灰</v>
          </cell>
        </row>
        <row r="1380">
          <cell r="L1380" t="str">
            <v>P177120_01</v>
          </cell>
          <cell r="M1380" t="str">
            <v>淺粉紅MÀU HỒNG NHẠT</v>
          </cell>
        </row>
        <row r="1381">
          <cell r="L1381" t="str">
            <v>MBA13</v>
          </cell>
          <cell r="M1381" t="str">
            <v>花灰</v>
          </cell>
        </row>
        <row r="1382">
          <cell r="L1382" t="str">
            <v>P177136_01</v>
          </cell>
          <cell r="M1382" t="str">
            <v>杏卡其MÀU KHAKI MƠ</v>
          </cell>
        </row>
        <row r="1383">
          <cell r="L1383" t="str">
            <v>P177004_01</v>
          </cell>
          <cell r="M1383" t="str">
            <v>黑色/ MÀU ĐEN</v>
          </cell>
        </row>
        <row r="1384">
          <cell r="L1384" t="str">
            <v>P177136_01</v>
          </cell>
          <cell r="M1384" t="str">
            <v>杏卡其MÀU KHAKI MƠ</v>
          </cell>
        </row>
        <row r="1385">
          <cell r="L1385" t="str">
            <v>P177004_01</v>
          </cell>
          <cell r="M1385" t="str">
            <v>黑色/ MÀU ĐEN</v>
          </cell>
        </row>
        <row r="1386">
          <cell r="L1386" t="str">
            <v>P180164_01</v>
          </cell>
          <cell r="M1386" t="str">
            <v>粉紅  MAU HONG</v>
          </cell>
        </row>
        <row r="1387">
          <cell r="L1387" t="str">
            <v>P189525_01</v>
          </cell>
          <cell r="M1387" t="str">
            <v>灰藍XÁM XANH</v>
          </cell>
        </row>
        <row r="1388">
          <cell r="L1388" t="str">
            <v>P198199_01</v>
          </cell>
          <cell r="M1388" t="str">
            <v>灰卡其 MÀU KAKI XÁM</v>
          </cell>
        </row>
        <row r="1389">
          <cell r="L1389" t="str">
            <v>P177221_02</v>
          </cell>
          <cell r="M1389" t="str">
            <v>淺灰 MAU XANH</v>
          </cell>
        </row>
        <row r="1390">
          <cell r="L1390" t="str">
            <v>P177221_02</v>
          </cell>
          <cell r="M1390" t="str">
            <v>淺灰 MAU XANH</v>
          </cell>
        </row>
        <row r="1391">
          <cell r="L1391" t="str">
            <v>P177221_02</v>
          </cell>
          <cell r="M1391" t="str">
            <v>淺灰 MAU XANH</v>
          </cell>
        </row>
        <row r="1392">
          <cell r="L1392" t="str">
            <v>C137563_04</v>
          </cell>
          <cell r="M1392" t="str">
            <v>白 MÀU TRẮNG</v>
          </cell>
        </row>
        <row r="1393">
          <cell r="L1393" t="str">
            <v>P182784_02</v>
          </cell>
          <cell r="M1393" t="str">
            <v>黑色/ MÀU ĐEN</v>
          </cell>
        </row>
        <row r="1394">
          <cell r="L1394" t="str">
            <v>P182784_02</v>
          </cell>
          <cell r="M1394" t="str">
            <v>黑色/ MÀU ĐEN</v>
          </cell>
        </row>
        <row r="1395">
          <cell r="L1395" t="str">
            <v>MB2620</v>
          </cell>
          <cell r="M1395" t="str">
            <v>花杏</v>
          </cell>
        </row>
        <row r="1396">
          <cell r="L1396" t="str">
            <v>MB2620</v>
          </cell>
          <cell r="M1396" t="str">
            <v>花杏</v>
          </cell>
        </row>
        <row r="1397">
          <cell r="L1397" t="str">
            <v>P177120_01</v>
          </cell>
          <cell r="M1397" t="str">
            <v>淺粉紅MÀU HỒNG NHẠT</v>
          </cell>
        </row>
        <row r="1398">
          <cell r="L1398" t="str">
            <v>P189524_01</v>
          </cell>
          <cell r="M1398" t="str">
            <v>暗紫藍</v>
          </cell>
        </row>
        <row r="1399">
          <cell r="L1399" t="str">
            <v>P177136_01</v>
          </cell>
          <cell r="M1399" t="str">
            <v>杏卡其MÀU KHAKI MƠ</v>
          </cell>
        </row>
        <row r="1400">
          <cell r="L1400" t="str">
            <v>P177134_02</v>
          </cell>
          <cell r="M1400" t="str">
            <v>淺紫/ MAUTIM</v>
          </cell>
        </row>
        <row r="1401">
          <cell r="L1401" t="str">
            <v>P182784_02</v>
          </cell>
          <cell r="M1401" t="str">
            <v>黑色/ MÀU ĐEN</v>
          </cell>
        </row>
        <row r="1402">
          <cell r="L1402" t="str">
            <v>P177221_02</v>
          </cell>
          <cell r="M1402" t="str">
            <v>淺灰 MAU XANH</v>
          </cell>
        </row>
        <row r="1403">
          <cell r="L1403" t="str">
            <v>P02Z812_01</v>
          </cell>
          <cell r="M1403" t="str">
            <v>寶藍, XANH NH?T</v>
          </cell>
        </row>
        <row r="1404">
          <cell r="L1404" t="str">
            <v>P192944_01</v>
          </cell>
          <cell r="M1404" t="str">
            <v>暗粉紅. MÀU HONG DAM</v>
          </cell>
        </row>
        <row r="1405">
          <cell r="L1405" t="str">
            <v>P191937_04</v>
          </cell>
          <cell r="M1405" t="str">
            <v>樱绯粉/MÀU HỒNG</v>
          </cell>
        </row>
        <row r="1406">
          <cell r="L1406" t="str">
            <v>P189888_03</v>
          </cell>
          <cell r="M1406" t="str">
            <v>深紅 / MÀU ĐỎ</v>
          </cell>
        </row>
        <row r="1407">
          <cell r="L1407" t="str">
            <v>P195863_01</v>
          </cell>
          <cell r="M1407" t="str">
            <v>浅灰蓝 MÀU XANH DƯƠNG NHẠT</v>
          </cell>
        </row>
        <row r="1408">
          <cell r="L1408" t="str">
            <v>P187484_01</v>
          </cell>
          <cell r="M1408" t="str">
            <v>寶藍 MÀU XANH ĐẬM</v>
          </cell>
        </row>
        <row r="1409">
          <cell r="L1409" t="str">
            <v>P168822_11</v>
          </cell>
          <cell r="M1409" t="str">
            <v>啡色/ MAU NAU</v>
          </cell>
        </row>
        <row r="1410">
          <cell r="L1410" t="str">
            <v>P198199_01</v>
          </cell>
          <cell r="M1410" t="str">
            <v>灰卡其 MÀU KAKI XÁM</v>
          </cell>
        </row>
        <row r="1411">
          <cell r="L1411" t="str">
            <v>P194797_01</v>
          </cell>
          <cell r="M1411" t="str">
            <v>任意黑 MAU DEN</v>
          </cell>
        </row>
        <row r="1412">
          <cell r="L1412" t="str">
            <v>P177221_02</v>
          </cell>
          <cell r="M1412" t="str">
            <v>淺灰 MAU XANH</v>
          </cell>
        </row>
        <row r="1413">
          <cell r="L1413" t="str">
            <v>P194797_01</v>
          </cell>
          <cell r="M1413" t="str">
            <v>任意黑 MAU DEN</v>
          </cell>
        </row>
        <row r="1414">
          <cell r="L1414" t="str">
            <v>P177893_01</v>
          </cell>
          <cell r="M1414" t="str">
            <v>寶藍</v>
          </cell>
        </row>
        <row r="1415">
          <cell r="L1415" t="str">
            <v>MB20</v>
          </cell>
          <cell r="M1415" t="str">
            <v>花灰</v>
          </cell>
        </row>
        <row r="1416">
          <cell r="L1416" t="str">
            <v>MSB211092A</v>
          </cell>
          <cell r="M1416" t="str">
            <v>花藍</v>
          </cell>
        </row>
        <row r="1417">
          <cell r="L1417" t="str">
            <v>MB50</v>
          </cell>
          <cell r="M1417" t="str">
            <v>花灰</v>
          </cell>
        </row>
        <row r="1418">
          <cell r="L1418" t="str">
            <v>P180477_02</v>
          </cell>
          <cell r="M1418" t="str">
            <v>灰紅XÁM ĐỎ</v>
          </cell>
        </row>
        <row r="1419">
          <cell r="L1419" t="str">
            <v>P189526_02</v>
          </cell>
          <cell r="M1419" t="str">
            <v>暗紫紅MÀU TÍM ĐẬM</v>
          </cell>
        </row>
        <row r="1420">
          <cell r="L1420" t="str">
            <v>MJBMA13</v>
          </cell>
          <cell r="M1420" t="str">
            <v>花灰</v>
          </cell>
        </row>
        <row r="1421">
          <cell r="L1421" t="str">
            <v>P175662_03</v>
          </cell>
          <cell r="M1421" t="str">
            <v>黑 MÀU ĐEN</v>
          </cell>
        </row>
        <row r="1422">
          <cell r="L1422" t="str">
            <v>P175662_03</v>
          </cell>
          <cell r="M1422" t="str">
            <v>黑 MÀU ĐEN</v>
          </cell>
        </row>
        <row r="1423">
          <cell r="L1423" t="str">
            <v>YABLHWT</v>
          </cell>
          <cell r="M1423" t="str">
            <v>任意漂白 MAU TRANG</v>
          </cell>
        </row>
        <row r="1424">
          <cell r="L1424" t="str">
            <v>YABLHWT</v>
          </cell>
          <cell r="M1424" t="str">
            <v>任意漂白 MAU TRANG</v>
          </cell>
        </row>
        <row r="1425">
          <cell r="L1425" t="str">
            <v>P119814_02</v>
          </cell>
          <cell r="M1425" t="str">
            <v>翠綠 XANH NGỌC LỤC BẢO</v>
          </cell>
        </row>
        <row r="1426">
          <cell r="L1426" t="str">
            <v>P187484_01</v>
          </cell>
          <cell r="M1426" t="str">
            <v>寶藍 MÀU XANH ĐẬM</v>
          </cell>
        </row>
        <row r="1427">
          <cell r="L1427" t="str">
            <v>P194742_01</v>
          </cell>
          <cell r="M1427" t="str">
            <v>榄绿 XANH OLIVE</v>
          </cell>
        </row>
        <row r="1428">
          <cell r="L1428" t="str">
            <v>P195863_01</v>
          </cell>
          <cell r="M1428" t="str">
            <v>浅灰蓝 MÀU XANH DƯƠNG NHẠT</v>
          </cell>
        </row>
        <row r="1429">
          <cell r="L1429" t="str">
            <v>P02Z812_01</v>
          </cell>
          <cell r="M1429" t="str">
            <v>寶藍, XANH NH?T</v>
          </cell>
        </row>
        <row r="1430">
          <cell r="L1430" t="str">
            <v>P03C587_01</v>
          </cell>
          <cell r="M1430" t="str">
            <v>黑 MAU DEN</v>
          </cell>
        </row>
        <row r="1431">
          <cell r="L1431" t="str">
            <v>P190135_02</v>
          </cell>
          <cell r="M1431" t="str">
            <v>黑 MÀU ĐEN</v>
          </cell>
        </row>
        <row r="1432">
          <cell r="L1432" t="str">
            <v>YABLHWT</v>
          </cell>
          <cell r="M1432" t="str">
            <v>任意漂白 MAU TRANG</v>
          </cell>
        </row>
        <row r="1433">
          <cell r="L1433" t="str">
            <v>YABLHWT</v>
          </cell>
          <cell r="M1433" t="str">
            <v>任意漂白 MAU TRANG</v>
          </cell>
        </row>
        <row r="1434">
          <cell r="L1434" t="str">
            <v>P198356_03</v>
          </cell>
          <cell r="M1434" t="str">
            <v>黑ĐEN</v>
          </cell>
        </row>
        <row r="1435">
          <cell r="L1435" t="str">
            <v>P197088_01</v>
          </cell>
          <cell r="M1435" t="str">
            <v>深棕色NÂU SẪM</v>
          </cell>
        </row>
        <row r="1436">
          <cell r="L1436" t="str">
            <v>P199563_01</v>
          </cell>
          <cell r="M1436" t="str">
            <v>灰绿XÁM XANH</v>
          </cell>
        </row>
        <row r="1437">
          <cell r="L1437" t="str">
            <v>P197089_01</v>
          </cell>
          <cell r="M1437" t="str">
            <v>中灰 /XÁM TRUNG BÌNH</v>
          </cell>
        </row>
        <row r="1438">
          <cell r="L1438" t="str">
            <v>P197605_02</v>
          </cell>
          <cell r="M1438" t="str">
            <v>宝蓝ĐÁ SAPPHIRE</v>
          </cell>
        </row>
        <row r="1439">
          <cell r="L1439" t="str">
            <v>P199449_02</v>
          </cell>
          <cell r="M1439" t="str">
            <v>葉綠DIỆP LỤC</v>
          </cell>
        </row>
        <row r="1440">
          <cell r="L1440" t="str">
            <v>P197082_01</v>
          </cell>
          <cell r="M1440" t="str">
            <v>深蓝/MÀU XANH ĐẬM</v>
          </cell>
        </row>
        <row r="1441">
          <cell r="L1441" t="str">
            <v>P198356_05</v>
          </cell>
          <cell r="M1441" t="str">
            <v>黑ĐEN</v>
          </cell>
        </row>
        <row r="1442">
          <cell r="L1442" t="str">
            <v>P199454_01</v>
          </cell>
          <cell r="M1442" t="str">
            <v>深蓝MÀU XANH ĐẬM</v>
          </cell>
        </row>
        <row r="1443">
          <cell r="L1443" t="str">
            <v>P199455_01</v>
          </cell>
          <cell r="M1443" t="str">
            <v>彩藍MÀU XANH ĐẦY MÀU SẮC</v>
          </cell>
        </row>
        <row r="1444">
          <cell r="L1444" t="str">
            <v>P197083_03</v>
          </cell>
          <cell r="M1444" t="str">
            <v>淺藍MÀU XANH NHẠT</v>
          </cell>
        </row>
        <row r="1445">
          <cell r="L1445" t="str">
            <v>C189391_01</v>
          </cell>
          <cell r="M1445" t="str">
            <v>白 MAU TRANG</v>
          </cell>
        </row>
        <row r="1446">
          <cell r="L1446" t="str">
            <v>MBA13</v>
          </cell>
          <cell r="M1446" t="str">
            <v>花灰</v>
          </cell>
        </row>
        <row r="1447">
          <cell r="L1447" t="str">
            <v>MBA13</v>
          </cell>
          <cell r="M1447" t="str">
            <v>花灰</v>
          </cell>
        </row>
        <row r="1448">
          <cell r="L1448" t="str">
            <v>MBCVC65</v>
          </cell>
          <cell r="M1448" t="str">
            <v>花灰</v>
          </cell>
        </row>
        <row r="1449">
          <cell r="L1449" t="str">
            <v>MBCVC65</v>
          </cell>
          <cell r="M1449" t="str">
            <v>花灰</v>
          </cell>
        </row>
        <row r="1450">
          <cell r="L1450" t="str">
            <v>MBA13</v>
          </cell>
          <cell r="M1450" t="str">
            <v>花灰</v>
          </cell>
        </row>
        <row r="1451">
          <cell r="L1451" t="str">
            <v>MBCVC65</v>
          </cell>
          <cell r="M1451" t="str">
            <v>花灰</v>
          </cell>
        </row>
        <row r="1452">
          <cell r="L1452" t="str">
            <v>MBC04</v>
          </cell>
          <cell r="M1452" t="str">
            <v>花灰</v>
          </cell>
        </row>
        <row r="1453">
          <cell r="L1453" t="str">
            <v>MBA13</v>
          </cell>
          <cell r="M1453" t="str">
            <v>花灰</v>
          </cell>
        </row>
        <row r="1454">
          <cell r="L1454" t="str">
            <v>MBC04</v>
          </cell>
          <cell r="M1454" t="str">
            <v>花灰</v>
          </cell>
        </row>
        <row r="1455">
          <cell r="L1455" t="str">
            <v>MBC04</v>
          </cell>
          <cell r="M1455" t="str">
            <v>花灰</v>
          </cell>
        </row>
        <row r="1456">
          <cell r="L1456" t="str">
            <v>MBC04</v>
          </cell>
          <cell r="M1456" t="str">
            <v>花灰</v>
          </cell>
        </row>
        <row r="1457">
          <cell r="L1457" t="str">
            <v>MBA13</v>
          </cell>
          <cell r="M1457" t="str">
            <v>花灰</v>
          </cell>
        </row>
        <row r="1458">
          <cell r="L1458" t="str">
            <v>MBA13</v>
          </cell>
          <cell r="M1458" t="str">
            <v>花灰</v>
          </cell>
        </row>
        <row r="1459">
          <cell r="L1459" t="str">
            <v>MBA13</v>
          </cell>
          <cell r="M1459" t="str">
            <v>花灰</v>
          </cell>
        </row>
        <row r="1460">
          <cell r="L1460" t="str">
            <v>MBCVC65</v>
          </cell>
          <cell r="M1460" t="str">
            <v>花灰</v>
          </cell>
        </row>
        <row r="1461">
          <cell r="L1461" t="str">
            <v>MBA13</v>
          </cell>
          <cell r="M1461" t="str">
            <v>花灰</v>
          </cell>
        </row>
        <row r="1462">
          <cell r="L1462" t="str">
            <v>MBCVC65</v>
          </cell>
          <cell r="M1462" t="str">
            <v>花灰</v>
          </cell>
        </row>
        <row r="1463">
          <cell r="L1463" t="str">
            <v>MBA13</v>
          </cell>
          <cell r="M1463" t="str">
            <v>花灰</v>
          </cell>
        </row>
        <row r="1464">
          <cell r="L1464" t="str">
            <v>MBCVC65</v>
          </cell>
          <cell r="M1464" t="str">
            <v>花灰</v>
          </cell>
        </row>
        <row r="1465">
          <cell r="L1465" t="str">
            <v>MBA13</v>
          </cell>
          <cell r="M1465" t="str">
            <v>花灰</v>
          </cell>
        </row>
        <row r="1466">
          <cell r="L1466" t="str">
            <v>MJBMA13</v>
          </cell>
          <cell r="M1466" t="str">
            <v>花灰</v>
          </cell>
        </row>
        <row r="1467">
          <cell r="L1467" t="str">
            <v>MJBMA13</v>
          </cell>
          <cell r="M1467" t="str">
            <v>花灰</v>
          </cell>
        </row>
        <row r="1468">
          <cell r="L1468" t="str">
            <v>MBCVC65</v>
          </cell>
          <cell r="M1468" t="str">
            <v>花灰</v>
          </cell>
        </row>
        <row r="1469">
          <cell r="L1469" t="str">
            <v>MBA13</v>
          </cell>
          <cell r="M1469" t="str">
            <v>花灰</v>
          </cell>
        </row>
        <row r="1470">
          <cell r="L1470" t="str">
            <v>MBCVC65</v>
          </cell>
          <cell r="M1470" t="str">
            <v>花灰</v>
          </cell>
        </row>
        <row r="1471">
          <cell r="L1471" t="str">
            <v>MBA13</v>
          </cell>
          <cell r="M1471" t="str">
            <v>花灰</v>
          </cell>
        </row>
        <row r="1472">
          <cell r="L1472" t="str">
            <v>MBA13</v>
          </cell>
          <cell r="M1472" t="str">
            <v>花灰</v>
          </cell>
        </row>
        <row r="1473">
          <cell r="L1473" t="str">
            <v>MJBMA13</v>
          </cell>
          <cell r="M1473" t="str">
            <v>花灰</v>
          </cell>
        </row>
        <row r="1474">
          <cell r="L1474" t="str">
            <v>MJBMA13</v>
          </cell>
          <cell r="M1474" t="str">
            <v>花灰</v>
          </cell>
        </row>
        <row r="1475">
          <cell r="L1475" t="str">
            <v>MJBMA13</v>
          </cell>
          <cell r="M1475" t="str">
            <v>花灰</v>
          </cell>
        </row>
        <row r="1476">
          <cell r="L1476" t="str">
            <v>MBA13</v>
          </cell>
          <cell r="M1476" t="str">
            <v>花灰</v>
          </cell>
        </row>
        <row r="1477">
          <cell r="L1477" t="str">
            <v>MBA13</v>
          </cell>
          <cell r="M1477" t="str">
            <v>花灰</v>
          </cell>
        </row>
        <row r="1478">
          <cell r="L1478" t="str">
            <v>MBA13</v>
          </cell>
          <cell r="M1478" t="str">
            <v>花灰</v>
          </cell>
        </row>
        <row r="1479">
          <cell r="L1479" t="str">
            <v>MBCVC65</v>
          </cell>
          <cell r="M1479" t="str">
            <v>花灰</v>
          </cell>
        </row>
        <row r="1480">
          <cell r="L1480" t="str">
            <v>MBA13</v>
          </cell>
          <cell r="M1480" t="str">
            <v>花灰</v>
          </cell>
        </row>
        <row r="1481">
          <cell r="L1481" t="str">
            <v>MB2620</v>
          </cell>
          <cell r="M1481" t="str">
            <v>花杏</v>
          </cell>
        </row>
        <row r="1482">
          <cell r="L1482" t="str">
            <v>MB2620</v>
          </cell>
          <cell r="M1482" t="str">
            <v>花杏</v>
          </cell>
        </row>
        <row r="1483">
          <cell r="L1483" t="str">
            <v>P177134_02</v>
          </cell>
          <cell r="M1483" t="str">
            <v>淺紫/ MAUTIM</v>
          </cell>
        </row>
        <row r="1484">
          <cell r="L1484" t="str">
            <v>MJBA13</v>
          </cell>
          <cell r="M1484" t="str">
            <v>花灰</v>
          </cell>
        </row>
        <row r="1485">
          <cell r="L1485" t="str">
            <v>MBA13</v>
          </cell>
          <cell r="M1485" t="str">
            <v>花灰</v>
          </cell>
        </row>
        <row r="1486">
          <cell r="L1486" t="str">
            <v>MB20</v>
          </cell>
          <cell r="M1486" t="str">
            <v>花灰</v>
          </cell>
        </row>
        <row r="1487">
          <cell r="L1487" t="str">
            <v>MSB211092A</v>
          </cell>
          <cell r="M1487" t="str">
            <v>花藍</v>
          </cell>
        </row>
        <row r="1488">
          <cell r="L1488" t="str">
            <v>MB50</v>
          </cell>
          <cell r="M1488" t="str">
            <v>花灰</v>
          </cell>
        </row>
        <row r="1489">
          <cell r="L1489" t="str">
            <v>MB50</v>
          </cell>
          <cell r="M1489" t="str">
            <v>花灰</v>
          </cell>
        </row>
        <row r="1490">
          <cell r="L1490" t="str">
            <v>P177004_01</v>
          </cell>
          <cell r="M1490" t="str">
            <v>黑色/ MÀU ĐEN</v>
          </cell>
        </row>
        <row r="1491">
          <cell r="L1491" t="str">
            <v>P120463_13</v>
          </cell>
          <cell r="M1491" t="str">
            <v>黑ĐEN</v>
          </cell>
        </row>
        <row r="1492">
          <cell r="L1492" t="str">
            <v>C137711_09</v>
          </cell>
          <cell r="M1492" t="str">
            <v>白 MÀU TRẮNG</v>
          </cell>
        </row>
        <row r="1493">
          <cell r="L1493" t="str">
            <v>P123113_15</v>
          </cell>
          <cell r="M1493" t="str">
            <v>寶藍ĐÁ SAPPHIRE</v>
          </cell>
        </row>
        <row r="1494">
          <cell r="L1494" t="str">
            <v>P182641_04</v>
          </cell>
          <cell r="M1494" t="str">
            <v>酒紫紅RƯỢU VANG TÍM</v>
          </cell>
        </row>
        <row r="1495">
          <cell r="L1495" t="str">
            <v>P182488_01</v>
          </cell>
          <cell r="M1495" t="str">
            <v>欖綠XANH Ô LIU</v>
          </cell>
        </row>
        <row r="1496">
          <cell r="L1496" t="str">
            <v>P182487_01</v>
          </cell>
          <cell r="M1496" t="str">
            <v>深湖綠HỒ XANH SÂU</v>
          </cell>
        </row>
        <row r="1497">
          <cell r="L1497" t="str">
            <v>P160084_05</v>
          </cell>
          <cell r="M1497" t="str">
            <v>淺紫MÀU TÍM NHẠT</v>
          </cell>
        </row>
        <row r="1498">
          <cell r="L1498" t="str">
            <v>P182494_01</v>
          </cell>
          <cell r="M1498" t="str">
            <v>酒紅RƯỢU VANG ĐỎ</v>
          </cell>
        </row>
        <row r="1499">
          <cell r="L1499" t="str">
            <v>P182641_04</v>
          </cell>
          <cell r="M1499" t="str">
            <v>酒紫紅RƯỢU VANG TÍM</v>
          </cell>
        </row>
        <row r="1500">
          <cell r="L1500" t="str">
            <v>P182488_01</v>
          </cell>
          <cell r="M1500" t="str">
            <v>欖綠XANH Ô LIU</v>
          </cell>
        </row>
        <row r="1501">
          <cell r="L1501" t="str">
            <v>P182487_01</v>
          </cell>
          <cell r="M1501" t="str">
            <v>深湖綠HỒ XANH SÂU</v>
          </cell>
        </row>
        <row r="1502">
          <cell r="L1502" t="str">
            <v>P182494_01</v>
          </cell>
          <cell r="M1502" t="str">
            <v>酒紅RƯỢU VANG ĐỎ</v>
          </cell>
        </row>
        <row r="1503">
          <cell r="L1503" t="str">
            <v>MBA13</v>
          </cell>
          <cell r="M1503" t="str">
            <v>花灰</v>
          </cell>
        </row>
        <row r="1504">
          <cell r="L1504" t="str">
            <v>MBCVC65</v>
          </cell>
          <cell r="M1504" t="str">
            <v>花灰</v>
          </cell>
        </row>
        <row r="1505">
          <cell r="L1505" t="str">
            <v>MBA13</v>
          </cell>
          <cell r="M1505" t="str">
            <v>花灰</v>
          </cell>
        </row>
        <row r="1506">
          <cell r="L1506" t="str">
            <v>MJBMA13</v>
          </cell>
          <cell r="M1506" t="str">
            <v>花灰</v>
          </cell>
        </row>
        <row r="1507">
          <cell r="L1507" t="str">
            <v>MBA13</v>
          </cell>
          <cell r="M1507" t="str">
            <v>花灰</v>
          </cell>
        </row>
        <row r="1508">
          <cell r="L1508" t="str">
            <v>P120463_13</v>
          </cell>
          <cell r="M1508" t="str">
            <v>黑ĐEN</v>
          </cell>
        </row>
        <row r="1509">
          <cell r="L1509" t="str">
            <v>C137711_09</v>
          </cell>
          <cell r="M1509" t="str">
            <v>白 MÀU TRẮNG</v>
          </cell>
        </row>
        <row r="1510">
          <cell r="L1510" t="str">
            <v>P123113_15</v>
          </cell>
          <cell r="M1510" t="str">
            <v>寶藍ĐÁ SAPPHIRE</v>
          </cell>
        </row>
        <row r="1511">
          <cell r="L1511" t="str">
            <v>P182641_04</v>
          </cell>
          <cell r="M1511" t="str">
            <v>酒紫紅RƯỢU VANG TÍM</v>
          </cell>
        </row>
        <row r="1512">
          <cell r="L1512" t="str">
            <v>P182488_01</v>
          </cell>
          <cell r="M1512" t="str">
            <v>欖綠XANH Ô LIU</v>
          </cell>
        </row>
        <row r="1513">
          <cell r="L1513" t="str">
            <v>C137711_12</v>
          </cell>
          <cell r="M1513" t="str">
            <v>白  MÀU TRẮNG</v>
          </cell>
        </row>
        <row r="1514">
          <cell r="L1514" t="str">
            <v>P123113_18</v>
          </cell>
          <cell r="M1514" t="str">
            <v>寶藍 MÀU XANH</v>
          </cell>
        </row>
        <row r="1515">
          <cell r="L1515" t="str">
            <v>P120463_16</v>
          </cell>
          <cell r="M1515" t="str">
            <v>黑 MÀU ĐEN</v>
          </cell>
        </row>
        <row r="1516">
          <cell r="L1516" t="str">
            <v>MBA13</v>
          </cell>
          <cell r="M1516" t="str">
            <v>花灰</v>
          </cell>
        </row>
        <row r="1517">
          <cell r="L1517" t="str">
            <v>MBA13</v>
          </cell>
          <cell r="M1517" t="str">
            <v>花灰</v>
          </cell>
        </row>
        <row r="1518">
          <cell r="L1518" t="str">
            <v>P182488_02</v>
          </cell>
          <cell r="M1518" t="str">
            <v>欖綠XANH Ô LIU</v>
          </cell>
        </row>
        <row r="1519">
          <cell r="L1519" t="str">
            <v>P120463_16</v>
          </cell>
          <cell r="M1519" t="str">
            <v>黑 MÀU ĐEN</v>
          </cell>
        </row>
        <row r="1520">
          <cell r="L1520" t="str">
            <v>P119197_06</v>
          </cell>
          <cell r="M1520" t="str">
            <v>淺膚DA SÁNG</v>
          </cell>
        </row>
        <row r="1521">
          <cell r="L1521" t="str">
            <v>P123113_18</v>
          </cell>
          <cell r="M1521" t="str">
            <v>寶藍 MÀU XANH</v>
          </cell>
        </row>
        <row r="1522">
          <cell r="L1522" t="str">
            <v>C137711_12</v>
          </cell>
          <cell r="M1522" t="str">
            <v>白  MÀU TRẮNG</v>
          </cell>
        </row>
        <row r="1523">
          <cell r="L1523" t="str">
            <v>P120463_13</v>
          </cell>
          <cell r="M1523" t="str">
            <v>黑ĐEN</v>
          </cell>
        </row>
        <row r="1524">
          <cell r="L1524" t="str">
            <v>C137711_09</v>
          </cell>
          <cell r="M1524" t="str">
            <v>白 MÀU TRẮNG</v>
          </cell>
        </row>
        <row r="1525">
          <cell r="L1525" t="str">
            <v>P182641_04</v>
          </cell>
          <cell r="M1525" t="str">
            <v>酒紫紅RƯỢU VANG TÍM</v>
          </cell>
        </row>
        <row r="1526">
          <cell r="L1526" t="str">
            <v>P123113_15</v>
          </cell>
          <cell r="M1526" t="str">
            <v>寶藍ĐÁ SAPPHIRE</v>
          </cell>
        </row>
        <row r="1527">
          <cell r="L1527" t="str">
            <v>P182488_01</v>
          </cell>
          <cell r="M1527" t="str">
            <v>欖綠XANH Ô LIU</v>
          </cell>
        </row>
        <row r="1528">
          <cell r="L1528" t="str">
            <v>P182494_01</v>
          </cell>
          <cell r="M1528" t="str">
            <v>酒紅RƯỢU VANG ĐỎ</v>
          </cell>
        </row>
        <row r="1529">
          <cell r="L1529" t="str">
            <v>C137588_01</v>
          </cell>
          <cell r="M1529" t="str">
            <v>白/TRẮNG</v>
          </cell>
        </row>
        <row r="1530">
          <cell r="L1530" t="str">
            <v>P177004_01</v>
          </cell>
          <cell r="M1530" t="str">
            <v>黑色/ MÀU ĐEN</v>
          </cell>
        </row>
        <row r="1531">
          <cell r="L1531" t="str">
            <v>MBA13</v>
          </cell>
          <cell r="M1531" t="str">
            <v>花灰</v>
          </cell>
        </row>
        <row r="1532">
          <cell r="L1532" t="str">
            <v>P177132_01</v>
          </cell>
          <cell r="M1532" t="str">
            <v>湖藍</v>
          </cell>
        </row>
        <row r="1533">
          <cell r="L1533" t="str">
            <v>P177120_01</v>
          </cell>
          <cell r="M1533" t="str">
            <v>淺粉紅</v>
          </cell>
        </row>
        <row r="1534">
          <cell r="L1534" t="str">
            <v>P177135_01</v>
          </cell>
          <cell r="M1534" t="str">
            <v>大紅</v>
          </cell>
        </row>
        <row r="1535">
          <cell r="L1535" t="str">
            <v>P179999_01</v>
          </cell>
          <cell r="M1535" t="str">
            <v>淺綠</v>
          </cell>
        </row>
        <row r="1536">
          <cell r="L1536" t="str">
            <v>P177871_01</v>
          </cell>
          <cell r="M1536" t="str">
            <v>湖水藍</v>
          </cell>
        </row>
        <row r="1537">
          <cell r="L1537" t="str">
            <v>PSBLH</v>
          </cell>
          <cell r="M1537" t="str">
            <v>半漂</v>
          </cell>
        </row>
        <row r="1538">
          <cell r="L1538" t="str">
            <v>MBCVC65</v>
          </cell>
          <cell r="M1538" t="str">
            <v>花灰</v>
          </cell>
        </row>
        <row r="1539">
          <cell r="L1539" t="str">
            <v>P179325_02</v>
          </cell>
          <cell r="M1539" t="str">
            <v>花灰彩蓝/XANH XÁM</v>
          </cell>
        </row>
        <row r="1540">
          <cell r="L1540" t="str">
            <v>P177004_01</v>
          </cell>
          <cell r="M1540" t="str">
            <v>黑色/ MÀU ĐEN</v>
          </cell>
        </row>
        <row r="1541">
          <cell r="L1541" t="str">
            <v>P177133_01</v>
          </cell>
          <cell r="M1541" t="str">
            <v>灰紅</v>
          </cell>
        </row>
        <row r="1542">
          <cell r="L1542" t="str">
            <v>P177122_01</v>
          </cell>
          <cell r="M1542" t="str">
            <v>深藍</v>
          </cell>
        </row>
        <row r="1543">
          <cell r="L1543" t="str">
            <v>MBA13</v>
          </cell>
          <cell r="M1543" t="str">
            <v>花灰</v>
          </cell>
        </row>
        <row r="1544">
          <cell r="L1544" t="str">
            <v>P177134_01</v>
          </cell>
          <cell r="M1544" t="str">
            <v>淺紫</v>
          </cell>
        </row>
        <row r="1545">
          <cell r="L1545" t="str">
            <v>P177128_01</v>
          </cell>
          <cell r="M1545" t="str">
            <v>欖綠</v>
          </cell>
        </row>
        <row r="1546">
          <cell r="L1546" t="str">
            <v>C137588_01</v>
          </cell>
          <cell r="M1546" t="str">
            <v>白/TRẮNG</v>
          </cell>
        </row>
        <row r="1547">
          <cell r="L1547" t="str">
            <v>P181493_01</v>
          </cell>
          <cell r="M1547" t="str">
            <v>淺紫</v>
          </cell>
        </row>
        <row r="1548">
          <cell r="L1548" t="str">
            <v>P177121_01</v>
          </cell>
          <cell r="M1548" t="str">
            <v>藍色</v>
          </cell>
        </row>
        <row r="1549">
          <cell r="L1549" t="str">
            <v>P179325_02</v>
          </cell>
          <cell r="M1549" t="str">
            <v>花灰彩蓝/XANH XÁM</v>
          </cell>
        </row>
        <row r="1550">
          <cell r="L1550" t="str">
            <v>MBCVC65</v>
          </cell>
          <cell r="M1550" t="str">
            <v>花灰</v>
          </cell>
        </row>
        <row r="1551">
          <cell r="L1551" t="str">
            <v>MBA13</v>
          </cell>
          <cell r="M1551" t="str">
            <v>花灰</v>
          </cell>
        </row>
        <row r="1552">
          <cell r="L1552" t="str">
            <v>P179325_02</v>
          </cell>
          <cell r="M1552" t="str">
            <v>花灰彩蓝/XANH XÁM</v>
          </cell>
        </row>
        <row r="1553">
          <cell r="L1553" t="str">
            <v>PSBLH</v>
          </cell>
          <cell r="M1553" t="str">
            <v>半漂</v>
          </cell>
        </row>
        <row r="1554">
          <cell r="L1554" t="str">
            <v>MBA13</v>
          </cell>
          <cell r="M1554" t="str">
            <v>花灰</v>
          </cell>
        </row>
        <row r="1555">
          <cell r="L1555" t="str">
            <v>MBA13</v>
          </cell>
          <cell r="M1555" t="str">
            <v>花灰</v>
          </cell>
        </row>
        <row r="1556">
          <cell r="L1556" t="str">
            <v>P177004_01</v>
          </cell>
          <cell r="M1556" t="str">
            <v>黑色/ MÀU ĐEN</v>
          </cell>
        </row>
        <row r="1557">
          <cell r="L1557" t="str">
            <v>MBA13</v>
          </cell>
          <cell r="M1557" t="str">
            <v>花灰</v>
          </cell>
        </row>
        <row r="1558">
          <cell r="L1558" t="str">
            <v>MBA13</v>
          </cell>
          <cell r="M1558" t="str">
            <v>花灰</v>
          </cell>
        </row>
        <row r="1559">
          <cell r="L1559" t="str">
            <v>MBA13</v>
          </cell>
          <cell r="M1559" t="str">
            <v>花灰</v>
          </cell>
        </row>
        <row r="1560">
          <cell r="L1560" t="str">
            <v>MBA13</v>
          </cell>
          <cell r="M1560" t="str">
            <v>花灰</v>
          </cell>
        </row>
        <row r="1561">
          <cell r="L1561" t="str">
            <v>C137588_01</v>
          </cell>
          <cell r="M1561" t="str">
            <v>白</v>
          </cell>
        </row>
        <row r="1562">
          <cell r="L1562" t="str">
            <v>C137589_01</v>
          </cell>
          <cell r="M1562" t="str">
            <v>白</v>
          </cell>
        </row>
        <row r="1563">
          <cell r="L1563" t="str">
            <v>C137588_01</v>
          </cell>
          <cell r="M1563" t="str">
            <v>白</v>
          </cell>
        </row>
        <row r="1564">
          <cell r="L1564" t="str">
            <v>P177136_01</v>
          </cell>
          <cell r="M1564" t="str">
            <v>杏卡其</v>
          </cell>
        </row>
        <row r="1565">
          <cell r="L1565" t="str">
            <v>P177004_06</v>
          </cell>
          <cell r="M1565" t="str">
            <v>黑</v>
          </cell>
        </row>
        <row r="1566">
          <cell r="L1566" t="str">
            <v>MBA13</v>
          </cell>
          <cell r="M1566" t="str">
            <v>花灰</v>
          </cell>
        </row>
        <row r="1567">
          <cell r="L1567" t="str">
            <v>MBA13</v>
          </cell>
          <cell r="M1567" t="str">
            <v>花灰</v>
          </cell>
        </row>
        <row r="1568">
          <cell r="L1568" t="str">
            <v>MBA13</v>
          </cell>
          <cell r="M1568" t="str">
            <v>花灰</v>
          </cell>
        </row>
        <row r="1569">
          <cell r="L1569" t="str">
            <v>MB20</v>
          </cell>
          <cell r="M1569" t="str">
            <v>花灰</v>
          </cell>
        </row>
        <row r="1570">
          <cell r="L1570" t="str">
            <v>MBA13</v>
          </cell>
          <cell r="M1570" t="str">
            <v>花灰</v>
          </cell>
        </row>
        <row r="1571">
          <cell r="L1571" t="str">
            <v>MBC04</v>
          </cell>
          <cell r="M1571" t="str">
            <v>花灰</v>
          </cell>
        </row>
        <row r="1572">
          <cell r="L1572" t="str">
            <v>MBCVC65</v>
          </cell>
          <cell r="M1572" t="str">
            <v>花灰</v>
          </cell>
        </row>
        <row r="1573">
          <cell r="L1573" t="str">
            <v>MBC04</v>
          </cell>
          <cell r="M1573" t="str">
            <v>花灰</v>
          </cell>
        </row>
        <row r="1574">
          <cell r="L1574" t="str">
            <v>MBA13</v>
          </cell>
          <cell r="M1574" t="str">
            <v>花灰</v>
          </cell>
        </row>
        <row r="1575">
          <cell r="L1575" t="str">
            <v>MBC04</v>
          </cell>
          <cell r="M1575" t="str">
            <v>花灰</v>
          </cell>
        </row>
        <row r="1576">
          <cell r="L1576" t="str">
            <v>MBA13</v>
          </cell>
          <cell r="M1576" t="str">
            <v>花灰</v>
          </cell>
        </row>
        <row r="1577">
          <cell r="L1577" t="str">
            <v>MBCVC65</v>
          </cell>
          <cell r="M1577" t="str">
            <v>花灰</v>
          </cell>
        </row>
        <row r="1578">
          <cell r="L1578" t="str">
            <v>MB20</v>
          </cell>
          <cell r="M1578" t="str">
            <v>花灰</v>
          </cell>
        </row>
        <row r="1579">
          <cell r="L1579" t="str">
            <v>MB20</v>
          </cell>
          <cell r="M1579" t="str">
            <v>花灰</v>
          </cell>
        </row>
        <row r="1580">
          <cell r="L1580" t="str">
            <v>MBA13</v>
          </cell>
          <cell r="M1580" t="str">
            <v>花灰</v>
          </cell>
        </row>
        <row r="1581">
          <cell r="L1581" t="str">
            <v>MBCVC65</v>
          </cell>
          <cell r="M1581" t="str">
            <v>花灰</v>
          </cell>
        </row>
        <row r="1582">
          <cell r="L1582" t="str">
            <v>MBA13</v>
          </cell>
          <cell r="M1582" t="str">
            <v>花灰</v>
          </cell>
        </row>
        <row r="1583">
          <cell r="L1583" t="str">
            <v>MBC04</v>
          </cell>
          <cell r="M1583" t="str">
            <v>花灰</v>
          </cell>
        </row>
        <row r="1584">
          <cell r="L1584" t="str">
            <v>MBCVC65</v>
          </cell>
          <cell r="M1584" t="str">
            <v>花灰</v>
          </cell>
        </row>
        <row r="1585">
          <cell r="L1585" t="str">
            <v>MBC04</v>
          </cell>
          <cell r="M1585" t="str">
            <v>花灰</v>
          </cell>
        </row>
        <row r="1586">
          <cell r="L1586" t="str">
            <v>MBC04</v>
          </cell>
          <cell r="M1586" t="str">
            <v>花灰</v>
          </cell>
        </row>
        <row r="1587">
          <cell r="L1587" t="str">
            <v>MBA13</v>
          </cell>
          <cell r="M1587" t="str">
            <v>花灰</v>
          </cell>
        </row>
        <row r="1588">
          <cell r="L1588" t="str">
            <v>MBCVC65</v>
          </cell>
          <cell r="M1588" t="str">
            <v>花灰</v>
          </cell>
        </row>
        <row r="1589">
          <cell r="L1589" t="str">
            <v>MBA13</v>
          </cell>
          <cell r="M1589" t="str">
            <v>花灰</v>
          </cell>
        </row>
        <row r="1590">
          <cell r="L1590" t="str">
            <v>MB20</v>
          </cell>
          <cell r="M1590" t="str">
            <v>花灰</v>
          </cell>
        </row>
        <row r="1591">
          <cell r="L1591" t="str">
            <v>MB65</v>
          </cell>
          <cell r="M1591" t="str">
            <v>花灰</v>
          </cell>
        </row>
        <row r="1592">
          <cell r="L1592" t="str">
            <v>MB20</v>
          </cell>
          <cell r="M1592" t="str">
            <v>花灰</v>
          </cell>
        </row>
        <row r="1593">
          <cell r="L1593" t="str">
            <v>MB65</v>
          </cell>
          <cell r="M1593" t="str">
            <v>花灰</v>
          </cell>
        </row>
        <row r="1594">
          <cell r="L1594" t="str">
            <v>MBOC07B</v>
          </cell>
          <cell r="M1594" t="str">
            <v>花灰</v>
          </cell>
        </row>
        <row r="1595">
          <cell r="L1595" t="str">
            <v>MBMM20BPM</v>
          </cell>
          <cell r="M1595" t="str">
            <v>花灰</v>
          </cell>
        </row>
        <row r="1596">
          <cell r="L1596" t="str">
            <v>MBC23</v>
          </cell>
          <cell r="M1596" t="str">
            <v>花灰</v>
          </cell>
        </row>
        <row r="1597">
          <cell r="L1597" t="str">
            <v>MB09B</v>
          </cell>
          <cell r="M1597" t="str">
            <v>花灰</v>
          </cell>
        </row>
        <row r="1598">
          <cell r="L1598" t="str">
            <v>MBC23</v>
          </cell>
          <cell r="M1598" t="str">
            <v>花灰</v>
          </cell>
        </row>
        <row r="1599">
          <cell r="L1599" t="str">
            <v>MBC03</v>
          </cell>
          <cell r="M1599" t="str">
            <v>花灰</v>
          </cell>
        </row>
        <row r="1600">
          <cell r="L1600" t="str">
            <v>MB09B</v>
          </cell>
          <cell r="M1600" t="str">
            <v>花灰</v>
          </cell>
        </row>
        <row r="1601">
          <cell r="L1601" t="str">
            <v>MBC03</v>
          </cell>
          <cell r="M1601" t="str">
            <v>花灰</v>
          </cell>
        </row>
        <row r="1602">
          <cell r="L1602" t="str">
            <v>MB20</v>
          </cell>
          <cell r="M1602" t="str">
            <v>花灰</v>
          </cell>
        </row>
        <row r="1603">
          <cell r="L1603" t="str">
            <v>MB65</v>
          </cell>
          <cell r="M1603" t="str">
            <v>花灰</v>
          </cell>
        </row>
        <row r="1604">
          <cell r="L1604" t="str">
            <v>MB20</v>
          </cell>
          <cell r="M1604" t="str">
            <v>花灰</v>
          </cell>
        </row>
        <row r="1605">
          <cell r="L1605" t="str">
            <v>MBOC07B</v>
          </cell>
          <cell r="M1605" t="str">
            <v>花灰</v>
          </cell>
        </row>
        <row r="1606">
          <cell r="L1606" t="str">
            <v>MBOC20</v>
          </cell>
          <cell r="M1606" t="str">
            <v>花灰</v>
          </cell>
        </row>
        <row r="1607">
          <cell r="L1607" t="str">
            <v>MBA13</v>
          </cell>
          <cell r="M1607" t="str">
            <v>花灰</v>
          </cell>
        </row>
        <row r="1608">
          <cell r="L1608" t="str">
            <v>MBOC20</v>
          </cell>
          <cell r="M1608" t="str">
            <v>花灰</v>
          </cell>
        </row>
        <row r="1609">
          <cell r="L1609" t="str">
            <v>MB20</v>
          </cell>
          <cell r="M1609" t="str">
            <v>花灰</v>
          </cell>
        </row>
        <row r="1610">
          <cell r="L1610" t="str">
            <v>MBA13</v>
          </cell>
          <cell r="M1610" t="str">
            <v>花灰</v>
          </cell>
        </row>
        <row r="1611">
          <cell r="L1611" t="str">
            <v>MBA13</v>
          </cell>
          <cell r="M1611" t="str">
            <v>花灰</v>
          </cell>
        </row>
        <row r="1612">
          <cell r="L1612" t="str">
            <v>QUOTE</v>
          </cell>
          <cell r="M1612" t="str">
            <v>報價用</v>
          </cell>
        </row>
        <row r="1613">
          <cell r="L1613" t="str">
            <v>QUOTE</v>
          </cell>
          <cell r="M1613" t="str">
            <v>報價用</v>
          </cell>
        </row>
        <row r="1614">
          <cell r="L1614" t="str">
            <v>MBA13</v>
          </cell>
          <cell r="M1614" t="str">
            <v>花灰</v>
          </cell>
        </row>
        <row r="1615">
          <cell r="L1615" t="str">
            <v>MBA13</v>
          </cell>
          <cell r="M1615" t="str">
            <v>花灰</v>
          </cell>
        </row>
        <row r="1616">
          <cell r="L1616" t="str">
            <v>MBA13</v>
          </cell>
          <cell r="M1616" t="str">
            <v>花灰</v>
          </cell>
        </row>
        <row r="1617">
          <cell r="L1617" t="str">
            <v>MBA13</v>
          </cell>
          <cell r="M1617" t="str">
            <v>花灰</v>
          </cell>
        </row>
        <row r="1618">
          <cell r="L1618" t="str">
            <v>MBA13</v>
          </cell>
          <cell r="M1618" t="str">
            <v>花灰</v>
          </cell>
        </row>
        <row r="1619">
          <cell r="L1619" t="str">
            <v>MBA13</v>
          </cell>
          <cell r="M1619" t="str">
            <v>花灰</v>
          </cell>
        </row>
        <row r="1620">
          <cell r="L1620" t="str">
            <v>MBC04</v>
          </cell>
          <cell r="M1620" t="str">
            <v>花灰</v>
          </cell>
        </row>
        <row r="1621">
          <cell r="L1621" t="str">
            <v>MBA13</v>
          </cell>
          <cell r="M1621" t="str">
            <v>花灰</v>
          </cell>
        </row>
        <row r="1622">
          <cell r="L1622" t="str">
            <v>MB13</v>
          </cell>
          <cell r="M1622" t="str">
            <v>花灰</v>
          </cell>
        </row>
        <row r="1623">
          <cell r="L1623" t="str">
            <v>MBA13</v>
          </cell>
          <cell r="M1623" t="str">
            <v>花灰</v>
          </cell>
        </row>
        <row r="1624">
          <cell r="L1624" t="str">
            <v>MBA13</v>
          </cell>
          <cell r="M1624" t="str">
            <v>花灰</v>
          </cell>
        </row>
        <row r="1625">
          <cell r="L1625" t="str">
            <v>MBA13</v>
          </cell>
          <cell r="M1625" t="str">
            <v>花灰</v>
          </cell>
        </row>
        <row r="1626">
          <cell r="L1626" t="str">
            <v>MBA13</v>
          </cell>
          <cell r="M1626" t="str">
            <v>花灰</v>
          </cell>
        </row>
        <row r="1627">
          <cell r="L1627" t="str">
            <v>MBA13</v>
          </cell>
          <cell r="M1627" t="str">
            <v>花灰</v>
          </cell>
        </row>
        <row r="1628">
          <cell r="L1628" t="str">
            <v>MJBMA13</v>
          </cell>
          <cell r="M1628" t="str">
            <v>花灰</v>
          </cell>
        </row>
        <row r="1629">
          <cell r="L1629" t="str">
            <v>MJBMA13</v>
          </cell>
          <cell r="M1629" t="str">
            <v>花灰</v>
          </cell>
        </row>
        <row r="1630">
          <cell r="L1630" t="str">
            <v>MB13</v>
          </cell>
          <cell r="M1630" t="str">
            <v>花灰</v>
          </cell>
        </row>
        <row r="1631">
          <cell r="L1631" t="str">
            <v>MB13</v>
          </cell>
          <cell r="M1631" t="str">
            <v>花灰</v>
          </cell>
        </row>
        <row r="1632">
          <cell r="L1632" t="str">
            <v>MJBMA13</v>
          </cell>
          <cell r="M1632" t="str">
            <v>花灰</v>
          </cell>
        </row>
        <row r="1633">
          <cell r="L1633" t="str">
            <v>MBA13</v>
          </cell>
          <cell r="M1633" t="str">
            <v>花灰</v>
          </cell>
        </row>
        <row r="1634">
          <cell r="L1634" t="str">
            <v>MBA13</v>
          </cell>
          <cell r="M1634" t="str">
            <v>花灰</v>
          </cell>
        </row>
        <row r="1635">
          <cell r="L1635" t="str">
            <v>MBCVC65</v>
          </cell>
          <cell r="M1635" t="str">
            <v>花灰</v>
          </cell>
        </row>
        <row r="1636">
          <cell r="L1636" t="str">
            <v>MBA13</v>
          </cell>
          <cell r="M1636" t="str">
            <v>花灰</v>
          </cell>
        </row>
        <row r="1637">
          <cell r="L1637" t="str">
            <v>MBA13</v>
          </cell>
          <cell r="M1637" t="str">
            <v>花灰</v>
          </cell>
        </row>
        <row r="1638">
          <cell r="L1638" t="str">
            <v>MBA13</v>
          </cell>
          <cell r="M1638" t="str">
            <v>花灰</v>
          </cell>
        </row>
        <row r="1639">
          <cell r="L1639" t="str">
            <v>MBCVC65</v>
          </cell>
          <cell r="M1639" t="str">
            <v>花灰</v>
          </cell>
        </row>
        <row r="1640">
          <cell r="L1640" t="str">
            <v>MBA13</v>
          </cell>
          <cell r="M1640" t="str">
            <v>花灰</v>
          </cell>
        </row>
        <row r="1641">
          <cell r="L1641" t="str">
            <v>MBA13</v>
          </cell>
          <cell r="M1641" t="str">
            <v>花灰</v>
          </cell>
        </row>
        <row r="1642">
          <cell r="L1642" t="str">
            <v>MBA13</v>
          </cell>
          <cell r="M1642" t="str">
            <v>花灰</v>
          </cell>
        </row>
        <row r="1643">
          <cell r="L1643" t="str">
            <v>MBA13</v>
          </cell>
          <cell r="M1643" t="str">
            <v>花灰</v>
          </cell>
        </row>
        <row r="1644">
          <cell r="L1644" t="str">
            <v>MBCVC65</v>
          </cell>
          <cell r="M1644" t="str">
            <v>花灰</v>
          </cell>
        </row>
        <row r="1645">
          <cell r="L1645" t="str">
            <v>MBA13</v>
          </cell>
          <cell r="M1645" t="str">
            <v>花灰</v>
          </cell>
        </row>
        <row r="1646">
          <cell r="L1646" t="str">
            <v>MBA13</v>
          </cell>
          <cell r="M1646" t="str">
            <v>花灰</v>
          </cell>
        </row>
        <row r="1647">
          <cell r="L1647" t="str">
            <v>MBA13</v>
          </cell>
          <cell r="M1647" t="str">
            <v>花灰</v>
          </cell>
        </row>
        <row r="1648">
          <cell r="L1648" t="str">
            <v>MBA13</v>
          </cell>
          <cell r="M1648" t="str">
            <v>花灰</v>
          </cell>
        </row>
        <row r="1649">
          <cell r="L1649" t="str">
            <v>MBA13</v>
          </cell>
          <cell r="M1649" t="str">
            <v>花灰</v>
          </cell>
        </row>
        <row r="1650">
          <cell r="L1650" t="str">
            <v>QUOTE</v>
          </cell>
          <cell r="M1650" t="str">
            <v>報價用</v>
          </cell>
        </row>
        <row r="1651">
          <cell r="L1651" t="str">
            <v>MBC04</v>
          </cell>
          <cell r="M1651" t="str">
            <v>花灰</v>
          </cell>
        </row>
        <row r="1652">
          <cell r="L1652" t="str">
            <v>MBC04</v>
          </cell>
          <cell r="M1652" t="str">
            <v>花灰</v>
          </cell>
        </row>
        <row r="1653">
          <cell r="L1653" t="str">
            <v>MBA13</v>
          </cell>
          <cell r="M1653" t="str">
            <v>花灰</v>
          </cell>
        </row>
        <row r="1654">
          <cell r="L1654" t="str">
            <v>MBCVC65</v>
          </cell>
          <cell r="M1654" t="str">
            <v>花灰</v>
          </cell>
        </row>
        <row r="1655">
          <cell r="L1655" t="str">
            <v>MBCVC65</v>
          </cell>
          <cell r="M1655" t="str">
            <v>花灰</v>
          </cell>
        </row>
        <row r="1656">
          <cell r="L1656" t="str">
            <v>QUOTE</v>
          </cell>
          <cell r="M1656" t="str">
            <v>報價用</v>
          </cell>
        </row>
        <row r="1657">
          <cell r="L1657" t="str">
            <v>MBC03</v>
          </cell>
          <cell r="M1657" t="str">
            <v>花灰</v>
          </cell>
        </row>
        <row r="1658">
          <cell r="L1658" t="str">
            <v>MBC03</v>
          </cell>
          <cell r="M1658" t="str">
            <v>花灰</v>
          </cell>
        </row>
        <row r="1659">
          <cell r="L1659" t="str">
            <v>MBC03</v>
          </cell>
          <cell r="M1659" t="str">
            <v>花灰</v>
          </cell>
        </row>
        <row r="1660">
          <cell r="L1660" t="str">
            <v>MBC03</v>
          </cell>
          <cell r="M1660" t="str">
            <v>花灰</v>
          </cell>
        </row>
        <row r="1661">
          <cell r="L1661" t="str">
            <v>MBC03C60ER</v>
          </cell>
          <cell r="M1661" t="str">
            <v>花灰</v>
          </cell>
        </row>
        <row r="1662">
          <cell r="L1662" t="str">
            <v>MBC03</v>
          </cell>
          <cell r="M1662" t="str">
            <v>花灰</v>
          </cell>
        </row>
        <row r="1663">
          <cell r="L1663" t="str">
            <v>MBC05</v>
          </cell>
          <cell r="M1663" t="str">
            <v>花灰</v>
          </cell>
        </row>
        <row r="1664">
          <cell r="L1664" t="str">
            <v>MB0209</v>
          </cell>
          <cell r="M1664" t="str">
            <v>花杏</v>
          </cell>
        </row>
        <row r="1665">
          <cell r="L1665" t="str">
            <v>MBC05</v>
          </cell>
          <cell r="M1665" t="str">
            <v>花灰</v>
          </cell>
        </row>
        <row r="1666">
          <cell r="L1666" t="str">
            <v>MBC05</v>
          </cell>
          <cell r="M1666" t="str">
            <v>花灰</v>
          </cell>
        </row>
        <row r="1667">
          <cell r="L1667" t="str">
            <v>MB0209</v>
          </cell>
          <cell r="M1667" t="str">
            <v>花杏</v>
          </cell>
        </row>
        <row r="1668">
          <cell r="L1668" t="str">
            <v>MB0209</v>
          </cell>
          <cell r="M1668" t="str">
            <v>花杏</v>
          </cell>
        </row>
        <row r="1669">
          <cell r="L1669" t="str">
            <v>MBC03</v>
          </cell>
          <cell r="M1669" t="str">
            <v>花灰</v>
          </cell>
        </row>
        <row r="1670">
          <cell r="L1670" t="str">
            <v>MBC02</v>
          </cell>
          <cell r="M1670" t="str">
            <v>花灰</v>
          </cell>
        </row>
        <row r="1671">
          <cell r="L1671" t="str">
            <v>MBC03</v>
          </cell>
          <cell r="M1671" t="str">
            <v>花灰</v>
          </cell>
        </row>
        <row r="1672">
          <cell r="L1672" t="str">
            <v>MBC01</v>
          </cell>
          <cell r="M1672" t="str">
            <v>花灰</v>
          </cell>
        </row>
        <row r="1673">
          <cell r="L1673" t="str">
            <v>MBC01</v>
          </cell>
          <cell r="M1673" t="str">
            <v>花灰</v>
          </cell>
        </row>
        <row r="1674">
          <cell r="L1674" t="str">
            <v>C137588_01</v>
          </cell>
          <cell r="M1674" t="str">
            <v>白</v>
          </cell>
        </row>
        <row r="1675">
          <cell r="L1675" t="str">
            <v>REPLY1</v>
          </cell>
          <cell r="M1675" t="str">
            <v>待復色號_淺色1</v>
          </cell>
        </row>
        <row r="1676">
          <cell r="L1676" t="str">
            <v>REPLY1</v>
          </cell>
          <cell r="M1676" t="str">
            <v>待復色號_淺色1</v>
          </cell>
        </row>
        <row r="1677">
          <cell r="L1677" t="str">
            <v>MBA13</v>
          </cell>
          <cell r="M1677" t="str">
            <v>花灰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52"/>
  <sheetViews>
    <sheetView tabSelected="1" zoomScale="91" zoomScaleNormal="91" workbookViewId="0">
      <selection activeCell="F41" sqref="F41"/>
    </sheetView>
  </sheetViews>
  <sheetFormatPr defaultRowHeight="15"/>
  <cols>
    <col min="1" max="1" width="12.28515625" customWidth="1"/>
    <col min="2" max="2" width="14.85546875" style="2" customWidth="1"/>
    <col min="3" max="3" width="13.28515625" customWidth="1"/>
    <col min="4" max="4" width="31.42578125" customWidth="1"/>
    <col min="5" max="5" width="22.28515625" customWidth="1"/>
    <col min="6" max="6" width="23" customWidth="1"/>
    <col min="7" max="7" width="27" customWidth="1"/>
    <col min="8" max="8" width="15.140625" style="3" customWidth="1"/>
    <col min="9" max="9" width="12.7109375" hidden="1" customWidth="1"/>
    <col min="10" max="11" width="18.85546875" customWidth="1"/>
    <col min="12" max="12" width="16.42578125" customWidth="1"/>
    <col min="13" max="13" width="11.85546875" customWidth="1"/>
  </cols>
  <sheetData>
    <row r="1" spans="1:12" ht="29.25" customHeight="1">
      <c r="A1" s="1" t="s">
        <v>78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16</v>
      </c>
      <c r="I1" s="1"/>
      <c r="J1" s="1" t="s">
        <v>17</v>
      </c>
      <c r="K1" s="1" t="s">
        <v>26</v>
      </c>
      <c r="L1" s="1" t="s">
        <v>15</v>
      </c>
    </row>
    <row r="2" spans="1:12">
      <c r="A2" s="7" t="s">
        <v>6</v>
      </c>
      <c r="B2" s="7" t="s">
        <v>62</v>
      </c>
      <c r="C2" s="7" t="s">
        <v>54</v>
      </c>
      <c r="D2" s="7" t="s">
        <v>63</v>
      </c>
      <c r="E2" s="7" t="s">
        <v>64</v>
      </c>
      <c r="F2" s="7" t="s">
        <v>66</v>
      </c>
      <c r="G2" s="5" t="s">
        <v>67</v>
      </c>
      <c r="H2" s="8">
        <v>70</v>
      </c>
      <c r="I2" s="6">
        <f t="shared" ref="I2:I65" ca="1" si="0">TODAY()</f>
        <v>46260</v>
      </c>
      <c r="J2" s="9">
        <v>46237</v>
      </c>
      <c r="K2" s="9">
        <v>46244</v>
      </c>
      <c r="L2" s="5">
        <f t="shared" ref="L2:L23" ca="1" si="1">K2-I2</f>
        <v>-16</v>
      </c>
    </row>
    <row r="3" spans="1:12">
      <c r="A3" s="7" t="s">
        <v>10</v>
      </c>
      <c r="B3" s="7">
        <v>6087458</v>
      </c>
      <c r="C3" s="7" t="s">
        <v>8</v>
      </c>
      <c r="D3" s="7" t="s">
        <v>85</v>
      </c>
      <c r="E3" s="7" t="s">
        <v>20</v>
      </c>
      <c r="F3" s="7" t="s">
        <v>22</v>
      </c>
      <c r="G3" s="5" t="s">
        <v>29</v>
      </c>
      <c r="H3" s="8">
        <v>2810.62</v>
      </c>
      <c r="I3" s="6">
        <f ca="1">TODAY()</f>
        <v>46260</v>
      </c>
      <c r="J3" s="9">
        <f>K3</f>
        <v>46252</v>
      </c>
      <c r="K3" s="9">
        <v>46252</v>
      </c>
      <c r="L3" s="5">
        <f ca="1">K3-I3</f>
        <v>-8</v>
      </c>
    </row>
    <row r="4" spans="1:12">
      <c r="A4" s="7" t="s">
        <v>10</v>
      </c>
      <c r="B4" s="7" t="s">
        <v>84</v>
      </c>
      <c r="C4" s="7" t="s">
        <v>9</v>
      </c>
      <c r="D4" s="7" t="s">
        <v>85</v>
      </c>
      <c r="E4" s="7" t="s">
        <v>20</v>
      </c>
      <c r="F4" s="7" t="s">
        <v>86</v>
      </c>
      <c r="G4" s="5" t="s">
        <v>87</v>
      </c>
      <c r="H4" s="8">
        <v>1660</v>
      </c>
      <c r="I4" s="6">
        <f ca="1">TODAY()</f>
        <v>46260</v>
      </c>
      <c r="J4" s="9">
        <f>K4</f>
        <v>46252</v>
      </c>
      <c r="K4" s="9">
        <v>46252</v>
      </c>
      <c r="L4" s="5">
        <f ca="1">K4-I4</f>
        <v>-8</v>
      </c>
    </row>
    <row r="5" spans="1:12">
      <c r="A5" s="7" t="s">
        <v>10</v>
      </c>
      <c r="B5" s="7" t="s">
        <v>84</v>
      </c>
      <c r="C5" s="7" t="s">
        <v>11</v>
      </c>
      <c r="D5" s="7" t="s">
        <v>85</v>
      </c>
      <c r="E5" s="7" t="s">
        <v>20</v>
      </c>
      <c r="F5" s="7" t="s">
        <v>21</v>
      </c>
      <c r="G5" s="5" t="s">
        <v>27</v>
      </c>
      <c r="H5" s="8">
        <v>4064.35</v>
      </c>
      <c r="I5" s="6">
        <f ca="1">TODAY()</f>
        <v>46260</v>
      </c>
      <c r="J5" s="9">
        <f>K5</f>
        <v>46252</v>
      </c>
      <c r="K5" s="9">
        <v>46252</v>
      </c>
      <c r="L5" s="5">
        <f ca="1">K5-I5</f>
        <v>-8</v>
      </c>
    </row>
    <row r="6" spans="1:12">
      <c r="A6" s="7" t="s">
        <v>10</v>
      </c>
      <c r="B6" s="7" t="s">
        <v>84</v>
      </c>
      <c r="C6" s="7" t="s">
        <v>12</v>
      </c>
      <c r="D6" s="7" t="s">
        <v>85</v>
      </c>
      <c r="E6" s="7" t="s">
        <v>25</v>
      </c>
      <c r="F6" s="7" t="s">
        <v>86</v>
      </c>
      <c r="G6" s="5" t="s">
        <v>87</v>
      </c>
      <c r="H6" s="8">
        <v>1368.98</v>
      </c>
      <c r="I6" s="6">
        <f ca="1">TODAY()</f>
        <v>46260</v>
      </c>
      <c r="J6" s="9">
        <f>K6</f>
        <v>46252</v>
      </c>
      <c r="K6" s="9">
        <v>46252</v>
      </c>
      <c r="L6" s="5">
        <f ca="1">K6-I6</f>
        <v>-8</v>
      </c>
    </row>
    <row r="7" spans="1:12">
      <c r="A7" s="7" t="s">
        <v>10</v>
      </c>
      <c r="B7" s="7" t="s">
        <v>121</v>
      </c>
      <c r="C7" s="7" t="s">
        <v>8</v>
      </c>
      <c r="D7" s="7" t="s">
        <v>122</v>
      </c>
      <c r="E7" s="7" t="s">
        <v>20</v>
      </c>
      <c r="F7" s="7" t="s">
        <v>86</v>
      </c>
      <c r="G7" s="5" t="s">
        <v>87</v>
      </c>
      <c r="H7" s="8">
        <v>2248.71</v>
      </c>
      <c r="I7" s="6">
        <f ca="1">TODAY()</f>
        <v>46260</v>
      </c>
      <c r="J7" s="9">
        <f>K7</f>
        <v>46252</v>
      </c>
      <c r="K7" s="9">
        <v>46252</v>
      </c>
      <c r="L7" s="5">
        <f ca="1">K7-I7</f>
        <v>-8</v>
      </c>
    </row>
    <row r="8" spans="1:12">
      <c r="A8" s="7" t="s">
        <v>10</v>
      </c>
      <c r="B8" s="7" t="s">
        <v>121</v>
      </c>
      <c r="C8" s="7" t="s">
        <v>9</v>
      </c>
      <c r="D8" s="7" t="s">
        <v>122</v>
      </c>
      <c r="E8" s="7" t="s">
        <v>20</v>
      </c>
      <c r="F8" s="7" t="s">
        <v>22</v>
      </c>
      <c r="G8" s="5" t="s">
        <v>29</v>
      </c>
      <c r="H8" s="8">
        <v>4389.47</v>
      </c>
      <c r="I8" s="6">
        <f ca="1">TODAY()</f>
        <v>46260</v>
      </c>
      <c r="J8" s="9">
        <f>K8</f>
        <v>46252</v>
      </c>
      <c r="K8" s="9">
        <v>46252</v>
      </c>
      <c r="L8" s="5">
        <f ca="1">K8-I8</f>
        <v>-8</v>
      </c>
    </row>
    <row r="9" spans="1:12">
      <c r="A9" s="7" t="s">
        <v>10</v>
      </c>
      <c r="B9" s="7" t="s">
        <v>121</v>
      </c>
      <c r="C9" s="7" t="s">
        <v>11</v>
      </c>
      <c r="D9" s="7" t="s">
        <v>122</v>
      </c>
      <c r="E9" s="7" t="s">
        <v>20</v>
      </c>
      <c r="F9" s="7" t="s">
        <v>21</v>
      </c>
      <c r="G9" s="5" t="s">
        <v>27</v>
      </c>
      <c r="H9" s="8">
        <v>3792.8</v>
      </c>
      <c r="I9" s="6">
        <f ca="1">TODAY()</f>
        <v>46260</v>
      </c>
      <c r="J9" s="9">
        <f>K9</f>
        <v>46252</v>
      </c>
      <c r="K9" s="9">
        <v>46252</v>
      </c>
      <c r="L9" s="5">
        <f ca="1">K9-I9</f>
        <v>-8</v>
      </c>
    </row>
    <row r="10" spans="1:12">
      <c r="A10" s="7" t="s">
        <v>6</v>
      </c>
      <c r="B10" s="7" t="s">
        <v>160</v>
      </c>
      <c r="C10" s="7" t="s">
        <v>7</v>
      </c>
      <c r="D10" s="7" t="s">
        <v>159</v>
      </c>
      <c r="E10" s="7" t="s">
        <v>161</v>
      </c>
      <c r="F10" s="7" t="s">
        <v>162</v>
      </c>
      <c r="G10" s="5" t="s">
        <v>163</v>
      </c>
      <c r="H10" s="8">
        <v>208</v>
      </c>
      <c r="I10" s="6">
        <f ca="1">TODAY()</f>
        <v>46260</v>
      </c>
      <c r="J10" s="9"/>
      <c r="K10" s="9">
        <v>46254</v>
      </c>
      <c r="L10" s="5">
        <f ca="1">K10-I10</f>
        <v>-6</v>
      </c>
    </row>
    <row r="11" spans="1:12">
      <c r="A11" s="7" t="s">
        <v>10</v>
      </c>
      <c r="B11" s="7">
        <v>6087049</v>
      </c>
      <c r="C11" s="7" t="s">
        <v>12</v>
      </c>
      <c r="D11" s="7" t="s">
        <v>40</v>
      </c>
      <c r="E11" s="7" t="s">
        <v>25</v>
      </c>
      <c r="F11" s="7" t="s">
        <v>41</v>
      </c>
      <c r="G11" s="5" t="s">
        <v>42</v>
      </c>
      <c r="H11" s="8">
        <v>848</v>
      </c>
      <c r="I11" s="6">
        <f ca="1">TODAY()</f>
        <v>46260</v>
      </c>
      <c r="J11" s="9">
        <f>K11-2</f>
        <v>46252</v>
      </c>
      <c r="K11" s="9">
        <v>46254</v>
      </c>
      <c r="L11" s="5">
        <f ca="1">K11-I11</f>
        <v>-6</v>
      </c>
    </row>
    <row r="12" spans="1:12">
      <c r="A12" s="7" t="s">
        <v>10</v>
      </c>
      <c r="B12" s="7">
        <v>6087171</v>
      </c>
      <c r="C12" s="7" t="s">
        <v>7</v>
      </c>
      <c r="D12" s="7" t="s">
        <v>44</v>
      </c>
      <c r="E12" s="7" t="s">
        <v>20</v>
      </c>
      <c r="F12" s="7" t="s">
        <v>22</v>
      </c>
      <c r="G12" s="5" t="s">
        <v>29</v>
      </c>
      <c r="H12" s="8">
        <v>14900</v>
      </c>
      <c r="I12" s="6">
        <f ca="1">TODAY()</f>
        <v>46260</v>
      </c>
      <c r="J12" s="9">
        <f>K12-2</f>
        <v>46252</v>
      </c>
      <c r="K12" s="9">
        <v>46254</v>
      </c>
      <c r="L12" s="5">
        <f ca="1">K12-I12</f>
        <v>-6</v>
      </c>
    </row>
    <row r="13" spans="1:12">
      <c r="A13" s="7" t="s">
        <v>10</v>
      </c>
      <c r="B13" s="7" t="s">
        <v>43</v>
      </c>
      <c r="C13" s="7" t="s">
        <v>8</v>
      </c>
      <c r="D13" s="7" t="s">
        <v>44</v>
      </c>
      <c r="E13" s="7" t="s">
        <v>23</v>
      </c>
      <c r="F13" s="7" t="s">
        <v>24</v>
      </c>
      <c r="G13" s="5" t="s">
        <v>28</v>
      </c>
      <c r="H13" s="8">
        <v>2328</v>
      </c>
      <c r="I13" s="6">
        <f ca="1">TODAY()</f>
        <v>46260</v>
      </c>
      <c r="J13" s="9">
        <f>K13-2</f>
        <v>46252</v>
      </c>
      <c r="K13" s="9">
        <v>46254</v>
      </c>
      <c r="L13" s="5">
        <f ca="1">K13-I13</f>
        <v>-6</v>
      </c>
    </row>
    <row r="14" spans="1:12">
      <c r="A14" s="7" t="s">
        <v>10</v>
      </c>
      <c r="B14" s="7" t="s">
        <v>43</v>
      </c>
      <c r="C14" s="7" t="s">
        <v>9</v>
      </c>
      <c r="D14" s="7" t="s">
        <v>44</v>
      </c>
      <c r="E14" s="7" t="s">
        <v>25</v>
      </c>
      <c r="F14" s="7" t="s">
        <v>21</v>
      </c>
      <c r="G14" s="5" t="s">
        <v>27</v>
      </c>
      <c r="H14" s="8">
        <v>2700</v>
      </c>
      <c r="I14" s="6">
        <f ca="1">TODAY()</f>
        <v>46260</v>
      </c>
      <c r="J14" s="9">
        <f>K14-2</f>
        <v>46252</v>
      </c>
      <c r="K14" s="9">
        <v>46254</v>
      </c>
      <c r="L14" s="5">
        <f ca="1">K14-I14</f>
        <v>-6</v>
      </c>
    </row>
    <row r="15" spans="1:12">
      <c r="A15" s="7" t="s">
        <v>10</v>
      </c>
      <c r="B15" s="7">
        <v>6087295</v>
      </c>
      <c r="C15" s="7" t="s">
        <v>7</v>
      </c>
      <c r="D15" s="7" t="s">
        <v>46</v>
      </c>
      <c r="E15" s="7" t="s">
        <v>20</v>
      </c>
      <c r="F15" s="7" t="s">
        <v>47</v>
      </c>
      <c r="G15" s="5" t="s">
        <v>48</v>
      </c>
      <c r="H15" s="8">
        <v>2368</v>
      </c>
      <c r="I15" s="6">
        <f ca="1">TODAY()</f>
        <v>46260</v>
      </c>
      <c r="J15" s="9">
        <f>K15-2</f>
        <v>46252</v>
      </c>
      <c r="K15" s="9">
        <v>46254</v>
      </c>
      <c r="L15" s="5">
        <f ca="1">K15-I15</f>
        <v>-6</v>
      </c>
    </row>
    <row r="16" spans="1:12">
      <c r="A16" s="7" t="s">
        <v>10</v>
      </c>
      <c r="B16" s="7" t="s">
        <v>45</v>
      </c>
      <c r="C16" s="7" t="s">
        <v>8</v>
      </c>
      <c r="D16" s="7" t="s">
        <v>46</v>
      </c>
      <c r="E16" s="7" t="s">
        <v>25</v>
      </c>
      <c r="F16" s="7" t="s">
        <v>49</v>
      </c>
      <c r="G16" s="5" t="s">
        <v>50</v>
      </c>
      <c r="H16" s="8">
        <v>2453</v>
      </c>
      <c r="I16" s="6">
        <f ca="1">TODAY()</f>
        <v>46260</v>
      </c>
      <c r="J16" s="9">
        <f>K16-2</f>
        <v>46252</v>
      </c>
      <c r="K16" s="9">
        <v>46254</v>
      </c>
      <c r="L16" s="5">
        <f ca="1">K16-I16</f>
        <v>-6</v>
      </c>
    </row>
    <row r="17" spans="1:12">
      <c r="A17" s="7" t="s">
        <v>10</v>
      </c>
      <c r="B17" s="7" t="s">
        <v>45</v>
      </c>
      <c r="C17" s="7" t="s">
        <v>9</v>
      </c>
      <c r="D17" s="7" t="s">
        <v>46</v>
      </c>
      <c r="E17" s="7" t="s">
        <v>25</v>
      </c>
      <c r="F17" s="7" t="s">
        <v>41</v>
      </c>
      <c r="G17" s="5" t="s">
        <v>42</v>
      </c>
      <c r="H17" s="8">
        <v>1052</v>
      </c>
      <c r="I17" s="6">
        <f ca="1">TODAY()</f>
        <v>46260</v>
      </c>
      <c r="J17" s="9">
        <f>K17-2</f>
        <v>46252</v>
      </c>
      <c r="K17" s="9">
        <v>46254</v>
      </c>
      <c r="L17" s="5">
        <f ca="1">K17-I17</f>
        <v>-6</v>
      </c>
    </row>
    <row r="18" spans="1:12">
      <c r="A18" s="7" t="s">
        <v>10</v>
      </c>
      <c r="B18" s="7">
        <v>6087454</v>
      </c>
      <c r="C18" s="7" t="s">
        <v>7</v>
      </c>
      <c r="D18" s="7" t="s">
        <v>83</v>
      </c>
      <c r="E18" s="7" t="s">
        <v>25</v>
      </c>
      <c r="F18" s="7" t="s">
        <v>21</v>
      </c>
      <c r="G18" s="5" t="s">
        <v>27</v>
      </c>
      <c r="H18" s="8">
        <v>8019.71</v>
      </c>
      <c r="I18" s="6">
        <f ca="1">TODAY()</f>
        <v>46260</v>
      </c>
      <c r="J18" s="9">
        <f>K18-2</f>
        <v>46252</v>
      </c>
      <c r="K18" s="9">
        <v>46254</v>
      </c>
      <c r="L18" s="5">
        <f ca="1">K18-I18</f>
        <v>-6</v>
      </c>
    </row>
    <row r="19" spans="1:12">
      <c r="A19" s="7" t="s">
        <v>10</v>
      </c>
      <c r="B19" s="7">
        <v>6087486</v>
      </c>
      <c r="C19" s="7" t="s">
        <v>7</v>
      </c>
      <c r="D19" s="7" t="s">
        <v>89</v>
      </c>
      <c r="E19" s="7" t="s">
        <v>30</v>
      </c>
      <c r="F19" s="7" t="s">
        <v>90</v>
      </c>
      <c r="G19" s="5" t="s">
        <v>91</v>
      </c>
      <c r="H19" s="8">
        <v>1972.87</v>
      </c>
      <c r="I19" s="6">
        <f ca="1">TODAY()</f>
        <v>46260</v>
      </c>
      <c r="J19" s="9">
        <f>K19-2</f>
        <v>46252</v>
      </c>
      <c r="K19" s="9">
        <v>46254</v>
      </c>
      <c r="L19" s="5">
        <f ca="1">K19-I19</f>
        <v>-6</v>
      </c>
    </row>
    <row r="20" spans="1:12">
      <c r="A20" s="7" t="s">
        <v>10</v>
      </c>
      <c r="B20" s="7" t="s">
        <v>88</v>
      </c>
      <c r="C20" s="7" t="s">
        <v>8</v>
      </c>
      <c r="D20" s="7" t="s">
        <v>89</v>
      </c>
      <c r="E20" s="7" t="s">
        <v>30</v>
      </c>
      <c r="F20" s="7" t="s">
        <v>92</v>
      </c>
      <c r="G20" s="5" t="s">
        <v>93</v>
      </c>
      <c r="H20" s="8">
        <v>2567.19</v>
      </c>
      <c r="I20" s="6">
        <f ca="1">TODAY()</f>
        <v>46260</v>
      </c>
      <c r="J20" s="9">
        <f>K20-2</f>
        <v>46252</v>
      </c>
      <c r="K20" s="9">
        <v>46254</v>
      </c>
      <c r="L20" s="5">
        <f ca="1">K20-I20</f>
        <v>-6</v>
      </c>
    </row>
    <row r="21" spans="1:12">
      <c r="A21" s="7" t="s">
        <v>10</v>
      </c>
      <c r="B21" s="7" t="s">
        <v>88</v>
      </c>
      <c r="C21" s="7" t="s">
        <v>9</v>
      </c>
      <c r="D21" s="7" t="s">
        <v>89</v>
      </c>
      <c r="E21" s="7" t="s">
        <v>30</v>
      </c>
      <c r="F21" s="7" t="s">
        <v>31</v>
      </c>
      <c r="G21" s="5" t="s">
        <v>32</v>
      </c>
      <c r="H21" s="8">
        <v>965.49</v>
      </c>
      <c r="I21" s="6">
        <f ca="1">TODAY()</f>
        <v>46260</v>
      </c>
      <c r="J21" s="9">
        <f>K21-2</f>
        <v>46252</v>
      </c>
      <c r="K21" s="9">
        <v>46254</v>
      </c>
      <c r="L21" s="5">
        <f ca="1">K21-I21</f>
        <v>-6</v>
      </c>
    </row>
    <row r="22" spans="1:12">
      <c r="A22" s="7" t="s">
        <v>10</v>
      </c>
      <c r="B22" s="7" t="s">
        <v>88</v>
      </c>
      <c r="C22" s="7" t="s">
        <v>11</v>
      </c>
      <c r="D22" s="7" t="s">
        <v>89</v>
      </c>
      <c r="E22" s="7" t="s">
        <v>30</v>
      </c>
      <c r="F22" s="7" t="s">
        <v>94</v>
      </c>
      <c r="G22" s="5" t="s">
        <v>95</v>
      </c>
      <c r="H22" s="8">
        <v>231.48</v>
      </c>
      <c r="I22" s="6">
        <f ca="1">TODAY()</f>
        <v>46260</v>
      </c>
      <c r="J22" s="9">
        <f>K22-2</f>
        <v>46252</v>
      </c>
      <c r="K22" s="9">
        <v>46254</v>
      </c>
      <c r="L22" s="5">
        <f ca="1">K22-I22</f>
        <v>-6</v>
      </c>
    </row>
    <row r="23" spans="1:12">
      <c r="A23" s="7" t="s">
        <v>10</v>
      </c>
      <c r="B23" s="7" t="s">
        <v>88</v>
      </c>
      <c r="C23" s="7" t="s">
        <v>12</v>
      </c>
      <c r="D23" s="7" t="s">
        <v>89</v>
      </c>
      <c r="E23" s="7" t="s">
        <v>30</v>
      </c>
      <c r="F23" s="7" t="s">
        <v>33</v>
      </c>
      <c r="G23" s="5" t="s">
        <v>34</v>
      </c>
      <c r="H23" s="8">
        <v>516.88</v>
      </c>
      <c r="I23" s="6">
        <f ca="1">TODAY()</f>
        <v>46260</v>
      </c>
      <c r="J23" s="9">
        <f>K23-2</f>
        <v>46252</v>
      </c>
      <c r="K23" s="9">
        <v>46254</v>
      </c>
      <c r="L23" s="5">
        <f ca="1">K23-I23</f>
        <v>-6</v>
      </c>
    </row>
    <row r="24" spans="1:12">
      <c r="A24" s="7" t="s">
        <v>10</v>
      </c>
      <c r="B24" s="7" t="s">
        <v>88</v>
      </c>
      <c r="C24" s="7" t="s">
        <v>13</v>
      </c>
      <c r="D24" s="7" t="s">
        <v>89</v>
      </c>
      <c r="E24" s="7" t="s">
        <v>30</v>
      </c>
      <c r="F24" s="7" t="s">
        <v>96</v>
      </c>
      <c r="G24" s="5" t="s">
        <v>97</v>
      </c>
      <c r="H24" s="8">
        <v>2471.1</v>
      </c>
      <c r="I24" s="6">
        <f ca="1">TODAY()</f>
        <v>46260</v>
      </c>
      <c r="J24" s="9">
        <f>K24-2</f>
        <v>46252</v>
      </c>
      <c r="K24" s="9">
        <v>46254</v>
      </c>
      <c r="L24" s="5">
        <f ca="1">K24-I24</f>
        <v>-6</v>
      </c>
    </row>
    <row r="25" spans="1:12">
      <c r="A25" s="7" t="s">
        <v>10</v>
      </c>
      <c r="B25" s="7" t="s">
        <v>88</v>
      </c>
      <c r="C25" s="7" t="s">
        <v>54</v>
      </c>
      <c r="D25" s="7" t="s">
        <v>89</v>
      </c>
      <c r="E25" s="7" t="s">
        <v>30</v>
      </c>
      <c r="F25" s="7" t="s">
        <v>98</v>
      </c>
      <c r="G25" s="5" t="s">
        <v>99</v>
      </c>
      <c r="H25" s="8">
        <v>243.81</v>
      </c>
      <c r="I25" s="6">
        <f ca="1">TODAY()</f>
        <v>46260</v>
      </c>
      <c r="J25" s="9">
        <f>K25-2</f>
        <v>46252</v>
      </c>
      <c r="K25" s="9">
        <v>46254</v>
      </c>
      <c r="L25" s="5">
        <f ca="1">K25-I25</f>
        <v>-6</v>
      </c>
    </row>
    <row r="26" spans="1:12">
      <c r="A26" s="7" t="s">
        <v>10</v>
      </c>
      <c r="B26" s="7" t="s">
        <v>88</v>
      </c>
      <c r="C26" s="7" t="s">
        <v>55</v>
      </c>
      <c r="D26" s="7" t="s">
        <v>89</v>
      </c>
      <c r="E26" s="7" t="s">
        <v>30</v>
      </c>
      <c r="F26" s="7" t="s">
        <v>100</v>
      </c>
      <c r="G26" s="5" t="s">
        <v>101</v>
      </c>
      <c r="H26" s="8">
        <v>2127.1799999999998</v>
      </c>
      <c r="I26" s="6">
        <f ca="1">TODAY()</f>
        <v>46260</v>
      </c>
      <c r="J26" s="9">
        <f>K26-2</f>
        <v>46252</v>
      </c>
      <c r="K26" s="9">
        <v>46254</v>
      </c>
      <c r="L26" s="5">
        <f ca="1">K26-I26</f>
        <v>-6</v>
      </c>
    </row>
    <row r="27" spans="1:12">
      <c r="A27" s="7" t="s">
        <v>10</v>
      </c>
      <c r="B27" s="7">
        <v>6087602</v>
      </c>
      <c r="C27" s="7" t="s">
        <v>55</v>
      </c>
      <c r="D27" s="7" t="s">
        <v>103</v>
      </c>
      <c r="E27" s="7" t="s">
        <v>20</v>
      </c>
      <c r="F27" s="7" t="s">
        <v>22</v>
      </c>
      <c r="G27" s="5" t="s">
        <v>29</v>
      </c>
      <c r="H27" s="8">
        <v>1445</v>
      </c>
      <c r="I27" s="6">
        <f ca="1">TODAY()</f>
        <v>46260</v>
      </c>
      <c r="J27" s="9">
        <f>K27-2</f>
        <v>46252</v>
      </c>
      <c r="K27" s="9">
        <v>46254</v>
      </c>
      <c r="L27" s="5">
        <f ca="1">K27-I27</f>
        <v>-6</v>
      </c>
    </row>
    <row r="28" spans="1:12">
      <c r="A28" s="7" t="s">
        <v>10</v>
      </c>
      <c r="B28" s="7" t="s">
        <v>102</v>
      </c>
      <c r="C28" s="7" t="s">
        <v>59</v>
      </c>
      <c r="D28" s="7" t="s">
        <v>103</v>
      </c>
      <c r="E28" s="7" t="s">
        <v>25</v>
      </c>
      <c r="F28" s="7" t="s">
        <v>21</v>
      </c>
      <c r="G28" s="5" t="s">
        <v>27</v>
      </c>
      <c r="H28" s="8">
        <v>2098.0569999999998</v>
      </c>
      <c r="I28" s="6">
        <f ca="1">TODAY()</f>
        <v>46260</v>
      </c>
      <c r="J28" s="9">
        <f>K28-2</f>
        <v>46252</v>
      </c>
      <c r="K28" s="9">
        <v>46254</v>
      </c>
      <c r="L28" s="5">
        <f ca="1">K28-I28</f>
        <v>-6</v>
      </c>
    </row>
    <row r="29" spans="1:12">
      <c r="A29" s="7" t="s">
        <v>10</v>
      </c>
      <c r="B29" s="7" t="s">
        <v>127</v>
      </c>
      <c r="C29" s="7" t="s">
        <v>7</v>
      </c>
      <c r="D29" s="7" t="s">
        <v>118</v>
      </c>
      <c r="E29" s="7" t="s">
        <v>128</v>
      </c>
      <c r="F29" s="7" t="s">
        <v>22</v>
      </c>
      <c r="G29" s="5" t="s">
        <v>29</v>
      </c>
      <c r="H29" s="8">
        <v>1180.02</v>
      </c>
      <c r="I29" s="6">
        <f ca="1">TODAY()</f>
        <v>46260</v>
      </c>
      <c r="J29" s="9">
        <f>K29-1</f>
        <v>46253</v>
      </c>
      <c r="K29" s="9">
        <v>46254</v>
      </c>
      <c r="L29" s="5">
        <f ca="1">K29-I29</f>
        <v>-6</v>
      </c>
    </row>
    <row r="30" spans="1:12">
      <c r="A30" s="7" t="s">
        <v>10</v>
      </c>
      <c r="B30" s="7" t="s">
        <v>127</v>
      </c>
      <c r="C30" s="7" t="s">
        <v>9</v>
      </c>
      <c r="D30" s="7" t="s">
        <v>118</v>
      </c>
      <c r="E30" s="7" t="s">
        <v>128</v>
      </c>
      <c r="F30" s="7" t="s">
        <v>86</v>
      </c>
      <c r="G30" s="5" t="s">
        <v>87</v>
      </c>
      <c r="H30" s="8">
        <v>2464.85</v>
      </c>
      <c r="I30" s="6">
        <f ca="1">TODAY()</f>
        <v>46260</v>
      </c>
      <c r="J30" s="9">
        <f>K30-1</f>
        <v>46253</v>
      </c>
      <c r="K30" s="9">
        <v>46254</v>
      </c>
      <c r="L30" s="5">
        <f ca="1">K30-I30</f>
        <v>-6</v>
      </c>
    </row>
    <row r="31" spans="1:12">
      <c r="A31" s="7" t="s">
        <v>6</v>
      </c>
      <c r="B31" s="7" t="s">
        <v>105</v>
      </c>
      <c r="C31" s="7" t="s">
        <v>8</v>
      </c>
      <c r="D31" s="7" t="s">
        <v>106</v>
      </c>
      <c r="E31" s="7" t="s">
        <v>18</v>
      </c>
      <c r="F31" s="7" t="s">
        <v>108</v>
      </c>
      <c r="G31" s="5" t="s">
        <v>107</v>
      </c>
      <c r="H31" s="8">
        <v>385</v>
      </c>
      <c r="I31" s="6">
        <f ca="1">TODAY()</f>
        <v>46260</v>
      </c>
      <c r="J31" s="9">
        <v>46248</v>
      </c>
      <c r="K31" s="9">
        <v>46255</v>
      </c>
      <c r="L31" s="5">
        <f ca="1">K31-I31</f>
        <v>-5</v>
      </c>
    </row>
    <row r="32" spans="1:12">
      <c r="A32" s="7" t="s">
        <v>6</v>
      </c>
      <c r="B32" s="7" t="s">
        <v>105</v>
      </c>
      <c r="C32" s="7" t="s">
        <v>9</v>
      </c>
      <c r="D32" s="7" t="s">
        <v>106</v>
      </c>
      <c r="E32" s="7" t="s">
        <v>18</v>
      </c>
      <c r="F32" s="7" t="s">
        <v>110</v>
      </c>
      <c r="G32" s="5" t="s">
        <v>109</v>
      </c>
      <c r="H32" s="8">
        <v>385</v>
      </c>
      <c r="I32" s="6">
        <f ca="1">TODAY()</f>
        <v>46260</v>
      </c>
      <c r="J32" s="9">
        <v>46248</v>
      </c>
      <c r="K32" s="9">
        <v>46255</v>
      </c>
      <c r="L32" s="5">
        <f ca="1">K32-I32</f>
        <v>-5</v>
      </c>
    </row>
    <row r="33" spans="1:12">
      <c r="A33" s="7" t="s">
        <v>6</v>
      </c>
      <c r="B33" s="7" t="s">
        <v>111</v>
      </c>
      <c r="C33" s="7" t="s">
        <v>7</v>
      </c>
      <c r="D33" s="7" t="s">
        <v>112</v>
      </c>
      <c r="E33" s="7" t="s">
        <v>64</v>
      </c>
      <c r="F33" s="7" t="s">
        <v>68</v>
      </c>
      <c r="G33" s="5" t="s">
        <v>35</v>
      </c>
      <c r="H33" s="8">
        <v>400</v>
      </c>
      <c r="I33" s="6">
        <f ca="1">TODAY()</f>
        <v>46260</v>
      </c>
      <c r="J33" s="9">
        <v>46248</v>
      </c>
      <c r="K33" s="9">
        <v>46255</v>
      </c>
      <c r="L33" s="5">
        <f ca="1">K33-I33</f>
        <v>-5</v>
      </c>
    </row>
    <row r="34" spans="1:12">
      <c r="A34" s="7" t="s">
        <v>6</v>
      </c>
      <c r="B34" s="7" t="s">
        <v>111</v>
      </c>
      <c r="C34" s="7" t="s">
        <v>55</v>
      </c>
      <c r="D34" s="7" t="s">
        <v>112</v>
      </c>
      <c r="E34" s="7" t="s">
        <v>64</v>
      </c>
      <c r="F34" s="7" t="s">
        <v>69</v>
      </c>
      <c r="G34" s="5" t="str">
        <f>VLOOKUP(F34,[1]Sheet4!$L:$M,2,0)</f>
        <v>灰藍XÁM XANH</v>
      </c>
      <c r="H34" s="8">
        <v>300</v>
      </c>
      <c r="I34" s="6">
        <f ca="1">TODAY()</f>
        <v>46260</v>
      </c>
      <c r="J34" s="9">
        <v>46248</v>
      </c>
      <c r="K34" s="9">
        <v>46255</v>
      </c>
      <c r="L34" s="5">
        <f ca="1">K34-I34</f>
        <v>-5</v>
      </c>
    </row>
    <row r="35" spans="1:12">
      <c r="A35" s="7" t="s">
        <v>6</v>
      </c>
      <c r="B35" s="7" t="s">
        <v>113</v>
      </c>
      <c r="C35" s="7" t="s">
        <v>7</v>
      </c>
      <c r="D35" s="7" t="s">
        <v>114</v>
      </c>
      <c r="E35" s="7" t="s">
        <v>64</v>
      </c>
      <c r="F35" s="7" t="s">
        <v>68</v>
      </c>
      <c r="G35" s="5" t="s">
        <v>35</v>
      </c>
      <c r="H35" s="8">
        <v>650</v>
      </c>
      <c r="I35" s="6">
        <f ca="1">TODAY()</f>
        <v>46260</v>
      </c>
      <c r="J35" s="9">
        <v>46248</v>
      </c>
      <c r="K35" s="9">
        <v>46255</v>
      </c>
      <c r="L35" s="5">
        <f ca="1">K35-I35</f>
        <v>-5</v>
      </c>
    </row>
    <row r="36" spans="1:12">
      <c r="A36" s="7" t="s">
        <v>6</v>
      </c>
      <c r="B36" s="7" t="s">
        <v>113</v>
      </c>
      <c r="C36" s="7" t="s">
        <v>8</v>
      </c>
      <c r="D36" s="7" t="s">
        <v>114</v>
      </c>
      <c r="E36" s="7" t="s">
        <v>64</v>
      </c>
      <c r="F36" s="7" t="s">
        <v>19</v>
      </c>
      <c r="G36" s="5" t="str">
        <f>VLOOKUP(F36,[1]Sheet4!$L:$M,2,0)</f>
        <v>白/TRẮNG</v>
      </c>
      <c r="H36" s="8">
        <v>500</v>
      </c>
      <c r="I36" s="6">
        <f ca="1">TODAY()</f>
        <v>46260</v>
      </c>
      <c r="J36" s="9">
        <v>46248</v>
      </c>
      <c r="K36" s="9">
        <v>46255</v>
      </c>
      <c r="L36" s="5">
        <f ca="1">K36-I36</f>
        <v>-5</v>
      </c>
    </row>
    <row r="37" spans="1:12">
      <c r="A37" s="7" t="s">
        <v>6</v>
      </c>
      <c r="B37" s="7" t="s">
        <v>113</v>
      </c>
      <c r="C37" s="7" t="s">
        <v>12</v>
      </c>
      <c r="D37" s="7" t="s">
        <v>114</v>
      </c>
      <c r="E37" s="7" t="s">
        <v>64</v>
      </c>
      <c r="F37" s="7" t="s">
        <v>66</v>
      </c>
      <c r="G37" s="5" t="str">
        <f>VLOOKUP(F37,[1]Sheet4!$L:$M,2,0)</f>
        <v>枯绿XANH HÉO</v>
      </c>
      <c r="H37" s="8">
        <v>710</v>
      </c>
      <c r="I37" s="6">
        <f ca="1">TODAY()</f>
        <v>46260</v>
      </c>
      <c r="J37" s="9">
        <v>46248</v>
      </c>
      <c r="K37" s="9">
        <v>46255</v>
      </c>
      <c r="L37" s="5">
        <f ca="1">K37-I37</f>
        <v>-5</v>
      </c>
    </row>
    <row r="38" spans="1:12">
      <c r="A38" s="7" t="s">
        <v>6</v>
      </c>
      <c r="B38" s="7" t="s">
        <v>113</v>
      </c>
      <c r="C38" s="7" t="s">
        <v>13</v>
      </c>
      <c r="D38" s="7" t="s">
        <v>114</v>
      </c>
      <c r="E38" s="7" t="s">
        <v>64</v>
      </c>
      <c r="F38" s="7" t="s">
        <v>69</v>
      </c>
      <c r="G38" s="5" t="str">
        <f>VLOOKUP(F38,[1]Sheet4!$L:$M,2,0)</f>
        <v>灰藍XÁM XANH</v>
      </c>
      <c r="H38" s="8">
        <v>650</v>
      </c>
      <c r="I38" s="6">
        <f ca="1">TODAY()</f>
        <v>46260</v>
      </c>
      <c r="J38" s="9">
        <v>46248</v>
      </c>
      <c r="K38" s="9">
        <v>46255</v>
      </c>
      <c r="L38" s="5">
        <f ca="1">K38-I38</f>
        <v>-5</v>
      </c>
    </row>
    <row r="39" spans="1:12">
      <c r="A39" s="7" t="s">
        <v>6</v>
      </c>
      <c r="B39" s="7" t="s">
        <v>113</v>
      </c>
      <c r="C39" s="7" t="s">
        <v>54</v>
      </c>
      <c r="D39" s="7" t="s">
        <v>114</v>
      </c>
      <c r="E39" s="7" t="s">
        <v>64</v>
      </c>
      <c r="F39" s="7" t="s">
        <v>115</v>
      </c>
      <c r="G39" s="5" t="str">
        <f>VLOOKUP(F39,[1]Sheet4!$L:$M,2,0)</f>
        <v>灰卡其 MÀU KAKI XÁM</v>
      </c>
      <c r="H39" s="8">
        <v>235</v>
      </c>
      <c r="I39" s="6">
        <f ca="1">TODAY()</f>
        <v>46260</v>
      </c>
      <c r="J39" s="9">
        <v>46248</v>
      </c>
      <c r="K39" s="9">
        <v>46255</v>
      </c>
      <c r="L39" s="5">
        <f ca="1">K39-I39</f>
        <v>-5</v>
      </c>
    </row>
    <row r="40" spans="1:12">
      <c r="A40" s="7" t="s">
        <v>6</v>
      </c>
      <c r="B40" s="7" t="s">
        <v>116</v>
      </c>
      <c r="C40" s="7" t="s">
        <v>8</v>
      </c>
      <c r="D40" s="7" t="s">
        <v>117</v>
      </c>
      <c r="E40" s="7" t="s">
        <v>18</v>
      </c>
      <c r="F40" s="7" t="s">
        <v>19</v>
      </c>
      <c r="G40" s="5" t="str">
        <f>VLOOKUP(F40,[1]Sheet4!$L:$M,2,0)</f>
        <v>白/TRẮNG</v>
      </c>
      <c r="H40" s="8">
        <v>220</v>
      </c>
      <c r="I40" s="6">
        <f ca="1">TODAY()</f>
        <v>46260</v>
      </c>
      <c r="J40" s="9">
        <v>46248</v>
      </c>
      <c r="K40" s="9">
        <v>46255</v>
      </c>
      <c r="L40" s="5">
        <f ca="1">K40-I40</f>
        <v>-5</v>
      </c>
    </row>
    <row r="41" spans="1:12">
      <c r="A41" s="7" t="s">
        <v>6</v>
      </c>
      <c r="B41" s="7" t="s">
        <v>116</v>
      </c>
      <c r="C41" s="7" t="s">
        <v>9</v>
      </c>
      <c r="D41" s="7" t="s">
        <v>117</v>
      </c>
      <c r="E41" s="7" t="s">
        <v>18</v>
      </c>
      <c r="F41" s="7" t="s">
        <v>110</v>
      </c>
      <c r="G41" s="5" t="s">
        <v>109</v>
      </c>
      <c r="H41" s="8">
        <v>220</v>
      </c>
      <c r="I41" s="6">
        <f ca="1">TODAY()</f>
        <v>46260</v>
      </c>
      <c r="J41" s="9">
        <v>46248</v>
      </c>
      <c r="K41" s="9">
        <v>46255</v>
      </c>
      <c r="L41" s="5">
        <f ca="1">K41-I41</f>
        <v>-5</v>
      </c>
    </row>
    <row r="42" spans="1:12">
      <c r="A42" s="7" t="s">
        <v>10</v>
      </c>
      <c r="B42" s="7" t="s">
        <v>127</v>
      </c>
      <c r="C42" s="7" t="s">
        <v>11</v>
      </c>
      <c r="D42" s="7" t="s">
        <v>118</v>
      </c>
      <c r="E42" s="7" t="s">
        <v>128</v>
      </c>
      <c r="F42" s="7" t="s">
        <v>86</v>
      </c>
      <c r="G42" s="5" t="s">
        <v>87</v>
      </c>
      <c r="H42" s="8">
        <v>2654.33</v>
      </c>
      <c r="I42" s="6">
        <f ca="1">TODAY()</f>
        <v>46260</v>
      </c>
      <c r="J42" s="9">
        <f>K42-1</f>
        <v>46256</v>
      </c>
      <c r="K42" s="9">
        <v>46257</v>
      </c>
      <c r="L42" s="5">
        <f ca="1">K42-I42</f>
        <v>-3</v>
      </c>
    </row>
    <row r="43" spans="1:12">
      <c r="A43" s="7" t="s">
        <v>10</v>
      </c>
      <c r="B43" s="7" t="s">
        <v>127</v>
      </c>
      <c r="C43" s="7" t="s">
        <v>12</v>
      </c>
      <c r="D43" s="7" t="s">
        <v>118</v>
      </c>
      <c r="E43" s="7" t="s">
        <v>128</v>
      </c>
      <c r="F43" s="7" t="s">
        <v>86</v>
      </c>
      <c r="G43" s="5" t="s">
        <v>87</v>
      </c>
      <c r="H43" s="8">
        <v>1547.49</v>
      </c>
      <c r="I43" s="6">
        <f ca="1">TODAY()</f>
        <v>46260</v>
      </c>
      <c r="J43" s="9">
        <f>K43-1</f>
        <v>46256</v>
      </c>
      <c r="K43" s="9">
        <v>46257</v>
      </c>
      <c r="L43" s="5">
        <f ca="1">K43-I43</f>
        <v>-3</v>
      </c>
    </row>
    <row r="44" spans="1:12">
      <c r="A44" s="7" t="s">
        <v>10</v>
      </c>
      <c r="B44" s="7" t="s">
        <v>127</v>
      </c>
      <c r="C44" s="7" t="s">
        <v>13</v>
      </c>
      <c r="D44" s="7" t="s">
        <v>118</v>
      </c>
      <c r="E44" s="7" t="s">
        <v>128</v>
      </c>
      <c r="F44" s="7" t="s">
        <v>86</v>
      </c>
      <c r="G44" s="5" t="s">
        <v>87</v>
      </c>
      <c r="H44" s="8">
        <v>1983.95</v>
      </c>
      <c r="I44" s="6">
        <f ca="1">TODAY()</f>
        <v>46260</v>
      </c>
      <c r="J44" s="9">
        <f>K44-1</f>
        <v>46256</v>
      </c>
      <c r="K44" s="9">
        <v>46257</v>
      </c>
      <c r="L44" s="5">
        <f ca="1">K44-I44</f>
        <v>-3</v>
      </c>
    </row>
    <row r="45" spans="1:12">
      <c r="A45" s="7" t="s">
        <v>81</v>
      </c>
      <c r="B45" s="7">
        <v>1443202</v>
      </c>
      <c r="C45" s="7">
        <v>20</v>
      </c>
      <c r="D45" s="7" t="s">
        <v>181</v>
      </c>
      <c r="E45" s="7" t="s">
        <v>82</v>
      </c>
      <c r="F45" s="7" t="s">
        <v>182</v>
      </c>
      <c r="G45" s="5" t="s">
        <v>183</v>
      </c>
      <c r="H45" s="8">
        <v>17.760000000000002</v>
      </c>
      <c r="I45" s="6">
        <f ca="1">TODAY()</f>
        <v>46260</v>
      </c>
      <c r="J45" s="9"/>
      <c r="K45" s="9">
        <v>46258</v>
      </c>
      <c r="L45" s="5">
        <f ca="1">K45-I45</f>
        <v>-2</v>
      </c>
    </row>
    <row r="46" spans="1:12">
      <c r="A46" s="7" t="s">
        <v>81</v>
      </c>
      <c r="B46" s="7">
        <v>1440198</v>
      </c>
      <c r="C46" s="7">
        <v>30</v>
      </c>
      <c r="D46" s="7" t="s">
        <v>184</v>
      </c>
      <c r="E46" s="7" t="s">
        <v>82</v>
      </c>
      <c r="F46" s="7" t="s">
        <v>182</v>
      </c>
      <c r="G46" s="5" t="s">
        <v>183</v>
      </c>
      <c r="H46" s="8">
        <v>17.760000000000002</v>
      </c>
      <c r="I46" s="6">
        <f ca="1">TODAY()</f>
        <v>46260</v>
      </c>
      <c r="J46" s="9"/>
      <c r="K46" s="9">
        <v>46258</v>
      </c>
      <c r="L46" s="5">
        <f ca="1">K46-I46</f>
        <v>-2</v>
      </c>
    </row>
    <row r="47" spans="1:12">
      <c r="A47" s="7" t="s">
        <v>6</v>
      </c>
      <c r="B47" s="7" t="s">
        <v>171</v>
      </c>
      <c r="C47" s="7" t="s">
        <v>70</v>
      </c>
      <c r="D47" s="7" t="s">
        <v>172</v>
      </c>
      <c r="E47" s="7" t="s">
        <v>173</v>
      </c>
      <c r="F47" s="7" t="s">
        <v>175</v>
      </c>
      <c r="G47" s="5" t="s">
        <v>174</v>
      </c>
      <c r="H47" s="8">
        <v>905</v>
      </c>
      <c r="I47" s="6">
        <f ca="1">TODAY()</f>
        <v>46260</v>
      </c>
      <c r="J47" s="9"/>
      <c r="K47" s="9">
        <v>46260</v>
      </c>
      <c r="L47" s="5">
        <f ca="1">K47-I47</f>
        <v>0</v>
      </c>
    </row>
    <row r="48" spans="1:12">
      <c r="A48" s="7" t="s">
        <v>6</v>
      </c>
      <c r="B48" s="7" t="s">
        <v>176</v>
      </c>
      <c r="C48" s="7" t="s">
        <v>177</v>
      </c>
      <c r="D48" s="7" t="s">
        <v>172</v>
      </c>
      <c r="E48" s="7" t="s">
        <v>178</v>
      </c>
      <c r="F48" s="7" t="s">
        <v>179</v>
      </c>
      <c r="G48" s="5" t="s">
        <v>180</v>
      </c>
      <c r="H48" s="8">
        <v>1493</v>
      </c>
      <c r="I48" s="6">
        <f ca="1">TODAY()</f>
        <v>46260</v>
      </c>
      <c r="J48" s="9"/>
      <c r="K48" s="9">
        <v>46260</v>
      </c>
      <c r="L48" s="5">
        <f ca="1">K48-I48</f>
        <v>0</v>
      </c>
    </row>
    <row r="49" spans="1:12">
      <c r="A49" s="7" t="s">
        <v>225</v>
      </c>
      <c r="B49" s="7">
        <v>1440743</v>
      </c>
      <c r="C49" s="7">
        <v>10</v>
      </c>
      <c r="D49" s="7" t="s">
        <v>226</v>
      </c>
      <c r="E49" s="7" t="s">
        <v>227</v>
      </c>
      <c r="F49" s="7" t="s">
        <v>228</v>
      </c>
      <c r="G49" s="5" t="s">
        <v>229</v>
      </c>
      <c r="H49" s="8">
        <v>2235.556</v>
      </c>
      <c r="I49" s="6">
        <f ca="1">TODAY()</f>
        <v>46260</v>
      </c>
      <c r="J49" s="9"/>
      <c r="K49" s="9">
        <v>46263</v>
      </c>
      <c r="L49" s="5">
        <f ca="1">K49-I49</f>
        <v>3</v>
      </c>
    </row>
    <row r="50" spans="1:12">
      <c r="A50" s="7" t="s">
        <v>225</v>
      </c>
      <c r="B50" s="7">
        <v>1440743</v>
      </c>
      <c r="C50" s="7">
        <v>30</v>
      </c>
      <c r="D50" s="7" t="s">
        <v>226</v>
      </c>
      <c r="E50" s="7" t="s">
        <v>227</v>
      </c>
      <c r="F50" s="7" t="s">
        <v>230</v>
      </c>
      <c r="G50" s="5" t="s">
        <v>231</v>
      </c>
      <c r="H50" s="8">
        <v>264.15600000000001</v>
      </c>
      <c r="I50" s="6">
        <f ca="1">TODAY()</f>
        <v>46260</v>
      </c>
      <c r="J50" s="9"/>
      <c r="K50" s="9">
        <v>46263</v>
      </c>
      <c r="L50" s="5">
        <f ca="1">K50-I50</f>
        <v>3</v>
      </c>
    </row>
    <row r="51" spans="1:12">
      <c r="A51" s="7" t="s">
        <v>225</v>
      </c>
      <c r="B51" s="7">
        <v>1440743</v>
      </c>
      <c r="C51" s="7">
        <v>60</v>
      </c>
      <c r="D51" s="7" t="s">
        <v>226</v>
      </c>
      <c r="E51" s="7" t="s">
        <v>227</v>
      </c>
      <c r="F51" s="7" t="s">
        <v>232</v>
      </c>
      <c r="G51" s="5" t="s">
        <v>233</v>
      </c>
      <c r="H51" s="8">
        <v>432.16800000000001</v>
      </c>
      <c r="I51" s="6">
        <f ca="1">TODAY()</f>
        <v>46260</v>
      </c>
      <c r="J51" s="9"/>
      <c r="K51" s="9">
        <v>46263</v>
      </c>
      <c r="L51" s="5">
        <f ca="1">K51-I51</f>
        <v>3</v>
      </c>
    </row>
    <row r="52" spans="1:12">
      <c r="A52" s="7" t="s">
        <v>225</v>
      </c>
      <c r="B52" s="7">
        <v>1442628</v>
      </c>
      <c r="C52" s="7">
        <v>20</v>
      </c>
      <c r="D52" s="7" t="s">
        <v>234</v>
      </c>
      <c r="E52" s="7" t="s">
        <v>235</v>
      </c>
      <c r="F52" s="7" t="s">
        <v>236</v>
      </c>
      <c r="G52" s="5" t="s">
        <v>237</v>
      </c>
      <c r="H52" s="8">
        <v>4877.3890000000001</v>
      </c>
      <c r="I52" s="6">
        <f ca="1">TODAY()</f>
        <v>46260</v>
      </c>
      <c r="J52" s="9"/>
      <c r="K52" s="9">
        <v>46263</v>
      </c>
      <c r="L52" s="5">
        <f ca="1">K52-I52</f>
        <v>3</v>
      </c>
    </row>
    <row r="53" spans="1:12">
      <c r="A53" s="7" t="s">
        <v>225</v>
      </c>
      <c r="B53" s="7">
        <v>1442628</v>
      </c>
      <c r="C53" s="7">
        <v>30</v>
      </c>
      <c r="D53" s="7" t="s">
        <v>234</v>
      </c>
      <c r="E53" s="7" t="s">
        <v>235</v>
      </c>
      <c r="F53" s="7" t="s">
        <v>238</v>
      </c>
      <c r="G53" s="5" t="s">
        <v>239</v>
      </c>
      <c r="H53" s="8">
        <v>107.04</v>
      </c>
      <c r="I53" s="6">
        <f ca="1">TODAY()</f>
        <v>46260</v>
      </c>
      <c r="J53" s="9"/>
      <c r="K53" s="9">
        <v>46263</v>
      </c>
      <c r="L53" s="5">
        <f ca="1">K53-I53</f>
        <v>3</v>
      </c>
    </row>
    <row r="54" spans="1:12">
      <c r="A54" s="7" t="s">
        <v>225</v>
      </c>
      <c r="B54" s="7">
        <v>1442628</v>
      </c>
      <c r="C54" s="7">
        <v>40</v>
      </c>
      <c r="D54" s="7" t="s">
        <v>234</v>
      </c>
      <c r="E54" s="7" t="s">
        <v>240</v>
      </c>
      <c r="F54" s="7" t="s">
        <v>241</v>
      </c>
      <c r="G54" s="5" t="s">
        <v>242</v>
      </c>
      <c r="H54" s="8">
        <v>647.88499999999999</v>
      </c>
      <c r="I54" s="6">
        <f ca="1">TODAY()</f>
        <v>46260</v>
      </c>
      <c r="J54" s="9"/>
      <c r="K54" s="9">
        <v>46263</v>
      </c>
      <c r="L54" s="5">
        <f ca="1">K54-I54</f>
        <v>3</v>
      </c>
    </row>
    <row r="55" spans="1:12">
      <c r="A55" s="7" t="s">
        <v>225</v>
      </c>
      <c r="B55" s="7">
        <v>1442624</v>
      </c>
      <c r="C55" s="7">
        <v>40</v>
      </c>
      <c r="D55" s="7" t="s">
        <v>243</v>
      </c>
      <c r="E55" s="7" t="s">
        <v>240</v>
      </c>
      <c r="F55" s="7" t="s">
        <v>244</v>
      </c>
      <c r="G55" s="5" t="s">
        <v>245</v>
      </c>
      <c r="H55" s="8">
        <v>3087.145</v>
      </c>
      <c r="I55" s="6">
        <f ca="1">TODAY()</f>
        <v>46260</v>
      </c>
      <c r="J55" s="9"/>
      <c r="K55" s="9">
        <v>46263</v>
      </c>
      <c r="L55" s="5">
        <f ca="1">K55-I55</f>
        <v>3</v>
      </c>
    </row>
    <row r="56" spans="1:12">
      <c r="A56" s="7" t="s">
        <v>225</v>
      </c>
      <c r="B56" s="7">
        <v>1442624</v>
      </c>
      <c r="C56" s="7">
        <v>50</v>
      </c>
      <c r="D56" s="7" t="s">
        <v>243</v>
      </c>
      <c r="E56" s="7" t="s">
        <v>240</v>
      </c>
      <c r="F56" s="7" t="s">
        <v>244</v>
      </c>
      <c r="G56" s="5" t="s">
        <v>245</v>
      </c>
      <c r="H56" s="8">
        <v>4501.4449999999997</v>
      </c>
      <c r="I56" s="6">
        <f ca="1">TODAY()</f>
        <v>46260</v>
      </c>
      <c r="J56" s="9"/>
      <c r="K56" s="9">
        <v>46263</v>
      </c>
      <c r="L56" s="5">
        <f ca="1">K56-I56</f>
        <v>3</v>
      </c>
    </row>
    <row r="57" spans="1:12">
      <c r="A57" s="7" t="s">
        <v>225</v>
      </c>
      <c r="B57" s="7">
        <v>1443607</v>
      </c>
      <c r="C57" s="7">
        <v>40</v>
      </c>
      <c r="D57" s="7" t="s">
        <v>246</v>
      </c>
      <c r="E57" s="7" t="s">
        <v>247</v>
      </c>
      <c r="F57" s="7" t="s">
        <v>248</v>
      </c>
      <c r="G57" s="5" t="s">
        <v>249</v>
      </c>
      <c r="H57" s="8">
        <v>29.85</v>
      </c>
      <c r="I57" s="6">
        <f ca="1">TODAY()</f>
        <v>46260</v>
      </c>
      <c r="J57" s="9"/>
      <c r="K57" s="9">
        <v>46263</v>
      </c>
      <c r="L57" s="5">
        <f ca="1">K57-I57</f>
        <v>3</v>
      </c>
    </row>
    <row r="58" spans="1:12">
      <c r="A58" s="7" t="s">
        <v>225</v>
      </c>
      <c r="B58" s="7">
        <v>1443596</v>
      </c>
      <c r="C58" s="7">
        <v>40</v>
      </c>
      <c r="D58" s="7" t="s">
        <v>250</v>
      </c>
      <c r="E58" s="7" t="s">
        <v>247</v>
      </c>
      <c r="F58" s="7" t="s">
        <v>248</v>
      </c>
      <c r="G58" s="5" t="s">
        <v>249</v>
      </c>
      <c r="H58" s="8">
        <v>41.42</v>
      </c>
      <c r="I58" s="6">
        <f ca="1">TODAY()</f>
        <v>46260</v>
      </c>
      <c r="J58" s="9"/>
      <c r="K58" s="9">
        <v>46263</v>
      </c>
      <c r="L58" s="5">
        <f ca="1">K58-I58</f>
        <v>3</v>
      </c>
    </row>
    <row r="59" spans="1:12">
      <c r="A59" s="7" t="s">
        <v>81</v>
      </c>
      <c r="B59" s="7">
        <v>1442407</v>
      </c>
      <c r="C59" s="7">
        <v>10</v>
      </c>
      <c r="D59" s="7" t="s">
        <v>217</v>
      </c>
      <c r="E59" s="7" t="s">
        <v>82</v>
      </c>
      <c r="F59" s="7" t="s">
        <v>218</v>
      </c>
      <c r="G59" s="5" t="s">
        <v>219</v>
      </c>
      <c r="H59" s="8">
        <v>26.63</v>
      </c>
      <c r="I59" s="6">
        <f ca="1">TODAY()</f>
        <v>46260</v>
      </c>
      <c r="J59" s="9"/>
      <c r="K59" s="9">
        <v>46263</v>
      </c>
      <c r="L59" s="5">
        <f ca="1">K59-I59</f>
        <v>3</v>
      </c>
    </row>
    <row r="60" spans="1:12">
      <c r="A60" s="7" t="s">
        <v>10</v>
      </c>
      <c r="B60" s="7">
        <v>6088041</v>
      </c>
      <c r="C60" s="7" t="s">
        <v>7</v>
      </c>
      <c r="D60" s="7" t="s">
        <v>126</v>
      </c>
      <c r="E60" s="7" t="s">
        <v>30</v>
      </c>
      <c r="F60" s="7" t="s">
        <v>90</v>
      </c>
      <c r="G60" s="5" t="s">
        <v>91</v>
      </c>
      <c r="H60" s="8">
        <v>753.23</v>
      </c>
      <c r="I60" s="6">
        <f ca="1">TODAY()</f>
        <v>46260</v>
      </c>
      <c r="J60" s="9">
        <f>K60-4</f>
        <v>46262</v>
      </c>
      <c r="K60" s="9">
        <v>46266</v>
      </c>
      <c r="L60" s="5">
        <f ca="1">K60-I60</f>
        <v>6</v>
      </c>
    </row>
    <row r="61" spans="1:12">
      <c r="A61" s="7" t="s">
        <v>10</v>
      </c>
      <c r="B61" s="7" t="s">
        <v>125</v>
      </c>
      <c r="C61" s="7" t="s">
        <v>8</v>
      </c>
      <c r="D61" s="7" t="s">
        <v>126</v>
      </c>
      <c r="E61" s="7" t="s">
        <v>30</v>
      </c>
      <c r="F61" s="7" t="s">
        <v>92</v>
      </c>
      <c r="G61" s="5" t="s">
        <v>93</v>
      </c>
      <c r="H61" s="8">
        <v>335.89</v>
      </c>
      <c r="I61" s="6">
        <f ca="1">TODAY()</f>
        <v>46260</v>
      </c>
      <c r="J61" s="9">
        <f>K61-4</f>
        <v>46262</v>
      </c>
      <c r="K61" s="9">
        <v>46266</v>
      </c>
      <c r="L61" s="5">
        <f ca="1">K61-I61</f>
        <v>6</v>
      </c>
    </row>
    <row r="62" spans="1:12">
      <c r="A62" s="7" t="s">
        <v>10</v>
      </c>
      <c r="B62" s="7" t="s">
        <v>125</v>
      </c>
      <c r="C62" s="7" t="s">
        <v>9</v>
      </c>
      <c r="D62" s="7" t="s">
        <v>126</v>
      </c>
      <c r="E62" s="7" t="s">
        <v>30</v>
      </c>
      <c r="F62" s="7" t="s">
        <v>31</v>
      </c>
      <c r="G62" s="5" t="s">
        <v>32</v>
      </c>
      <c r="H62" s="8">
        <v>1314.29</v>
      </c>
      <c r="I62" s="6">
        <f ca="1">TODAY()</f>
        <v>46260</v>
      </c>
      <c r="J62" s="9">
        <f>K62-4</f>
        <v>46262</v>
      </c>
      <c r="K62" s="9">
        <v>46266</v>
      </c>
      <c r="L62" s="5">
        <f ca="1">K62-I62</f>
        <v>6</v>
      </c>
    </row>
    <row r="63" spans="1:12">
      <c r="A63" s="7" t="s">
        <v>10</v>
      </c>
      <c r="B63" s="7" t="s">
        <v>125</v>
      </c>
      <c r="C63" s="7" t="s">
        <v>11</v>
      </c>
      <c r="D63" s="7" t="s">
        <v>126</v>
      </c>
      <c r="E63" s="7" t="s">
        <v>30</v>
      </c>
      <c r="F63" s="7" t="s">
        <v>94</v>
      </c>
      <c r="G63" s="5" t="s">
        <v>95</v>
      </c>
      <c r="H63" s="8">
        <v>389.24</v>
      </c>
      <c r="I63" s="6">
        <f ca="1">TODAY()</f>
        <v>46260</v>
      </c>
      <c r="J63" s="9">
        <f>K63-4</f>
        <v>46262</v>
      </c>
      <c r="K63" s="9">
        <v>46266</v>
      </c>
      <c r="L63" s="5">
        <f ca="1">K63-I63</f>
        <v>6</v>
      </c>
    </row>
    <row r="64" spans="1:12">
      <c r="A64" s="7" t="s">
        <v>10</v>
      </c>
      <c r="B64" s="7" t="s">
        <v>125</v>
      </c>
      <c r="C64" s="7" t="s">
        <v>12</v>
      </c>
      <c r="D64" s="7" t="s">
        <v>126</v>
      </c>
      <c r="E64" s="7" t="s">
        <v>30</v>
      </c>
      <c r="F64" s="7" t="s">
        <v>33</v>
      </c>
      <c r="G64" s="5" t="s">
        <v>34</v>
      </c>
      <c r="H64" s="8">
        <v>745.78</v>
      </c>
      <c r="I64" s="6">
        <f ca="1">TODAY()</f>
        <v>46260</v>
      </c>
      <c r="J64" s="9">
        <f>K64-4</f>
        <v>46262</v>
      </c>
      <c r="K64" s="9">
        <v>46266</v>
      </c>
      <c r="L64" s="5">
        <f ca="1">K64-I64</f>
        <v>6</v>
      </c>
    </row>
    <row r="65" spans="1:12">
      <c r="A65" s="7" t="s">
        <v>10</v>
      </c>
      <c r="B65" s="7" t="s">
        <v>125</v>
      </c>
      <c r="C65" s="7" t="s">
        <v>13</v>
      </c>
      <c r="D65" s="7" t="s">
        <v>126</v>
      </c>
      <c r="E65" s="7" t="s">
        <v>30</v>
      </c>
      <c r="F65" s="7" t="s">
        <v>96</v>
      </c>
      <c r="G65" s="5" t="s">
        <v>97</v>
      </c>
      <c r="H65" s="8">
        <v>357.4</v>
      </c>
      <c r="I65" s="6">
        <f ca="1">TODAY()</f>
        <v>46260</v>
      </c>
      <c r="J65" s="9">
        <f>K65-4</f>
        <v>46262</v>
      </c>
      <c r="K65" s="9">
        <v>46266</v>
      </c>
      <c r="L65" s="5">
        <f ca="1">K65-I65</f>
        <v>6</v>
      </c>
    </row>
    <row r="66" spans="1:12">
      <c r="A66" s="7" t="s">
        <v>10</v>
      </c>
      <c r="B66" s="7" t="s">
        <v>125</v>
      </c>
      <c r="C66" s="7" t="s">
        <v>54</v>
      </c>
      <c r="D66" s="7" t="s">
        <v>126</v>
      </c>
      <c r="E66" s="7" t="s">
        <v>30</v>
      </c>
      <c r="F66" s="7" t="s">
        <v>98</v>
      </c>
      <c r="G66" s="5" t="s">
        <v>99</v>
      </c>
      <c r="H66" s="8">
        <v>388.66</v>
      </c>
      <c r="I66" s="6">
        <f ca="1">TODAY()</f>
        <v>46260</v>
      </c>
      <c r="J66" s="9">
        <f>K66-4</f>
        <v>46262</v>
      </c>
      <c r="K66" s="9">
        <v>46266</v>
      </c>
      <c r="L66" s="5">
        <f ca="1">K66-I66</f>
        <v>6</v>
      </c>
    </row>
    <row r="67" spans="1:12">
      <c r="A67" s="7" t="s">
        <v>10</v>
      </c>
      <c r="B67" s="7" t="s">
        <v>125</v>
      </c>
      <c r="C67" s="7" t="s">
        <v>55</v>
      </c>
      <c r="D67" s="7" t="s">
        <v>126</v>
      </c>
      <c r="E67" s="7" t="s">
        <v>30</v>
      </c>
      <c r="F67" s="7" t="s">
        <v>100</v>
      </c>
      <c r="G67" s="5" t="s">
        <v>101</v>
      </c>
      <c r="H67" s="8">
        <v>662.02</v>
      </c>
      <c r="I67" s="6">
        <f ca="1">TODAY()</f>
        <v>46260</v>
      </c>
      <c r="J67" s="9">
        <f>K67-4</f>
        <v>46262</v>
      </c>
      <c r="K67" s="9">
        <v>46266</v>
      </c>
      <c r="L67" s="5">
        <f ca="1">K67-I67</f>
        <v>6</v>
      </c>
    </row>
    <row r="68" spans="1:12">
      <c r="A68" s="7" t="s">
        <v>6</v>
      </c>
      <c r="B68" s="7" t="s">
        <v>129</v>
      </c>
      <c r="C68" s="7" t="s">
        <v>7</v>
      </c>
      <c r="D68" s="7" t="s">
        <v>130</v>
      </c>
      <c r="E68" s="7" t="s">
        <v>18</v>
      </c>
      <c r="F68" s="7" t="s">
        <v>131</v>
      </c>
      <c r="G68" s="5" t="str">
        <f>VLOOKUP(F68,[1]Sheet4!$L:$M,2,0)</f>
        <v>酒紫紅</v>
      </c>
      <c r="H68" s="8">
        <v>400</v>
      </c>
      <c r="I68" s="6">
        <f ca="1">TODAY()</f>
        <v>46260</v>
      </c>
      <c r="J68" s="9">
        <v>46263</v>
      </c>
      <c r="K68" s="9">
        <v>46268</v>
      </c>
      <c r="L68" s="5">
        <f ca="1">K68-I68</f>
        <v>8</v>
      </c>
    </row>
    <row r="69" spans="1:12">
      <c r="A69" s="7" t="s">
        <v>6</v>
      </c>
      <c r="B69" s="7" t="s">
        <v>129</v>
      </c>
      <c r="C69" s="7" t="s">
        <v>8</v>
      </c>
      <c r="D69" s="7" t="s">
        <v>130</v>
      </c>
      <c r="E69" s="7" t="s">
        <v>18</v>
      </c>
      <c r="F69" s="7" t="s">
        <v>38</v>
      </c>
      <c r="G69" s="5" t="str">
        <f>VLOOKUP(F69,[1]Sheet4!$L:$M,2,0)</f>
        <v>黑色/ MÀU ĐEN</v>
      </c>
      <c r="H69" s="8">
        <v>930</v>
      </c>
      <c r="I69" s="6">
        <f ca="1">TODAY()</f>
        <v>46260</v>
      </c>
      <c r="J69" s="9">
        <v>46263</v>
      </c>
      <c r="K69" s="9">
        <v>46268</v>
      </c>
      <c r="L69" s="5">
        <f ca="1">K69-I69</f>
        <v>8</v>
      </c>
    </row>
    <row r="70" spans="1:12">
      <c r="A70" s="7" t="s">
        <v>6</v>
      </c>
      <c r="B70" s="7" t="s">
        <v>129</v>
      </c>
      <c r="C70" s="7" t="s">
        <v>9</v>
      </c>
      <c r="D70" s="7" t="s">
        <v>130</v>
      </c>
      <c r="E70" s="7" t="s">
        <v>18</v>
      </c>
      <c r="F70" s="7" t="s">
        <v>37</v>
      </c>
      <c r="G70" s="5" t="str">
        <f>VLOOKUP(F70,[1]Sheet4!$L:$M,2,0)</f>
        <v>淺粉紅</v>
      </c>
      <c r="H70" s="8">
        <v>560</v>
      </c>
      <c r="I70" s="6">
        <f ca="1">TODAY()</f>
        <v>46260</v>
      </c>
      <c r="J70" s="9">
        <v>46263</v>
      </c>
      <c r="K70" s="9">
        <v>46268</v>
      </c>
      <c r="L70" s="5">
        <f ca="1">K70-I70</f>
        <v>8</v>
      </c>
    </row>
    <row r="71" spans="1:12">
      <c r="A71" s="7" t="s">
        <v>6</v>
      </c>
      <c r="B71" s="7" t="s">
        <v>129</v>
      </c>
      <c r="C71" s="7" t="s">
        <v>11</v>
      </c>
      <c r="D71" s="7" t="s">
        <v>130</v>
      </c>
      <c r="E71" s="7" t="s">
        <v>18</v>
      </c>
      <c r="F71" s="7" t="s">
        <v>132</v>
      </c>
      <c r="G71" s="5" t="str">
        <f>VLOOKUP(F71,[1]Sheet4!$L:$M,2,0)</f>
        <v>灰紅</v>
      </c>
      <c r="H71" s="8">
        <v>650</v>
      </c>
      <c r="I71" s="6">
        <f ca="1">TODAY()</f>
        <v>46260</v>
      </c>
      <c r="J71" s="9">
        <v>46263</v>
      </c>
      <c r="K71" s="9">
        <v>46268</v>
      </c>
      <c r="L71" s="5">
        <f ca="1">K71-I71</f>
        <v>8</v>
      </c>
    </row>
    <row r="72" spans="1:12">
      <c r="A72" s="7" t="s">
        <v>6</v>
      </c>
      <c r="B72" s="7" t="s">
        <v>129</v>
      </c>
      <c r="C72" s="7" t="s">
        <v>12</v>
      </c>
      <c r="D72" s="7" t="s">
        <v>130</v>
      </c>
      <c r="E72" s="7" t="s">
        <v>51</v>
      </c>
      <c r="F72" s="7" t="s">
        <v>52</v>
      </c>
      <c r="G72" s="5" t="str">
        <f>VLOOKUP(F72,[1]Sheet4!$L:$M,2,0)</f>
        <v>花灰</v>
      </c>
      <c r="H72" s="8">
        <v>1550</v>
      </c>
      <c r="I72" s="6">
        <f ca="1">TODAY()</f>
        <v>46260</v>
      </c>
      <c r="J72" s="9">
        <v>46263</v>
      </c>
      <c r="K72" s="9">
        <v>46268</v>
      </c>
      <c r="L72" s="5">
        <f ca="1">K72-I72</f>
        <v>8</v>
      </c>
    </row>
    <row r="73" spans="1:12">
      <c r="A73" s="7" t="s">
        <v>6</v>
      </c>
      <c r="B73" s="7" t="s">
        <v>129</v>
      </c>
      <c r="C73" s="7" t="s">
        <v>13</v>
      </c>
      <c r="D73" s="7" t="s">
        <v>130</v>
      </c>
      <c r="E73" s="7" t="s">
        <v>18</v>
      </c>
      <c r="F73" s="7" t="s">
        <v>58</v>
      </c>
      <c r="G73" s="5" t="str">
        <f>VLOOKUP(F73,[1]Sheet4!$L:$M,2,0)</f>
        <v>榄绿 XANH OLIVE</v>
      </c>
      <c r="H73" s="8">
        <v>650</v>
      </c>
      <c r="I73" s="6">
        <f ca="1">TODAY()</f>
        <v>46260</v>
      </c>
      <c r="J73" s="9">
        <v>46263</v>
      </c>
      <c r="K73" s="9">
        <v>46268</v>
      </c>
      <c r="L73" s="5">
        <f ca="1">K73-I73</f>
        <v>8</v>
      </c>
    </row>
    <row r="74" spans="1:12">
      <c r="A74" s="7" t="s">
        <v>6</v>
      </c>
      <c r="B74" s="7" t="s">
        <v>129</v>
      </c>
      <c r="C74" s="7" t="s">
        <v>54</v>
      </c>
      <c r="D74" s="7" t="s">
        <v>130</v>
      </c>
      <c r="E74" s="7" t="s">
        <v>18</v>
      </c>
      <c r="F74" s="7" t="s">
        <v>14</v>
      </c>
      <c r="G74" s="5" t="str">
        <f>VLOOKUP(F74,[1]Sheet4!$L:$M,2,0)</f>
        <v>杏卡其</v>
      </c>
      <c r="H74" s="8">
        <v>350</v>
      </c>
      <c r="I74" s="6">
        <f ca="1">TODAY()</f>
        <v>46260</v>
      </c>
      <c r="J74" s="9">
        <v>46263</v>
      </c>
      <c r="K74" s="9">
        <v>46268</v>
      </c>
      <c r="L74" s="5">
        <f ca="1">K74-I74</f>
        <v>8</v>
      </c>
    </row>
    <row r="75" spans="1:12">
      <c r="A75" s="7" t="s">
        <v>6</v>
      </c>
      <c r="B75" s="7" t="s">
        <v>129</v>
      </c>
      <c r="C75" s="7" t="s">
        <v>55</v>
      </c>
      <c r="D75" s="7" t="s">
        <v>130</v>
      </c>
      <c r="E75" s="7" t="s">
        <v>18</v>
      </c>
      <c r="F75" s="7" t="s">
        <v>19</v>
      </c>
      <c r="G75" s="5" t="str">
        <f>VLOOKUP(F75,[1]Sheet4!$L:$M,2,0)</f>
        <v>白/TRẮNG</v>
      </c>
      <c r="H75" s="8">
        <v>330</v>
      </c>
      <c r="I75" s="6">
        <f ca="1">TODAY()</f>
        <v>46260</v>
      </c>
      <c r="J75" s="9">
        <v>46263</v>
      </c>
      <c r="K75" s="9">
        <v>46268</v>
      </c>
      <c r="L75" s="5">
        <f ca="1">K75-I75</f>
        <v>8</v>
      </c>
    </row>
    <row r="76" spans="1:12">
      <c r="A76" s="7" t="s">
        <v>6</v>
      </c>
      <c r="B76" s="7" t="s">
        <v>133</v>
      </c>
      <c r="C76" s="7" t="s">
        <v>7</v>
      </c>
      <c r="D76" s="7" t="s">
        <v>134</v>
      </c>
      <c r="E76" s="7" t="s">
        <v>135</v>
      </c>
      <c r="F76" s="7" t="s">
        <v>136</v>
      </c>
      <c r="G76" s="5" t="str">
        <f>VLOOKUP(F76,[1]Sheet4!$L:$M,2,0)</f>
        <v>MÀU ĐEN</v>
      </c>
      <c r="H76" s="8">
        <v>700</v>
      </c>
      <c r="I76" s="6">
        <f ca="1">TODAY()</f>
        <v>46260</v>
      </c>
      <c r="J76" s="9">
        <v>46263</v>
      </c>
      <c r="K76" s="9">
        <v>46268</v>
      </c>
      <c r="L76" s="5">
        <f ca="1">K76-I76</f>
        <v>8</v>
      </c>
    </row>
    <row r="77" spans="1:12">
      <c r="A77" s="7" t="s">
        <v>6</v>
      </c>
      <c r="B77" s="7" t="s">
        <v>133</v>
      </c>
      <c r="C77" s="7" t="s">
        <v>8</v>
      </c>
      <c r="D77" s="7" t="s">
        <v>134</v>
      </c>
      <c r="E77" s="7" t="s">
        <v>135</v>
      </c>
      <c r="F77" s="7" t="s">
        <v>137</v>
      </c>
      <c r="G77" s="5" t="str">
        <f>VLOOKUP(F77,[1]Sheet4!$L:$M,2,0)</f>
        <v>灰紅XÁM ĐỎ</v>
      </c>
      <c r="H77" s="8">
        <v>385</v>
      </c>
      <c r="I77" s="6">
        <f ca="1">TODAY()</f>
        <v>46260</v>
      </c>
      <c r="J77" s="9">
        <v>46263</v>
      </c>
      <c r="K77" s="9">
        <v>46268</v>
      </c>
      <c r="L77" s="5">
        <f ca="1">K77-I77</f>
        <v>8</v>
      </c>
    </row>
    <row r="78" spans="1:12">
      <c r="A78" s="7" t="s">
        <v>6</v>
      </c>
      <c r="B78" s="7" t="s">
        <v>133</v>
      </c>
      <c r="C78" s="7" t="s">
        <v>9</v>
      </c>
      <c r="D78" s="7" t="s">
        <v>134</v>
      </c>
      <c r="E78" s="7" t="s">
        <v>135</v>
      </c>
      <c r="F78" s="7" t="s">
        <v>138</v>
      </c>
      <c r="G78" s="5" t="s">
        <v>35</v>
      </c>
      <c r="H78" s="8">
        <v>100</v>
      </c>
      <c r="I78" s="6">
        <f ca="1">TODAY()</f>
        <v>46260</v>
      </c>
      <c r="J78" s="9">
        <v>46263</v>
      </c>
      <c r="K78" s="9">
        <v>46268</v>
      </c>
      <c r="L78" s="5">
        <f ca="1">K78-I78</f>
        <v>8</v>
      </c>
    </row>
    <row r="79" spans="1:12">
      <c r="A79" s="7" t="s">
        <v>6</v>
      </c>
      <c r="B79" s="7" t="s">
        <v>133</v>
      </c>
      <c r="C79" s="7" t="s">
        <v>11</v>
      </c>
      <c r="D79" s="7" t="s">
        <v>134</v>
      </c>
      <c r="E79" s="7" t="s">
        <v>135</v>
      </c>
      <c r="F79" s="7" t="s">
        <v>139</v>
      </c>
      <c r="G79" s="5" t="str">
        <f>VLOOKUP(F79,[1]Sheet4!$L:$M,2,0)</f>
        <v>白TRẮNG</v>
      </c>
      <c r="H79" s="8">
        <v>180</v>
      </c>
      <c r="I79" s="6">
        <f ca="1">TODAY()</f>
        <v>46260</v>
      </c>
      <c r="J79" s="9">
        <v>46263</v>
      </c>
      <c r="K79" s="9">
        <v>46268</v>
      </c>
      <c r="L79" s="5">
        <f ca="1">K79-I79</f>
        <v>8</v>
      </c>
    </row>
    <row r="80" spans="1:12">
      <c r="A80" s="7" t="s">
        <v>6</v>
      </c>
      <c r="B80" s="7" t="s">
        <v>133</v>
      </c>
      <c r="C80" s="7" t="s">
        <v>12</v>
      </c>
      <c r="D80" s="7" t="s">
        <v>134</v>
      </c>
      <c r="E80" s="7" t="s">
        <v>135</v>
      </c>
      <c r="F80" s="7" t="s">
        <v>140</v>
      </c>
      <c r="G80" s="5" t="s">
        <v>141</v>
      </c>
      <c r="H80" s="8">
        <v>100</v>
      </c>
      <c r="I80" s="6">
        <f ca="1">TODAY()</f>
        <v>46260</v>
      </c>
      <c r="J80" s="9">
        <v>46263</v>
      </c>
      <c r="K80" s="9">
        <v>46268</v>
      </c>
      <c r="L80" s="5">
        <f ca="1">K80-I80</f>
        <v>8</v>
      </c>
    </row>
    <row r="81" spans="1:12">
      <c r="A81" s="7" t="s">
        <v>6</v>
      </c>
      <c r="B81" s="7" t="s">
        <v>142</v>
      </c>
      <c r="C81" s="7" t="s">
        <v>7</v>
      </c>
      <c r="D81" s="7" t="s">
        <v>143</v>
      </c>
      <c r="E81" s="7" t="s">
        <v>18</v>
      </c>
      <c r="F81" s="7" t="s">
        <v>38</v>
      </c>
      <c r="G81" s="5" t="str">
        <f>VLOOKUP(F81,[1]Sheet4!$L:$M,2,0)</f>
        <v>黑色/ MÀU ĐEN</v>
      </c>
      <c r="H81" s="8">
        <v>770</v>
      </c>
      <c r="I81" s="6">
        <f ca="1">TODAY()</f>
        <v>46260</v>
      </c>
      <c r="J81" s="9">
        <v>46263</v>
      </c>
      <c r="K81" s="9">
        <v>46268</v>
      </c>
      <c r="L81" s="5">
        <f ca="1">K81-I81</f>
        <v>8</v>
      </c>
    </row>
    <row r="82" spans="1:12">
      <c r="A82" s="7" t="s">
        <v>6</v>
      </c>
      <c r="B82" s="7" t="s">
        <v>142</v>
      </c>
      <c r="C82" s="7" t="s">
        <v>8</v>
      </c>
      <c r="D82" s="7" t="s">
        <v>143</v>
      </c>
      <c r="E82" s="7" t="s">
        <v>18</v>
      </c>
      <c r="F82" s="7" t="s">
        <v>144</v>
      </c>
      <c r="G82" s="5" t="str">
        <f>VLOOKUP(F82,[1]Sheet4!$L:$M,2,0)</f>
        <v>粉紅  MAU HONG</v>
      </c>
      <c r="H82" s="8">
        <v>365</v>
      </c>
      <c r="I82" s="6">
        <f ca="1">TODAY()</f>
        <v>46260</v>
      </c>
      <c r="J82" s="9">
        <v>46263</v>
      </c>
      <c r="K82" s="9">
        <v>46268</v>
      </c>
      <c r="L82" s="5">
        <f ca="1">K82-I82</f>
        <v>8</v>
      </c>
    </row>
    <row r="83" spans="1:12">
      <c r="A83" s="7" t="s">
        <v>6</v>
      </c>
      <c r="B83" s="7" t="s">
        <v>145</v>
      </c>
      <c r="C83" s="7" t="s">
        <v>7</v>
      </c>
      <c r="D83" s="7" t="s">
        <v>146</v>
      </c>
      <c r="E83" s="7" t="s">
        <v>64</v>
      </c>
      <c r="F83" s="7" t="s">
        <v>19</v>
      </c>
      <c r="G83" s="5" t="str">
        <f>VLOOKUP(F83,[1]Sheet4!$L:$M,2,0)</f>
        <v>白/TRẮNG</v>
      </c>
      <c r="H83" s="8">
        <v>3500</v>
      </c>
      <c r="I83" s="6">
        <f ca="1">TODAY()</f>
        <v>46260</v>
      </c>
      <c r="J83" s="9">
        <v>46263</v>
      </c>
      <c r="K83" s="9">
        <v>46268</v>
      </c>
      <c r="L83" s="5">
        <f ca="1">K83-I83</f>
        <v>8</v>
      </c>
    </row>
    <row r="84" spans="1:12">
      <c r="A84" s="7" t="s">
        <v>6</v>
      </c>
      <c r="B84" s="7" t="s">
        <v>145</v>
      </c>
      <c r="C84" s="7" t="s">
        <v>8</v>
      </c>
      <c r="D84" s="7" t="s">
        <v>146</v>
      </c>
      <c r="E84" s="7" t="s">
        <v>64</v>
      </c>
      <c r="F84" s="7" t="s">
        <v>38</v>
      </c>
      <c r="G84" s="5" t="str">
        <f>VLOOKUP(F84,[1]Sheet4!$L:$M,2,0)</f>
        <v>黑色/ MÀU ĐEN</v>
      </c>
      <c r="H84" s="8">
        <v>1900</v>
      </c>
      <c r="I84" s="6">
        <f ca="1">TODAY()</f>
        <v>46260</v>
      </c>
      <c r="J84" s="9">
        <v>46263</v>
      </c>
      <c r="K84" s="9">
        <v>46268</v>
      </c>
      <c r="L84" s="5">
        <f ca="1">K84-I84</f>
        <v>8</v>
      </c>
    </row>
    <row r="85" spans="1:12">
      <c r="A85" s="7" t="s">
        <v>6</v>
      </c>
      <c r="B85" s="7" t="s">
        <v>145</v>
      </c>
      <c r="C85" s="7" t="s">
        <v>9</v>
      </c>
      <c r="D85" s="7" t="s">
        <v>146</v>
      </c>
      <c r="E85" s="7" t="s">
        <v>71</v>
      </c>
      <c r="F85" s="7" t="s">
        <v>52</v>
      </c>
      <c r="G85" s="5" t="str">
        <f>VLOOKUP(F85,[1]Sheet4!$L:$M,2,0)</f>
        <v>花灰</v>
      </c>
      <c r="H85" s="8">
        <v>800</v>
      </c>
      <c r="I85" s="6">
        <f ca="1">TODAY()</f>
        <v>46260</v>
      </c>
      <c r="J85" s="9">
        <v>46263</v>
      </c>
      <c r="K85" s="9">
        <v>46268</v>
      </c>
      <c r="L85" s="5">
        <f ca="1">K85-I85</f>
        <v>8</v>
      </c>
    </row>
    <row r="86" spans="1:12">
      <c r="A86" s="7" t="s">
        <v>6</v>
      </c>
      <c r="B86" s="7" t="s">
        <v>145</v>
      </c>
      <c r="C86" s="7" t="s">
        <v>11</v>
      </c>
      <c r="D86" s="7" t="s">
        <v>146</v>
      </c>
      <c r="E86" s="7" t="s">
        <v>64</v>
      </c>
      <c r="F86" s="7" t="s">
        <v>147</v>
      </c>
      <c r="G86" s="5" t="str">
        <f>VLOOKUP(F86,[1]Sheet4!$L:$M,2,0)</f>
        <v>大紅</v>
      </c>
      <c r="H86" s="8">
        <v>650</v>
      </c>
      <c r="I86" s="6">
        <f ca="1">TODAY()</f>
        <v>46260</v>
      </c>
      <c r="J86" s="9">
        <v>46263</v>
      </c>
      <c r="K86" s="9">
        <v>46268</v>
      </c>
      <c r="L86" s="5">
        <f ca="1">K86-I86</f>
        <v>8</v>
      </c>
    </row>
    <row r="87" spans="1:12">
      <c r="A87" s="7" t="s">
        <v>6</v>
      </c>
      <c r="B87" s="7" t="s">
        <v>145</v>
      </c>
      <c r="C87" s="7" t="s">
        <v>12</v>
      </c>
      <c r="D87" s="7" t="s">
        <v>146</v>
      </c>
      <c r="E87" s="7" t="s">
        <v>64</v>
      </c>
      <c r="F87" s="7" t="s">
        <v>65</v>
      </c>
      <c r="G87" s="5" t="str">
        <f>VLOOKUP(F87,[1]Sheet4!$L:$M,2,0)</f>
        <v>淺紫/ MAUTIM</v>
      </c>
      <c r="H87" s="8">
        <v>150</v>
      </c>
      <c r="I87" s="6">
        <f ca="1">TODAY()</f>
        <v>46260</v>
      </c>
      <c r="J87" s="9">
        <v>46263</v>
      </c>
      <c r="K87" s="9">
        <v>46268</v>
      </c>
      <c r="L87" s="5">
        <f ca="1">K87-I87</f>
        <v>8</v>
      </c>
    </row>
    <row r="88" spans="1:12">
      <c r="A88" s="7" t="s">
        <v>6</v>
      </c>
      <c r="B88" s="7" t="s">
        <v>148</v>
      </c>
      <c r="C88" s="7" t="s">
        <v>7</v>
      </c>
      <c r="D88" s="7" t="s">
        <v>146</v>
      </c>
      <c r="E88" s="7" t="s">
        <v>149</v>
      </c>
      <c r="F88" s="7" t="s">
        <v>150</v>
      </c>
      <c r="G88" s="5" t="str">
        <f>VLOOKUP(F88,[1]Sheet4!$L:$M,2,0)</f>
        <v>花灰彩蓝/XANH XÁM</v>
      </c>
      <c r="H88" s="8">
        <v>650</v>
      </c>
      <c r="I88" s="6">
        <f ca="1">TODAY()</f>
        <v>46260</v>
      </c>
      <c r="J88" s="9">
        <v>46263</v>
      </c>
      <c r="K88" s="9">
        <v>46268</v>
      </c>
      <c r="L88" s="5">
        <f ca="1">K88-I88</f>
        <v>8</v>
      </c>
    </row>
    <row r="89" spans="1:12">
      <c r="A89" s="7" t="s">
        <v>6</v>
      </c>
      <c r="B89" s="7" t="s">
        <v>151</v>
      </c>
      <c r="C89" s="7" t="s">
        <v>7</v>
      </c>
      <c r="D89" s="7" t="s">
        <v>152</v>
      </c>
      <c r="E89" s="7" t="s">
        <v>18</v>
      </c>
      <c r="F89" s="7" t="s">
        <v>38</v>
      </c>
      <c r="G89" s="5" t="str">
        <f>VLOOKUP(F89,[1]Sheet4!$L:$M,2,0)</f>
        <v>黑色/ MÀU ĐEN</v>
      </c>
      <c r="H89" s="8">
        <v>280</v>
      </c>
      <c r="I89" s="6">
        <f ca="1">TODAY()</f>
        <v>46260</v>
      </c>
      <c r="J89" s="9">
        <v>46263</v>
      </c>
      <c r="K89" s="9">
        <v>46268</v>
      </c>
      <c r="L89" s="5">
        <f ca="1">K89-I89</f>
        <v>8</v>
      </c>
    </row>
    <row r="90" spans="1:12">
      <c r="A90" s="7" t="s">
        <v>6</v>
      </c>
      <c r="B90" s="7" t="s">
        <v>151</v>
      </c>
      <c r="C90" s="7" t="s">
        <v>8</v>
      </c>
      <c r="D90" s="7" t="s">
        <v>152</v>
      </c>
      <c r="E90" s="7" t="s">
        <v>51</v>
      </c>
      <c r="F90" s="7" t="s">
        <v>52</v>
      </c>
      <c r="G90" s="5" t="str">
        <f>VLOOKUP(F90,[1]Sheet4!$L:$M,2,0)</f>
        <v>花灰</v>
      </c>
      <c r="H90" s="8">
        <v>625</v>
      </c>
      <c r="I90" s="6">
        <f ca="1">TODAY()</f>
        <v>46260</v>
      </c>
      <c r="J90" s="9">
        <v>46263</v>
      </c>
      <c r="K90" s="9">
        <v>46268</v>
      </c>
      <c r="L90" s="5">
        <f ca="1">K90-I90</f>
        <v>8</v>
      </c>
    </row>
    <row r="91" spans="1:12">
      <c r="A91" s="7" t="s">
        <v>6</v>
      </c>
      <c r="B91" s="7" t="s">
        <v>151</v>
      </c>
      <c r="C91" s="7" t="s">
        <v>9</v>
      </c>
      <c r="D91" s="7" t="s">
        <v>152</v>
      </c>
      <c r="E91" s="7" t="s">
        <v>18</v>
      </c>
      <c r="F91" s="7" t="s">
        <v>19</v>
      </c>
      <c r="G91" s="5" t="str">
        <f>VLOOKUP(F91,[1]Sheet4!$L:$M,2,0)</f>
        <v>白/TRẮNG</v>
      </c>
      <c r="H91" s="8">
        <v>1600</v>
      </c>
      <c r="I91" s="6">
        <f ca="1">TODAY()</f>
        <v>46260</v>
      </c>
      <c r="J91" s="9">
        <v>46263</v>
      </c>
      <c r="K91" s="9">
        <v>46268</v>
      </c>
      <c r="L91" s="5">
        <f ca="1">K91-I91</f>
        <v>8</v>
      </c>
    </row>
    <row r="92" spans="1:12">
      <c r="A92" s="7" t="s">
        <v>6</v>
      </c>
      <c r="B92" s="7" t="s">
        <v>151</v>
      </c>
      <c r="C92" s="7" t="s">
        <v>11</v>
      </c>
      <c r="D92" s="7" t="s">
        <v>152</v>
      </c>
      <c r="E92" s="7" t="s">
        <v>18</v>
      </c>
      <c r="F92" s="7" t="s">
        <v>14</v>
      </c>
      <c r="G92" s="5" t="str">
        <f>VLOOKUP(F92,[1]Sheet4!$L:$M,2,0)</f>
        <v>杏卡其</v>
      </c>
      <c r="H92" s="8">
        <v>280</v>
      </c>
      <c r="I92" s="6">
        <f ca="1">TODAY()</f>
        <v>46260</v>
      </c>
      <c r="J92" s="9">
        <v>46263</v>
      </c>
      <c r="K92" s="9">
        <v>46268</v>
      </c>
      <c r="L92" s="5">
        <f ca="1">K92-I92</f>
        <v>8</v>
      </c>
    </row>
    <row r="93" spans="1:12">
      <c r="A93" s="7" t="s">
        <v>6</v>
      </c>
      <c r="B93" s="7" t="s">
        <v>153</v>
      </c>
      <c r="C93" s="7" t="s">
        <v>7</v>
      </c>
      <c r="D93" s="7" t="s">
        <v>154</v>
      </c>
      <c r="E93" s="7" t="s">
        <v>18</v>
      </c>
      <c r="F93" s="7" t="s">
        <v>155</v>
      </c>
      <c r="G93" s="5" t="s">
        <v>156</v>
      </c>
      <c r="H93" s="8">
        <v>296.66000000000003</v>
      </c>
      <c r="I93" s="6">
        <f ca="1">TODAY()</f>
        <v>46260</v>
      </c>
      <c r="J93" s="9">
        <v>46263</v>
      </c>
      <c r="K93" s="9">
        <v>46268</v>
      </c>
      <c r="L93" s="5">
        <f ca="1">K93-I93</f>
        <v>8</v>
      </c>
    </row>
    <row r="94" spans="1:12">
      <c r="A94" s="7" t="s">
        <v>6</v>
      </c>
      <c r="B94" s="7" t="s">
        <v>164</v>
      </c>
      <c r="C94" s="7" t="s">
        <v>7</v>
      </c>
      <c r="D94" s="7" t="s">
        <v>165</v>
      </c>
      <c r="E94" s="7" t="s">
        <v>18</v>
      </c>
      <c r="F94" s="7" t="s">
        <v>166</v>
      </c>
      <c r="G94" s="5" t="s">
        <v>167</v>
      </c>
      <c r="H94" s="8">
        <v>70</v>
      </c>
      <c r="I94" s="6">
        <f ca="1">TODAY()</f>
        <v>46260</v>
      </c>
      <c r="J94" s="9">
        <v>46263</v>
      </c>
      <c r="K94" s="9">
        <v>46268</v>
      </c>
      <c r="L94" s="5">
        <f ca="1">K94-I94</f>
        <v>8</v>
      </c>
    </row>
    <row r="95" spans="1:12">
      <c r="A95" s="7" t="s">
        <v>6</v>
      </c>
      <c r="B95" s="7" t="s">
        <v>168</v>
      </c>
      <c r="C95" s="7" t="s">
        <v>7</v>
      </c>
      <c r="D95" s="7" t="s">
        <v>169</v>
      </c>
      <c r="E95" s="7" t="s">
        <v>64</v>
      </c>
      <c r="F95" s="7" t="s">
        <v>38</v>
      </c>
      <c r="G95" s="5" t="str">
        <f>VLOOKUP(F95,[1]Sheet4!$L:$M,2,0)</f>
        <v>黑色/ MÀU ĐEN</v>
      </c>
      <c r="H95" s="8">
        <v>700</v>
      </c>
      <c r="I95" s="6">
        <f ca="1">TODAY()</f>
        <v>46260</v>
      </c>
      <c r="J95" s="9">
        <v>46263</v>
      </c>
      <c r="K95" s="9">
        <v>46268</v>
      </c>
      <c r="L95" s="5">
        <f ca="1">K95-I95</f>
        <v>8</v>
      </c>
    </row>
    <row r="96" spans="1:12">
      <c r="A96" s="7" t="s">
        <v>6</v>
      </c>
      <c r="B96" s="7" t="s">
        <v>168</v>
      </c>
      <c r="C96" s="7" t="s">
        <v>8</v>
      </c>
      <c r="D96" s="7" t="s">
        <v>169</v>
      </c>
      <c r="E96" s="7" t="s">
        <v>64</v>
      </c>
      <c r="F96" s="7" t="s">
        <v>37</v>
      </c>
      <c r="G96" s="5" t="str">
        <f>VLOOKUP(F96,[1]Sheet4!$L:$M,2,0)</f>
        <v>淺粉紅</v>
      </c>
      <c r="H96" s="8">
        <v>400</v>
      </c>
      <c r="I96" s="6">
        <f ca="1">TODAY()</f>
        <v>46260</v>
      </c>
      <c r="J96" s="9">
        <v>46263</v>
      </c>
      <c r="K96" s="9">
        <v>46268</v>
      </c>
      <c r="L96" s="5">
        <f ca="1">K96-I96</f>
        <v>8</v>
      </c>
    </row>
    <row r="97" spans="1:12">
      <c r="A97" s="7" t="s">
        <v>6</v>
      </c>
      <c r="B97" s="7" t="s">
        <v>168</v>
      </c>
      <c r="C97" s="7" t="s">
        <v>9</v>
      </c>
      <c r="D97" s="7" t="s">
        <v>169</v>
      </c>
      <c r="E97" s="7" t="s">
        <v>71</v>
      </c>
      <c r="F97" s="7" t="s">
        <v>52</v>
      </c>
      <c r="G97" s="5" t="str">
        <f>VLOOKUP(F97,[1]Sheet4!$L:$M,2,0)</f>
        <v>花灰</v>
      </c>
      <c r="H97" s="8">
        <v>950</v>
      </c>
      <c r="I97" s="6">
        <f ca="1">TODAY()</f>
        <v>46260</v>
      </c>
      <c r="J97" s="9">
        <v>46263</v>
      </c>
      <c r="K97" s="9">
        <v>46268</v>
      </c>
      <c r="L97" s="5">
        <f ca="1">K97-I97</f>
        <v>8</v>
      </c>
    </row>
    <row r="98" spans="1:12">
      <c r="A98" s="7" t="s">
        <v>6</v>
      </c>
      <c r="B98" s="7" t="s">
        <v>168</v>
      </c>
      <c r="C98" s="7" t="s">
        <v>11</v>
      </c>
      <c r="D98" s="7" t="s">
        <v>169</v>
      </c>
      <c r="E98" s="7" t="s">
        <v>64</v>
      </c>
      <c r="F98" s="7" t="s">
        <v>19</v>
      </c>
      <c r="G98" s="5" t="str">
        <f>VLOOKUP(F98,[1]Sheet4!$L:$M,2,0)</f>
        <v>白/TRẮNG</v>
      </c>
      <c r="H98" s="8">
        <v>1100</v>
      </c>
      <c r="I98" s="6">
        <f ca="1">TODAY()</f>
        <v>46260</v>
      </c>
      <c r="J98" s="9">
        <v>46263</v>
      </c>
      <c r="K98" s="9">
        <v>46268</v>
      </c>
      <c r="L98" s="5">
        <f ca="1">K98-I98</f>
        <v>8</v>
      </c>
    </row>
    <row r="99" spans="1:12">
      <c r="A99" s="7" t="s">
        <v>6</v>
      </c>
      <c r="B99" s="7" t="s">
        <v>170</v>
      </c>
      <c r="C99" s="7" t="s">
        <v>7</v>
      </c>
      <c r="D99" s="7" t="s">
        <v>169</v>
      </c>
      <c r="E99" s="7" t="s">
        <v>149</v>
      </c>
      <c r="F99" s="7" t="s">
        <v>150</v>
      </c>
      <c r="G99" s="5" t="str">
        <f>VLOOKUP(F99,[1]Sheet4!$L:$M,2,0)</f>
        <v>花灰彩蓝/XANH XÁM</v>
      </c>
      <c r="H99" s="8">
        <v>225</v>
      </c>
      <c r="I99" s="6">
        <f ca="1">TODAY()</f>
        <v>46260</v>
      </c>
      <c r="J99" s="9">
        <v>46263</v>
      </c>
      <c r="K99" s="9">
        <v>46268</v>
      </c>
      <c r="L99" s="5">
        <f ca="1">K99-I99</f>
        <v>8</v>
      </c>
    </row>
    <row r="100" spans="1:12">
      <c r="A100" s="7" t="s">
        <v>10</v>
      </c>
      <c r="B100" s="7">
        <v>6087859</v>
      </c>
      <c r="C100" s="7" t="s">
        <v>7</v>
      </c>
      <c r="D100" s="7" t="s">
        <v>124</v>
      </c>
      <c r="E100" s="7" t="s">
        <v>20</v>
      </c>
      <c r="F100" s="7" t="s">
        <v>22</v>
      </c>
      <c r="G100" s="5" t="s">
        <v>29</v>
      </c>
      <c r="H100" s="8">
        <v>2710.26</v>
      </c>
      <c r="I100" s="6">
        <f ca="1">TODAY()</f>
        <v>46260</v>
      </c>
      <c r="J100" s="9">
        <f>K100-4</f>
        <v>46266</v>
      </c>
      <c r="K100" s="9">
        <v>46270</v>
      </c>
      <c r="L100" s="5">
        <f ca="1">K100-I100</f>
        <v>10</v>
      </c>
    </row>
    <row r="101" spans="1:12">
      <c r="A101" s="7" t="s">
        <v>10</v>
      </c>
      <c r="B101" s="7" t="s">
        <v>123</v>
      </c>
      <c r="C101" s="7" t="s">
        <v>8</v>
      </c>
      <c r="D101" s="7" t="s">
        <v>124</v>
      </c>
      <c r="E101" s="7" t="s">
        <v>23</v>
      </c>
      <c r="F101" s="7" t="s">
        <v>24</v>
      </c>
      <c r="G101" s="5" t="s">
        <v>28</v>
      </c>
      <c r="H101" s="8">
        <v>4640.8999999999996</v>
      </c>
      <c r="I101" s="6">
        <f ca="1">TODAY()</f>
        <v>46260</v>
      </c>
      <c r="J101" s="9">
        <f>K101-4</f>
        <v>46266</v>
      </c>
      <c r="K101" s="9">
        <v>46270</v>
      </c>
      <c r="L101" s="5">
        <f ca="1">K101-I101</f>
        <v>10</v>
      </c>
    </row>
    <row r="102" spans="1:12">
      <c r="A102" s="7" t="s">
        <v>10</v>
      </c>
      <c r="B102" s="7" t="s">
        <v>123</v>
      </c>
      <c r="C102" s="7" t="s">
        <v>9</v>
      </c>
      <c r="D102" s="7" t="s">
        <v>124</v>
      </c>
      <c r="E102" s="7" t="s">
        <v>25</v>
      </c>
      <c r="F102" s="7" t="s">
        <v>21</v>
      </c>
      <c r="G102" s="5" t="s">
        <v>27</v>
      </c>
      <c r="H102" s="8">
        <v>4626.26</v>
      </c>
      <c r="I102" s="6">
        <f ca="1">TODAY()</f>
        <v>46260</v>
      </c>
      <c r="J102" s="9">
        <f>K102-4</f>
        <v>46266</v>
      </c>
      <c r="K102" s="9">
        <v>46270</v>
      </c>
      <c r="L102" s="5">
        <f ca="1">K102-I102</f>
        <v>10</v>
      </c>
    </row>
    <row r="103" spans="1:12">
      <c r="A103" s="7" t="s">
        <v>10</v>
      </c>
      <c r="B103" s="7" t="s">
        <v>123</v>
      </c>
      <c r="C103" s="7" t="s">
        <v>11</v>
      </c>
      <c r="D103" s="7" t="s">
        <v>124</v>
      </c>
      <c r="E103" s="7" t="s">
        <v>20</v>
      </c>
      <c r="F103" s="7" t="s">
        <v>47</v>
      </c>
      <c r="G103" s="5" t="s">
        <v>48</v>
      </c>
      <c r="H103" s="8">
        <v>1730.96</v>
      </c>
      <c r="I103" s="6">
        <f ca="1">TODAY()</f>
        <v>46260</v>
      </c>
      <c r="J103" s="9">
        <f>K103-4</f>
        <v>46266</v>
      </c>
      <c r="K103" s="9">
        <v>46270</v>
      </c>
      <c r="L103" s="5">
        <f ca="1">K103-I103</f>
        <v>10</v>
      </c>
    </row>
    <row r="104" spans="1:12">
      <c r="A104" s="7" t="s">
        <v>10</v>
      </c>
      <c r="B104" s="7" t="s">
        <v>123</v>
      </c>
      <c r="C104" s="7" t="s">
        <v>12</v>
      </c>
      <c r="D104" s="7" t="s">
        <v>124</v>
      </c>
      <c r="E104" s="7" t="s">
        <v>25</v>
      </c>
      <c r="F104" s="7" t="s">
        <v>49</v>
      </c>
      <c r="G104" s="5" t="s">
        <v>50</v>
      </c>
      <c r="H104" s="8">
        <v>1792.9</v>
      </c>
      <c r="I104" s="6">
        <f ca="1">TODAY()</f>
        <v>46260</v>
      </c>
      <c r="J104" s="9">
        <f>K104-4</f>
        <v>46266</v>
      </c>
      <c r="K104" s="9">
        <v>46270</v>
      </c>
      <c r="L104" s="5">
        <f ca="1">K104-I104</f>
        <v>10</v>
      </c>
    </row>
    <row r="105" spans="1:12">
      <c r="A105" s="7" t="s">
        <v>10</v>
      </c>
      <c r="B105" s="7" t="s">
        <v>123</v>
      </c>
      <c r="C105" s="7" t="s">
        <v>13</v>
      </c>
      <c r="D105" s="7" t="s">
        <v>124</v>
      </c>
      <c r="E105" s="7" t="s">
        <v>25</v>
      </c>
      <c r="F105" s="7" t="s">
        <v>41</v>
      </c>
      <c r="G105" s="5" t="s">
        <v>42</v>
      </c>
      <c r="H105" s="8">
        <v>2415.9699999999998</v>
      </c>
      <c r="I105" s="6">
        <f ca="1">TODAY()</f>
        <v>46260</v>
      </c>
      <c r="J105" s="9">
        <f>K105-4</f>
        <v>46266</v>
      </c>
      <c r="K105" s="9">
        <v>46270</v>
      </c>
      <c r="L105" s="5">
        <f ca="1">K105-I105</f>
        <v>10</v>
      </c>
    </row>
    <row r="106" spans="1:12">
      <c r="A106" s="7" t="s">
        <v>6</v>
      </c>
      <c r="B106" s="7" t="s">
        <v>56</v>
      </c>
      <c r="C106" s="7" t="s">
        <v>59</v>
      </c>
      <c r="D106" s="7" t="s">
        <v>57</v>
      </c>
      <c r="E106" s="7" t="s">
        <v>60</v>
      </c>
      <c r="F106" s="7" t="s">
        <v>61</v>
      </c>
      <c r="G106" s="5" t="s">
        <v>53</v>
      </c>
      <c r="H106" s="8">
        <v>89.86</v>
      </c>
      <c r="I106" s="6">
        <f ca="1">TODAY()</f>
        <v>46260</v>
      </c>
      <c r="J106" s="9">
        <v>46266</v>
      </c>
      <c r="K106" s="9">
        <v>46270</v>
      </c>
      <c r="L106" s="5">
        <f ca="1">K106-I106</f>
        <v>10</v>
      </c>
    </row>
    <row r="107" spans="1:12">
      <c r="A107" s="7" t="s">
        <v>6</v>
      </c>
      <c r="B107" s="7" t="s">
        <v>75</v>
      </c>
      <c r="C107" s="7" t="s">
        <v>8</v>
      </c>
      <c r="D107" s="7" t="s">
        <v>73</v>
      </c>
      <c r="E107" s="7" t="s">
        <v>72</v>
      </c>
      <c r="F107" s="7" t="s">
        <v>61</v>
      </c>
      <c r="G107" s="5" t="s">
        <v>53</v>
      </c>
      <c r="H107" s="8">
        <v>1150</v>
      </c>
      <c r="I107" s="6">
        <f ca="1">TODAY()</f>
        <v>46260</v>
      </c>
      <c r="J107" s="9">
        <v>46266</v>
      </c>
      <c r="K107" s="9">
        <v>46270</v>
      </c>
      <c r="L107" s="5">
        <f ca="1">K107-I107</f>
        <v>10</v>
      </c>
    </row>
    <row r="108" spans="1:12">
      <c r="A108" s="7" t="s">
        <v>6</v>
      </c>
      <c r="B108" s="7" t="s">
        <v>76</v>
      </c>
      <c r="C108" s="7" t="s">
        <v>13</v>
      </c>
      <c r="D108" s="7" t="s">
        <v>77</v>
      </c>
      <c r="E108" s="7" t="s">
        <v>60</v>
      </c>
      <c r="F108" s="7" t="s">
        <v>61</v>
      </c>
      <c r="G108" s="5" t="s">
        <v>53</v>
      </c>
      <c r="H108" s="8">
        <v>180</v>
      </c>
      <c r="I108" s="6">
        <f ca="1">TODAY()</f>
        <v>46260</v>
      </c>
      <c r="J108" s="9">
        <v>46266</v>
      </c>
      <c r="K108" s="9">
        <v>46270</v>
      </c>
      <c r="L108" s="5">
        <f ca="1">K108-I108</f>
        <v>10</v>
      </c>
    </row>
    <row r="109" spans="1:12">
      <c r="A109" s="7" t="s">
        <v>6</v>
      </c>
      <c r="B109" s="7" t="s">
        <v>80</v>
      </c>
      <c r="C109" s="7" t="s">
        <v>7</v>
      </c>
      <c r="D109" s="7" t="s">
        <v>79</v>
      </c>
      <c r="E109" s="7" t="s">
        <v>72</v>
      </c>
      <c r="F109" s="7" t="s">
        <v>61</v>
      </c>
      <c r="G109" s="5" t="str">
        <f>VLOOKUP(F109,[1]Sheet4!$L:$M,2,0)</f>
        <v>花灰</v>
      </c>
      <c r="H109" s="8">
        <v>900</v>
      </c>
      <c r="I109" s="6">
        <f ca="1">TODAY()</f>
        <v>46260</v>
      </c>
      <c r="J109" s="9">
        <v>46266</v>
      </c>
      <c r="K109" s="9">
        <v>46270</v>
      </c>
      <c r="L109" s="5">
        <f ca="1">K109-I109</f>
        <v>10</v>
      </c>
    </row>
    <row r="110" spans="1:12">
      <c r="A110" s="7" t="s">
        <v>6</v>
      </c>
      <c r="B110" s="7" t="s">
        <v>257</v>
      </c>
      <c r="C110" s="7" t="s">
        <v>7</v>
      </c>
      <c r="D110" s="7" t="s">
        <v>258</v>
      </c>
      <c r="E110" s="7" t="s">
        <v>18</v>
      </c>
      <c r="F110" s="7" t="s">
        <v>259</v>
      </c>
      <c r="G110" s="5" t="s">
        <v>38</v>
      </c>
      <c r="H110" s="8">
        <v>770</v>
      </c>
      <c r="I110" s="6">
        <f ca="1">TODAY()</f>
        <v>46260</v>
      </c>
      <c r="J110" s="9">
        <v>46277</v>
      </c>
      <c r="K110" s="9">
        <v>46280</v>
      </c>
      <c r="L110" s="5">
        <f ca="1">K110-I110</f>
        <v>20</v>
      </c>
    </row>
    <row r="111" spans="1:12">
      <c r="A111" s="7" t="s">
        <v>6</v>
      </c>
      <c r="B111" s="7" t="s">
        <v>257</v>
      </c>
      <c r="C111" s="7" t="s">
        <v>8</v>
      </c>
      <c r="D111" s="7" t="s">
        <v>258</v>
      </c>
      <c r="E111" s="7" t="s">
        <v>51</v>
      </c>
      <c r="F111" s="7" t="s">
        <v>53</v>
      </c>
      <c r="G111" s="5" t="s">
        <v>52</v>
      </c>
      <c r="H111" s="8">
        <v>900</v>
      </c>
      <c r="I111" s="6">
        <f ca="1">TODAY()</f>
        <v>46260</v>
      </c>
      <c r="J111" s="9">
        <v>46277</v>
      </c>
      <c r="K111" s="9">
        <v>46280</v>
      </c>
      <c r="L111" s="5">
        <f ca="1">K111-I111</f>
        <v>20</v>
      </c>
    </row>
    <row r="112" spans="1:12">
      <c r="A112" s="7" t="s">
        <v>6</v>
      </c>
      <c r="B112" s="7" t="s">
        <v>257</v>
      </c>
      <c r="C112" s="7" t="s">
        <v>9</v>
      </c>
      <c r="D112" s="7" t="s">
        <v>258</v>
      </c>
      <c r="E112" s="7" t="s">
        <v>18</v>
      </c>
      <c r="F112" s="7" t="s">
        <v>36</v>
      </c>
      <c r="G112" s="5" t="s">
        <v>19</v>
      </c>
      <c r="H112" s="8">
        <v>2300</v>
      </c>
      <c r="I112" s="6">
        <f ca="1">TODAY()</f>
        <v>46260</v>
      </c>
      <c r="J112" s="9">
        <v>46277</v>
      </c>
      <c r="K112" s="9">
        <v>46280</v>
      </c>
      <c r="L112" s="5">
        <f ca="1">K112-I112</f>
        <v>20</v>
      </c>
    </row>
    <row r="113" spans="1:12">
      <c r="A113" s="7" t="s">
        <v>6</v>
      </c>
      <c r="B113" s="7" t="s">
        <v>257</v>
      </c>
      <c r="C113" s="7" t="s">
        <v>11</v>
      </c>
      <c r="D113" s="7" t="s">
        <v>258</v>
      </c>
      <c r="E113" s="7" t="s">
        <v>18</v>
      </c>
      <c r="F113" s="7" t="s">
        <v>260</v>
      </c>
      <c r="G113" s="5" t="s">
        <v>74</v>
      </c>
      <c r="H113" s="8">
        <v>170</v>
      </c>
      <c r="I113" s="6">
        <f ca="1">TODAY()</f>
        <v>46260</v>
      </c>
      <c r="J113" s="9">
        <v>46277</v>
      </c>
      <c r="K113" s="9">
        <v>46280</v>
      </c>
      <c r="L113" s="5">
        <f ca="1">K113-I113</f>
        <v>20</v>
      </c>
    </row>
    <row r="114" spans="1:12">
      <c r="A114" s="7" t="s">
        <v>6</v>
      </c>
      <c r="B114" s="7" t="s">
        <v>257</v>
      </c>
      <c r="C114" s="7" t="s">
        <v>12</v>
      </c>
      <c r="D114" s="7" t="s">
        <v>258</v>
      </c>
      <c r="E114" s="7" t="s">
        <v>18</v>
      </c>
      <c r="F114" s="7" t="s">
        <v>261</v>
      </c>
      <c r="G114" s="5" t="s">
        <v>14</v>
      </c>
      <c r="H114" s="8" t="s">
        <v>276</v>
      </c>
      <c r="I114" s="6">
        <f ca="1">TODAY()</f>
        <v>46260</v>
      </c>
      <c r="J114" s="9">
        <v>46277</v>
      </c>
      <c r="K114" s="9">
        <v>46280</v>
      </c>
      <c r="L114" s="5">
        <f ca="1">K114-I114</f>
        <v>20</v>
      </c>
    </row>
    <row r="115" spans="1:12">
      <c r="A115" s="7" t="s">
        <v>6</v>
      </c>
      <c r="B115" s="7">
        <v>8400986</v>
      </c>
      <c r="C115" s="7">
        <v>10</v>
      </c>
      <c r="D115" s="7" t="s">
        <v>258</v>
      </c>
      <c r="E115" s="7" t="s">
        <v>262</v>
      </c>
      <c r="F115" s="7" t="s">
        <v>263</v>
      </c>
      <c r="G115" s="5"/>
      <c r="H115" s="8" t="s">
        <v>277</v>
      </c>
      <c r="I115" s="6">
        <f ca="1">TODAY()</f>
        <v>46260</v>
      </c>
      <c r="J115" s="9">
        <v>46277</v>
      </c>
      <c r="K115" s="9">
        <v>46280</v>
      </c>
      <c r="L115" s="5">
        <f ca="1">K115-I115</f>
        <v>20</v>
      </c>
    </row>
    <row r="116" spans="1:12">
      <c r="A116" s="7" t="s">
        <v>6</v>
      </c>
      <c r="B116" s="7" t="s">
        <v>264</v>
      </c>
      <c r="C116" s="7" t="s">
        <v>7</v>
      </c>
      <c r="D116" s="7" t="s">
        <v>265</v>
      </c>
      <c r="E116" s="7" t="s">
        <v>64</v>
      </c>
      <c r="F116" s="7" t="s">
        <v>259</v>
      </c>
      <c r="G116" s="5" t="s">
        <v>38</v>
      </c>
      <c r="H116" s="8">
        <v>470</v>
      </c>
      <c r="I116" s="6">
        <f ca="1">TODAY()</f>
        <v>46260</v>
      </c>
      <c r="J116" s="9">
        <v>46277</v>
      </c>
      <c r="K116" s="9">
        <v>46280</v>
      </c>
      <c r="L116" s="5">
        <f ca="1">K116-I116</f>
        <v>20</v>
      </c>
    </row>
    <row r="117" spans="1:12">
      <c r="A117" s="7" t="s">
        <v>6</v>
      </c>
      <c r="B117" s="7" t="s">
        <v>264</v>
      </c>
      <c r="C117" s="7" t="s">
        <v>8</v>
      </c>
      <c r="D117" s="7" t="s">
        <v>265</v>
      </c>
      <c r="E117" s="7" t="s">
        <v>64</v>
      </c>
      <c r="F117" s="7" t="s">
        <v>266</v>
      </c>
      <c r="G117" s="5" t="s">
        <v>37</v>
      </c>
      <c r="H117" s="8">
        <v>280</v>
      </c>
      <c r="I117" s="6">
        <f ca="1">TODAY()</f>
        <v>46260</v>
      </c>
      <c r="J117" s="9">
        <v>46277</v>
      </c>
      <c r="K117" s="9">
        <v>46280</v>
      </c>
      <c r="L117" s="5">
        <f ca="1">K117-I117</f>
        <v>20</v>
      </c>
    </row>
    <row r="118" spans="1:12">
      <c r="A118" s="7" t="s">
        <v>6</v>
      </c>
      <c r="B118" s="7" t="s">
        <v>264</v>
      </c>
      <c r="C118" s="7" t="s">
        <v>11</v>
      </c>
      <c r="D118" s="7" t="s">
        <v>265</v>
      </c>
      <c r="E118" s="7" t="s">
        <v>64</v>
      </c>
      <c r="F118" s="7" t="s">
        <v>267</v>
      </c>
      <c r="G118" s="5" t="s">
        <v>65</v>
      </c>
      <c r="H118" s="8">
        <v>100</v>
      </c>
      <c r="I118" s="6">
        <f ca="1">TODAY()</f>
        <v>46260</v>
      </c>
      <c r="J118" s="9">
        <v>46277</v>
      </c>
      <c r="K118" s="9">
        <v>46280</v>
      </c>
      <c r="L118" s="5">
        <f ca="1">K118-I118</f>
        <v>20</v>
      </c>
    </row>
    <row r="119" spans="1:12">
      <c r="A119" s="7" t="s">
        <v>6</v>
      </c>
      <c r="B119" s="7" t="s">
        <v>264</v>
      </c>
      <c r="C119" s="7" t="s">
        <v>12</v>
      </c>
      <c r="D119" s="7" t="s">
        <v>265</v>
      </c>
      <c r="E119" s="7" t="s">
        <v>64</v>
      </c>
      <c r="F119" s="7" t="s">
        <v>36</v>
      </c>
      <c r="G119" s="5" t="s">
        <v>19</v>
      </c>
      <c r="H119" s="8">
        <v>543</v>
      </c>
      <c r="I119" s="6">
        <f ca="1">TODAY()</f>
        <v>46260</v>
      </c>
      <c r="J119" s="9">
        <v>46277</v>
      </c>
      <c r="K119" s="9">
        <v>46280</v>
      </c>
      <c r="L119" s="5">
        <f ca="1">K119-I119</f>
        <v>20</v>
      </c>
    </row>
    <row r="120" spans="1:12">
      <c r="A120" s="7" t="s">
        <v>6</v>
      </c>
      <c r="B120" s="7" t="s">
        <v>264</v>
      </c>
      <c r="C120" s="7" t="s">
        <v>13</v>
      </c>
      <c r="D120" s="7" t="s">
        <v>265</v>
      </c>
      <c r="E120" s="7" t="s">
        <v>64</v>
      </c>
      <c r="F120" s="7" t="s">
        <v>268</v>
      </c>
      <c r="G120" s="5" t="s">
        <v>269</v>
      </c>
      <c r="H120" s="8">
        <v>100</v>
      </c>
      <c r="I120" s="6">
        <f ca="1">TODAY()</f>
        <v>46260</v>
      </c>
      <c r="J120" s="9">
        <v>46277</v>
      </c>
      <c r="K120" s="9">
        <v>46280</v>
      </c>
      <c r="L120" s="5">
        <f ca="1">K120-I120</f>
        <v>20</v>
      </c>
    </row>
    <row r="121" spans="1:12">
      <c r="A121" s="7" t="s">
        <v>6</v>
      </c>
      <c r="B121" s="7" t="s">
        <v>264</v>
      </c>
      <c r="C121" s="7" t="s">
        <v>54</v>
      </c>
      <c r="D121" s="7" t="s">
        <v>265</v>
      </c>
      <c r="E121" s="7" t="s">
        <v>64</v>
      </c>
      <c r="F121" s="7" t="s">
        <v>270</v>
      </c>
      <c r="G121" s="5" t="s">
        <v>271</v>
      </c>
      <c r="H121" s="8">
        <v>170</v>
      </c>
      <c r="I121" s="6">
        <f ca="1">TODAY()</f>
        <v>46260</v>
      </c>
      <c r="J121" s="9">
        <v>46277</v>
      </c>
      <c r="K121" s="9">
        <v>46280</v>
      </c>
      <c r="L121" s="5">
        <f ca="1">K121-I121</f>
        <v>20</v>
      </c>
    </row>
    <row r="122" spans="1:12">
      <c r="A122" s="7" t="s">
        <v>6</v>
      </c>
      <c r="B122" s="7" t="s">
        <v>272</v>
      </c>
      <c r="C122" s="7" t="s">
        <v>7</v>
      </c>
      <c r="D122" s="7" t="s">
        <v>265</v>
      </c>
      <c r="E122" s="7" t="s">
        <v>72</v>
      </c>
      <c r="F122" s="7" t="s">
        <v>53</v>
      </c>
      <c r="G122" s="5" t="s">
        <v>61</v>
      </c>
      <c r="H122" s="8">
        <v>170</v>
      </c>
      <c r="I122" s="6">
        <f ca="1">TODAY()</f>
        <v>46260</v>
      </c>
      <c r="J122" s="9">
        <v>46277</v>
      </c>
      <c r="K122" s="9">
        <v>46280</v>
      </c>
      <c r="L122" s="5">
        <f ca="1">K122-I122</f>
        <v>20</v>
      </c>
    </row>
    <row r="123" spans="1:12">
      <c r="A123" s="7" t="s">
        <v>6</v>
      </c>
      <c r="B123" s="7" t="s">
        <v>273</v>
      </c>
      <c r="C123" s="7" t="s">
        <v>7</v>
      </c>
      <c r="D123" s="7" t="s">
        <v>274</v>
      </c>
      <c r="E123" s="7" t="s">
        <v>64</v>
      </c>
      <c r="F123" s="7" t="s">
        <v>36</v>
      </c>
      <c r="G123" s="5" t="s">
        <v>19</v>
      </c>
      <c r="H123" s="8">
        <v>4150</v>
      </c>
      <c r="I123" s="6">
        <f ca="1">TODAY()</f>
        <v>46260</v>
      </c>
      <c r="J123" s="9">
        <v>46277</v>
      </c>
      <c r="K123" s="9">
        <v>46280</v>
      </c>
      <c r="L123" s="5">
        <f ca="1">K123-I123</f>
        <v>20</v>
      </c>
    </row>
    <row r="124" spans="1:12">
      <c r="A124" s="7" t="s">
        <v>6</v>
      </c>
      <c r="B124" s="7" t="s">
        <v>273</v>
      </c>
      <c r="C124" s="7" t="s">
        <v>8</v>
      </c>
      <c r="D124" s="7" t="s">
        <v>274</v>
      </c>
      <c r="E124" s="7" t="s">
        <v>64</v>
      </c>
      <c r="F124" s="7" t="s">
        <v>259</v>
      </c>
      <c r="G124" s="5" t="s">
        <v>38</v>
      </c>
      <c r="H124" s="8">
        <v>2740</v>
      </c>
      <c r="I124" s="6">
        <f ca="1">TODAY()</f>
        <v>46260</v>
      </c>
      <c r="J124" s="9">
        <v>46277</v>
      </c>
      <c r="K124" s="9">
        <v>46280</v>
      </c>
      <c r="L124" s="5">
        <f ca="1">K124-I124</f>
        <v>20</v>
      </c>
    </row>
    <row r="125" spans="1:12">
      <c r="A125" s="7" t="s">
        <v>6</v>
      </c>
      <c r="B125" s="7" t="s">
        <v>273</v>
      </c>
      <c r="C125" s="7" t="s">
        <v>9</v>
      </c>
      <c r="D125" s="7" t="s">
        <v>274</v>
      </c>
      <c r="E125" s="7" t="s">
        <v>71</v>
      </c>
      <c r="F125" s="7" t="s">
        <v>53</v>
      </c>
      <c r="G125" s="5" t="s">
        <v>52</v>
      </c>
      <c r="H125" s="8">
        <v>1880</v>
      </c>
      <c r="I125" s="6">
        <f ca="1">TODAY()</f>
        <v>46260</v>
      </c>
      <c r="J125" s="9">
        <v>46277</v>
      </c>
      <c r="K125" s="9">
        <v>46280</v>
      </c>
      <c r="L125" s="5">
        <f ca="1">K125-I125</f>
        <v>20</v>
      </c>
    </row>
    <row r="126" spans="1:12">
      <c r="A126" s="7" t="s">
        <v>6</v>
      </c>
      <c r="B126" s="7" t="s">
        <v>273</v>
      </c>
      <c r="C126" s="7" t="s">
        <v>11</v>
      </c>
      <c r="D126" s="7" t="s">
        <v>274</v>
      </c>
      <c r="E126" s="7" t="s">
        <v>64</v>
      </c>
      <c r="F126" s="7" t="s">
        <v>261</v>
      </c>
      <c r="G126" s="5" t="s">
        <v>14</v>
      </c>
      <c r="H126" s="8">
        <v>400</v>
      </c>
      <c r="I126" s="6">
        <f ca="1">TODAY()</f>
        <v>46260</v>
      </c>
      <c r="J126" s="9">
        <v>46277</v>
      </c>
      <c r="K126" s="9">
        <v>46280</v>
      </c>
      <c r="L126" s="5">
        <f ca="1">K126-I126</f>
        <v>20</v>
      </c>
    </row>
    <row r="127" spans="1:12">
      <c r="A127" s="7" t="s">
        <v>6</v>
      </c>
      <c r="B127" s="7" t="s">
        <v>273</v>
      </c>
      <c r="C127" s="7" t="s">
        <v>12</v>
      </c>
      <c r="D127" s="7" t="s">
        <v>274</v>
      </c>
      <c r="E127" s="7" t="s">
        <v>64</v>
      </c>
      <c r="F127" s="7" t="s">
        <v>275</v>
      </c>
      <c r="G127" s="5" t="s">
        <v>131</v>
      </c>
      <c r="H127" s="8">
        <v>100</v>
      </c>
      <c r="I127" s="6">
        <f ca="1">TODAY()</f>
        <v>46260</v>
      </c>
      <c r="J127" s="9">
        <v>46277</v>
      </c>
      <c r="K127" s="9">
        <v>46280</v>
      </c>
      <c r="L127" s="5">
        <f ca="1">K127-I127</f>
        <v>20</v>
      </c>
    </row>
    <row r="128" spans="1:12">
      <c r="A128" s="7" t="s">
        <v>6</v>
      </c>
      <c r="B128" s="7" t="s">
        <v>273</v>
      </c>
      <c r="C128" s="7" t="s">
        <v>13</v>
      </c>
      <c r="D128" s="7" t="s">
        <v>274</v>
      </c>
      <c r="E128" s="7" t="s">
        <v>64</v>
      </c>
      <c r="F128" s="7" t="s">
        <v>267</v>
      </c>
      <c r="G128" s="5" t="s">
        <v>65</v>
      </c>
      <c r="H128" s="8">
        <v>100</v>
      </c>
      <c r="I128" s="6">
        <f ca="1">TODAY()</f>
        <v>46260</v>
      </c>
      <c r="J128" s="9">
        <v>46277</v>
      </c>
      <c r="K128" s="9">
        <v>46280</v>
      </c>
      <c r="L128" s="5">
        <f ca="1">K128-I128</f>
        <v>20</v>
      </c>
    </row>
    <row r="129" spans="1:13">
      <c r="A129" s="7" t="s">
        <v>6</v>
      </c>
      <c r="B129" s="7" t="s">
        <v>251</v>
      </c>
      <c r="C129" s="7" t="s">
        <v>7</v>
      </c>
      <c r="D129" s="7" t="s">
        <v>252</v>
      </c>
      <c r="E129" s="7" t="s">
        <v>18</v>
      </c>
      <c r="F129" s="7" t="s">
        <v>253</v>
      </c>
      <c r="G129" s="5" t="s">
        <v>254</v>
      </c>
      <c r="H129" s="8">
        <v>1483.31</v>
      </c>
      <c r="I129" s="6">
        <f ca="1">TODAY()</f>
        <v>46260</v>
      </c>
      <c r="J129" s="9">
        <v>46280</v>
      </c>
      <c r="K129" s="9">
        <v>46283</v>
      </c>
      <c r="L129" s="5">
        <f ca="1">K129-I129</f>
        <v>23</v>
      </c>
    </row>
    <row r="130" spans="1:13">
      <c r="A130" s="7" t="s">
        <v>6</v>
      </c>
      <c r="B130" s="7" t="s">
        <v>251</v>
      </c>
      <c r="C130" s="7" t="s">
        <v>8</v>
      </c>
      <c r="D130" s="7" t="s">
        <v>252</v>
      </c>
      <c r="E130" s="7" t="s">
        <v>18</v>
      </c>
      <c r="F130" s="7" t="s">
        <v>110</v>
      </c>
      <c r="G130" s="5" t="s">
        <v>109</v>
      </c>
      <c r="H130" s="8">
        <v>1483.31</v>
      </c>
      <c r="I130" s="6">
        <f ca="1">TODAY()</f>
        <v>46260</v>
      </c>
      <c r="J130" s="9">
        <v>46280</v>
      </c>
      <c r="K130" s="9">
        <v>46283</v>
      </c>
      <c r="L130" s="5">
        <f ca="1">K130-I130</f>
        <v>23</v>
      </c>
    </row>
    <row r="131" spans="1:13">
      <c r="A131" s="7" t="s">
        <v>6</v>
      </c>
      <c r="B131" s="7" t="s">
        <v>255</v>
      </c>
      <c r="C131" s="7" t="s">
        <v>7</v>
      </c>
      <c r="D131" s="7" t="s">
        <v>256</v>
      </c>
      <c r="E131" s="7" t="s">
        <v>18</v>
      </c>
      <c r="F131" s="7" t="s">
        <v>38</v>
      </c>
      <c r="G131" s="5" t="str">
        <f>VLOOKUP(F131,[1]Sheet4!$L:$M,2,0)</f>
        <v>黑色/ MÀU ĐEN</v>
      </c>
      <c r="H131" s="8">
        <v>2818.29</v>
      </c>
      <c r="I131" s="6">
        <f ca="1">TODAY()</f>
        <v>46260</v>
      </c>
      <c r="J131" s="9">
        <v>46280</v>
      </c>
      <c r="K131" s="9">
        <v>46283</v>
      </c>
      <c r="L131" s="5">
        <f ca="1">K131-I131</f>
        <v>23</v>
      </c>
    </row>
    <row r="132" spans="1:13">
      <c r="A132" s="7" t="s">
        <v>6</v>
      </c>
      <c r="B132" s="7" t="s">
        <v>255</v>
      </c>
      <c r="C132" s="7" t="s">
        <v>8</v>
      </c>
      <c r="D132" s="7" t="s">
        <v>256</v>
      </c>
      <c r="E132" s="7" t="s">
        <v>51</v>
      </c>
      <c r="F132" s="7" t="s">
        <v>52</v>
      </c>
      <c r="G132" s="5" t="str">
        <f>VLOOKUP(F132,[1]Sheet4!$L:$M,2,0)</f>
        <v>花灰</v>
      </c>
      <c r="H132" s="8">
        <v>1023.48</v>
      </c>
      <c r="I132" s="6">
        <f ca="1">TODAY()</f>
        <v>46260</v>
      </c>
      <c r="J132" s="9">
        <v>46280</v>
      </c>
      <c r="K132" s="9">
        <v>46283</v>
      </c>
      <c r="L132" s="5">
        <f ca="1">K132-I132</f>
        <v>23</v>
      </c>
    </row>
    <row r="133" spans="1:13">
      <c r="A133" s="7" t="s">
        <v>6</v>
      </c>
      <c r="B133" s="7" t="s">
        <v>255</v>
      </c>
      <c r="C133" s="7" t="s">
        <v>9</v>
      </c>
      <c r="D133" s="7" t="s">
        <v>256</v>
      </c>
      <c r="E133" s="7" t="s">
        <v>18</v>
      </c>
      <c r="F133" s="7" t="s">
        <v>14</v>
      </c>
      <c r="G133" s="5" t="str">
        <f>VLOOKUP(F133,[1]Sheet4!$L:$M,2,0)</f>
        <v>杏卡其</v>
      </c>
      <c r="H133" s="8">
        <v>1275.6400000000001</v>
      </c>
      <c r="I133" s="6">
        <f ca="1">TODAY()</f>
        <v>46260</v>
      </c>
      <c r="J133" s="9">
        <v>46280</v>
      </c>
      <c r="K133" s="9">
        <v>46283</v>
      </c>
      <c r="L133" s="5">
        <f ca="1">K133-I133</f>
        <v>23</v>
      </c>
    </row>
    <row r="134" spans="1:13">
      <c r="A134" s="7" t="s">
        <v>6</v>
      </c>
      <c r="B134" s="7" t="s">
        <v>255</v>
      </c>
      <c r="C134" s="7" t="s">
        <v>11</v>
      </c>
      <c r="D134" s="7" t="s">
        <v>256</v>
      </c>
      <c r="E134" s="7" t="s">
        <v>18</v>
      </c>
      <c r="F134" s="7" t="s">
        <v>19</v>
      </c>
      <c r="G134" s="5" t="str">
        <f>VLOOKUP(F134,[1]Sheet4!$L:$M,2,0)</f>
        <v>白/TRẮNG</v>
      </c>
      <c r="H134" s="8">
        <v>2477.12</v>
      </c>
      <c r="I134" s="6">
        <f ca="1">TODAY()</f>
        <v>46260</v>
      </c>
      <c r="J134" s="9">
        <v>46280</v>
      </c>
      <c r="K134" s="9">
        <v>46283</v>
      </c>
      <c r="L134" s="5">
        <f ca="1">K134-I134</f>
        <v>23</v>
      </c>
      <c r="M134">
        <v>46263</v>
      </c>
    </row>
    <row r="135" spans="1:13">
      <c r="A135" s="7" t="s">
        <v>10</v>
      </c>
      <c r="B135" s="7" t="s">
        <v>185</v>
      </c>
      <c r="C135" s="7" t="s">
        <v>7</v>
      </c>
      <c r="D135" s="7" t="s">
        <v>186</v>
      </c>
      <c r="E135" s="7" t="s">
        <v>157</v>
      </c>
      <c r="F135" s="7" t="s">
        <v>119</v>
      </c>
      <c r="G135" s="5" t="s">
        <v>187</v>
      </c>
      <c r="H135" s="8">
        <v>2105.56</v>
      </c>
      <c r="I135" s="6">
        <f ca="1">TODAY()</f>
        <v>46260</v>
      </c>
      <c r="J135" s="9">
        <f>K135-2</f>
        <v>46294</v>
      </c>
      <c r="K135" s="9">
        <v>46296</v>
      </c>
      <c r="L135" s="5">
        <f ca="1">K135-I135</f>
        <v>36</v>
      </c>
    </row>
    <row r="136" spans="1:13">
      <c r="A136" s="7" t="s">
        <v>10</v>
      </c>
      <c r="B136" s="7" t="s">
        <v>185</v>
      </c>
      <c r="C136" s="7" t="s">
        <v>8</v>
      </c>
      <c r="D136" s="7" t="s">
        <v>186</v>
      </c>
      <c r="E136" s="7" t="s">
        <v>157</v>
      </c>
      <c r="F136" s="7" t="s">
        <v>188</v>
      </c>
      <c r="G136" s="5" t="s">
        <v>189</v>
      </c>
      <c r="H136" s="8">
        <v>727.37</v>
      </c>
      <c r="I136" s="6">
        <f ca="1">TODAY()</f>
        <v>46260</v>
      </c>
      <c r="J136" s="9">
        <f>K136-2</f>
        <v>46294</v>
      </c>
      <c r="K136" s="9">
        <v>46296</v>
      </c>
      <c r="L136" s="5">
        <f ca="1">K136-I136</f>
        <v>36</v>
      </c>
    </row>
    <row r="137" spans="1:13">
      <c r="A137" s="7" t="s">
        <v>10</v>
      </c>
      <c r="B137" s="7" t="s">
        <v>185</v>
      </c>
      <c r="C137" s="7" t="s">
        <v>9</v>
      </c>
      <c r="D137" s="7" t="s">
        <v>186</v>
      </c>
      <c r="E137" s="7" t="s">
        <v>157</v>
      </c>
      <c r="F137" s="7" t="s">
        <v>190</v>
      </c>
      <c r="G137" s="5" t="s">
        <v>191</v>
      </c>
      <c r="H137" s="8">
        <v>662.4</v>
      </c>
      <c r="I137" s="6">
        <f ca="1">TODAY()</f>
        <v>46260</v>
      </c>
      <c r="J137" s="9">
        <f>K137-2</f>
        <v>46294</v>
      </c>
      <c r="K137" s="9">
        <v>46296</v>
      </c>
      <c r="L137" s="5">
        <f ca="1">K137-I137</f>
        <v>36</v>
      </c>
    </row>
    <row r="138" spans="1:13">
      <c r="A138" s="7" t="s">
        <v>10</v>
      </c>
      <c r="B138" s="7" t="s">
        <v>185</v>
      </c>
      <c r="C138" s="7" t="s">
        <v>11</v>
      </c>
      <c r="D138" s="7" t="s">
        <v>186</v>
      </c>
      <c r="E138" s="7" t="s">
        <v>157</v>
      </c>
      <c r="F138" s="7" t="s">
        <v>192</v>
      </c>
      <c r="G138" s="5" t="s">
        <v>193</v>
      </c>
      <c r="H138" s="8">
        <v>747.9</v>
      </c>
      <c r="I138" s="6">
        <f ca="1">TODAY()</f>
        <v>46260</v>
      </c>
      <c r="J138" s="9">
        <f>K138-2</f>
        <v>46294</v>
      </c>
      <c r="K138" s="9">
        <v>46296</v>
      </c>
      <c r="L138" s="5">
        <f ca="1">K138-I138</f>
        <v>36</v>
      </c>
    </row>
    <row r="139" spans="1:13">
      <c r="A139" s="7" t="s">
        <v>10</v>
      </c>
      <c r="B139" s="7" t="s">
        <v>185</v>
      </c>
      <c r="C139" s="7" t="s">
        <v>12</v>
      </c>
      <c r="D139" s="7" t="s">
        <v>186</v>
      </c>
      <c r="E139" s="7" t="s">
        <v>157</v>
      </c>
      <c r="F139" s="7" t="s">
        <v>194</v>
      </c>
      <c r="G139" s="5" t="s">
        <v>195</v>
      </c>
      <c r="H139" s="8">
        <v>681.81</v>
      </c>
      <c r="I139" s="6">
        <f ca="1">TODAY()</f>
        <v>46260</v>
      </c>
      <c r="J139" s="9">
        <f>K139-2</f>
        <v>46294</v>
      </c>
      <c r="K139" s="9">
        <v>46296</v>
      </c>
      <c r="L139" s="5">
        <f ca="1">K139-I139</f>
        <v>36</v>
      </c>
    </row>
    <row r="140" spans="1:13">
      <c r="A140" s="7" t="s">
        <v>10</v>
      </c>
      <c r="B140" s="7" t="s">
        <v>196</v>
      </c>
      <c r="C140" s="7" t="s">
        <v>7</v>
      </c>
      <c r="D140" s="7" t="s">
        <v>186</v>
      </c>
      <c r="E140" s="7" t="s">
        <v>104</v>
      </c>
      <c r="F140" s="7" t="s">
        <v>197</v>
      </c>
      <c r="G140" s="5" t="s">
        <v>158</v>
      </c>
      <c r="H140" s="8">
        <v>916.68</v>
      </c>
      <c r="I140" s="6">
        <f ca="1">TODAY()</f>
        <v>46260</v>
      </c>
      <c r="J140" s="9">
        <f>K140-2</f>
        <v>46294</v>
      </c>
      <c r="K140" s="9">
        <v>46296</v>
      </c>
      <c r="L140" s="5">
        <f ca="1">K140-I140</f>
        <v>36</v>
      </c>
    </row>
    <row r="141" spans="1:13">
      <c r="A141" s="7" t="s">
        <v>10</v>
      </c>
      <c r="B141" s="7" t="s">
        <v>196</v>
      </c>
      <c r="C141" s="7" t="s">
        <v>8</v>
      </c>
      <c r="D141" s="7" t="s">
        <v>186</v>
      </c>
      <c r="E141" s="7" t="s">
        <v>104</v>
      </c>
      <c r="F141" s="7" t="s">
        <v>198</v>
      </c>
      <c r="G141" s="5" t="s">
        <v>199</v>
      </c>
      <c r="H141" s="8">
        <v>545.15</v>
      </c>
      <c r="I141" s="6">
        <f ca="1">TODAY()</f>
        <v>46260</v>
      </c>
      <c r="J141" s="9">
        <f>K141-2</f>
        <v>46294</v>
      </c>
      <c r="K141" s="9">
        <v>46296</v>
      </c>
      <c r="L141" s="5">
        <f ca="1">K141-I141</f>
        <v>36</v>
      </c>
    </row>
    <row r="142" spans="1:13">
      <c r="A142" s="7" t="s">
        <v>10</v>
      </c>
      <c r="B142" s="7" t="s">
        <v>200</v>
      </c>
      <c r="C142" s="7" t="s">
        <v>7</v>
      </c>
      <c r="D142" s="7" t="s">
        <v>201</v>
      </c>
      <c r="E142" s="7" t="s">
        <v>39</v>
      </c>
      <c r="F142" s="7" t="s">
        <v>202</v>
      </c>
      <c r="G142" s="5" t="s">
        <v>120</v>
      </c>
      <c r="H142" s="8">
        <v>612.71</v>
      </c>
      <c r="I142" s="6">
        <f ca="1">TODAY()</f>
        <v>46260</v>
      </c>
      <c r="J142" s="9">
        <f>K142-2</f>
        <v>46294</v>
      </c>
      <c r="K142" s="9">
        <v>46296</v>
      </c>
      <c r="L142" s="5">
        <f ca="1">K142-I142</f>
        <v>36</v>
      </c>
    </row>
    <row r="143" spans="1:13">
      <c r="A143" s="7" t="s">
        <v>10</v>
      </c>
      <c r="B143" s="7" t="s">
        <v>200</v>
      </c>
      <c r="C143" s="7" t="s">
        <v>8</v>
      </c>
      <c r="D143" s="7" t="s">
        <v>201</v>
      </c>
      <c r="E143" s="7" t="s">
        <v>39</v>
      </c>
      <c r="F143" s="7" t="s">
        <v>203</v>
      </c>
      <c r="G143" s="5" t="s">
        <v>158</v>
      </c>
      <c r="H143" s="8">
        <v>266.44</v>
      </c>
      <c r="I143" s="6">
        <f ca="1">TODAY()</f>
        <v>46260</v>
      </c>
      <c r="J143" s="9">
        <f>K143-2</f>
        <v>46294</v>
      </c>
      <c r="K143" s="9">
        <v>46296</v>
      </c>
      <c r="L143" s="5">
        <f ca="1">K143-I143</f>
        <v>36</v>
      </c>
    </row>
    <row r="144" spans="1:13">
      <c r="A144" s="7" t="s">
        <v>10</v>
      </c>
      <c r="B144" s="7" t="s">
        <v>200</v>
      </c>
      <c r="C144" s="7" t="s">
        <v>9</v>
      </c>
      <c r="D144" s="7" t="s">
        <v>201</v>
      </c>
      <c r="E144" s="7" t="s">
        <v>39</v>
      </c>
      <c r="F144" s="7" t="s">
        <v>204</v>
      </c>
      <c r="G144" s="5" t="s">
        <v>189</v>
      </c>
      <c r="H144" s="8">
        <v>211.61</v>
      </c>
      <c r="I144" s="6">
        <f ca="1">TODAY()</f>
        <v>46260</v>
      </c>
      <c r="J144" s="9">
        <f>K144-2</f>
        <v>46294</v>
      </c>
      <c r="K144" s="9">
        <v>46296</v>
      </c>
      <c r="L144" s="5">
        <f ca="1">K144-I144</f>
        <v>36</v>
      </c>
    </row>
    <row r="145" spans="1:12">
      <c r="A145" s="7" t="s">
        <v>10</v>
      </c>
      <c r="B145" s="7" t="s">
        <v>200</v>
      </c>
      <c r="C145" s="7" t="s">
        <v>11</v>
      </c>
      <c r="D145" s="7" t="s">
        <v>201</v>
      </c>
      <c r="E145" s="7" t="s">
        <v>39</v>
      </c>
      <c r="F145" s="7" t="s">
        <v>205</v>
      </c>
      <c r="G145" s="5" t="s">
        <v>206</v>
      </c>
      <c r="H145" s="8">
        <v>193.82</v>
      </c>
      <c r="I145" s="6">
        <f ca="1">TODAY()</f>
        <v>46260</v>
      </c>
      <c r="J145" s="9">
        <f>K145-2</f>
        <v>46294</v>
      </c>
      <c r="K145" s="9">
        <v>46296</v>
      </c>
      <c r="L145" s="5">
        <f ca="1">K145-I145</f>
        <v>36</v>
      </c>
    </row>
    <row r="146" spans="1:12">
      <c r="A146" s="7" t="s">
        <v>10</v>
      </c>
      <c r="B146" s="7" t="s">
        <v>200</v>
      </c>
      <c r="C146" s="7" t="s">
        <v>12</v>
      </c>
      <c r="D146" s="7" t="s">
        <v>201</v>
      </c>
      <c r="E146" s="7" t="s">
        <v>39</v>
      </c>
      <c r="F146" s="7" t="s">
        <v>207</v>
      </c>
      <c r="G146" s="5" t="s">
        <v>199</v>
      </c>
      <c r="H146" s="8">
        <v>179.87</v>
      </c>
      <c r="I146" s="6">
        <f ca="1">TODAY()</f>
        <v>46260</v>
      </c>
      <c r="J146" s="9">
        <f>K146-2</f>
        <v>46294</v>
      </c>
      <c r="K146" s="9">
        <v>46296</v>
      </c>
      <c r="L146" s="5">
        <f ca="1">K146-I146</f>
        <v>36</v>
      </c>
    </row>
    <row r="147" spans="1:12">
      <c r="A147" s="7" t="s">
        <v>10</v>
      </c>
      <c r="B147" s="7" t="s">
        <v>200</v>
      </c>
      <c r="C147" s="7" t="s">
        <v>13</v>
      </c>
      <c r="D147" s="7" t="s">
        <v>201</v>
      </c>
      <c r="E147" s="7" t="s">
        <v>39</v>
      </c>
      <c r="F147" s="7" t="s">
        <v>208</v>
      </c>
      <c r="G147" s="5" t="s">
        <v>193</v>
      </c>
      <c r="H147" s="8">
        <v>217.86</v>
      </c>
      <c r="I147" s="6">
        <f ca="1">TODAY()</f>
        <v>46260</v>
      </c>
      <c r="J147" s="9">
        <f>K147-2</f>
        <v>46294</v>
      </c>
      <c r="K147" s="9">
        <v>46296</v>
      </c>
      <c r="L147" s="5">
        <f ca="1">K147-I147</f>
        <v>36</v>
      </c>
    </row>
    <row r="148" spans="1:12">
      <c r="A148" s="7" t="s">
        <v>10</v>
      </c>
      <c r="B148" s="7" t="s">
        <v>200</v>
      </c>
      <c r="C148" s="7" t="s">
        <v>54</v>
      </c>
      <c r="D148" s="7" t="s">
        <v>201</v>
      </c>
      <c r="E148" s="7" t="s">
        <v>39</v>
      </c>
      <c r="F148" s="7" t="s">
        <v>209</v>
      </c>
      <c r="G148" s="5" t="s">
        <v>195</v>
      </c>
      <c r="H148" s="8">
        <v>199.11</v>
      </c>
      <c r="I148" s="6">
        <f ca="1">TODAY()</f>
        <v>46260</v>
      </c>
      <c r="J148" s="9">
        <f>K148-2</f>
        <v>46294</v>
      </c>
      <c r="K148" s="9">
        <v>46296</v>
      </c>
      <c r="L148" s="5">
        <f ca="1">K148-I148</f>
        <v>36</v>
      </c>
    </row>
    <row r="149" spans="1:12">
      <c r="A149" s="7" t="s">
        <v>10</v>
      </c>
      <c r="B149" s="7" t="s">
        <v>210</v>
      </c>
      <c r="C149" s="7" t="s">
        <v>7</v>
      </c>
      <c r="D149" s="7" t="s">
        <v>211</v>
      </c>
      <c r="E149" s="7" t="s">
        <v>212</v>
      </c>
      <c r="F149" s="7" t="s">
        <v>213</v>
      </c>
      <c r="G149" s="5" t="s">
        <v>214</v>
      </c>
      <c r="H149" s="8">
        <v>828.18</v>
      </c>
      <c r="I149" s="6">
        <f ca="1">TODAY()</f>
        <v>46260</v>
      </c>
      <c r="J149" s="9">
        <f>K149-2</f>
        <v>46307</v>
      </c>
      <c r="K149" s="9">
        <v>46309</v>
      </c>
      <c r="L149" s="5">
        <f ca="1">K149-I149</f>
        <v>49</v>
      </c>
    </row>
    <row r="150" spans="1:12">
      <c r="A150" s="7" t="s">
        <v>10</v>
      </c>
      <c r="B150" s="7" t="s">
        <v>210</v>
      </c>
      <c r="C150" s="7" t="s">
        <v>8</v>
      </c>
      <c r="D150" s="7" t="s">
        <v>215</v>
      </c>
      <c r="E150" s="7" t="s">
        <v>216</v>
      </c>
      <c r="F150" s="7" t="s">
        <v>213</v>
      </c>
      <c r="G150" s="5" t="s">
        <v>214</v>
      </c>
      <c r="H150" s="8">
        <v>243.35</v>
      </c>
      <c r="I150" s="6">
        <f ca="1">TODAY()</f>
        <v>46260</v>
      </c>
      <c r="J150" s="9">
        <f>K150-2</f>
        <v>46307</v>
      </c>
      <c r="K150" s="9">
        <v>46309</v>
      </c>
      <c r="L150" s="5">
        <f ca="1">K150-I150</f>
        <v>49</v>
      </c>
    </row>
    <row r="151" spans="1:12">
      <c r="A151" s="7" t="s">
        <v>10</v>
      </c>
      <c r="B151" s="7" t="s">
        <v>220</v>
      </c>
      <c r="C151" s="7" t="s">
        <v>7</v>
      </c>
      <c r="D151" s="7" t="s">
        <v>221</v>
      </c>
      <c r="E151" s="7" t="s">
        <v>212</v>
      </c>
      <c r="F151" s="7" t="s">
        <v>222</v>
      </c>
      <c r="G151" s="5" t="s">
        <v>223</v>
      </c>
      <c r="H151" s="8">
        <v>921.91</v>
      </c>
      <c r="I151" s="6">
        <f ca="1">TODAY()</f>
        <v>46260</v>
      </c>
      <c r="J151" s="9">
        <f>K151-2</f>
        <v>46307</v>
      </c>
      <c r="K151" s="9">
        <v>46309</v>
      </c>
      <c r="L151" s="5">
        <f ca="1">K151-I151</f>
        <v>49</v>
      </c>
    </row>
    <row r="152" spans="1:12">
      <c r="A152" s="7" t="s">
        <v>10</v>
      </c>
      <c r="B152" s="7" t="s">
        <v>220</v>
      </c>
      <c r="C152" s="7" t="s">
        <v>8</v>
      </c>
      <c r="D152" s="7" t="s">
        <v>224</v>
      </c>
      <c r="E152" s="7" t="s">
        <v>216</v>
      </c>
      <c r="F152" s="7" t="s">
        <v>222</v>
      </c>
      <c r="G152" s="5" t="s">
        <v>223</v>
      </c>
      <c r="H152" s="8">
        <v>271.25</v>
      </c>
      <c r="I152" s="6">
        <f ca="1">TODAY()</f>
        <v>46260</v>
      </c>
      <c r="J152" s="9">
        <f>K152-2</f>
        <v>46307</v>
      </c>
      <c r="K152" s="9">
        <v>46309</v>
      </c>
      <c r="L152" s="5">
        <f ca="1">K152-I152</f>
        <v>49</v>
      </c>
    </row>
  </sheetData>
  <sortState ref="A3:L152">
    <sortCondition ref="L3:L15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Huyen Nguyen</dc:creator>
  <cp:lastModifiedBy> Thi Huyen Nguyen</cp:lastModifiedBy>
  <dcterms:created xsi:type="dcterms:W3CDTF">2025-10-01T01:32:51Z</dcterms:created>
  <dcterms:modified xsi:type="dcterms:W3CDTF">2026-08-26T02:05:55Z</dcterms:modified>
</cp:coreProperties>
</file>