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BD update\"/>
    </mc:Choice>
  </mc:AlternateContent>
  <bookViews>
    <workbookView xWindow="0" yWindow="0" windowWidth="28800" windowHeight="12210" tabRatio="588" firstSheet="1" activeTab="1"/>
  </bookViews>
  <sheets>
    <sheet name="Sheet3" sheetId="3" state="hidden" r:id="rId1"/>
    <sheet name="Sheet2" sheetId="2" r:id="rId2"/>
  </sheets>
  <definedNames>
    <definedName name="_xlnm._FilterDatabase" localSheetId="1" hidden="1">Sheet2!$A$1:$L$216</definedName>
  </definedNames>
  <calcPr calcId="162913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<sst xmlns="http://schemas.openxmlformats.org/spreadsheetml/2006/main" count="1628" uniqueCount="268">
  <si>
    <t>Purchase Order No</t>
  </si>
  <si>
    <t>Order Date</t>
  </si>
  <si>
    <t>Vendor Order Type</t>
  </si>
  <si>
    <t>Fabric</t>
  </si>
  <si>
    <t>Color</t>
  </si>
  <si>
    <t>Shipping Date</t>
  </si>
  <si>
    <t>Order Quantity</t>
  </si>
  <si>
    <t>Delivery Quantity</t>
  </si>
  <si>
    <t>BackOrder Quantity</t>
  </si>
  <si>
    <t>Recipe No.</t>
  </si>
  <si>
    <t>SLT</t>
  </si>
  <si>
    <t>09 BLACK</t>
  </si>
  <si>
    <t>Grand Total</t>
  </si>
  <si>
    <t>Sum of BackOrder Quantity</t>
  </si>
  <si>
    <t xml:space="preserve"> Destination</t>
  </si>
  <si>
    <t>SAKURAI VIETNAM</t>
  </si>
  <si>
    <t>BULK</t>
  </si>
  <si>
    <t>Local color name</t>
  </si>
  <si>
    <t>黑/MÀU ĐEN</t>
  </si>
  <si>
    <t>ZJ14582A01</t>
  </si>
  <si>
    <t>ZJ15057A01</t>
  </si>
  <si>
    <t>P164809_04</t>
  </si>
  <si>
    <t>69 NAVY</t>
  </si>
  <si>
    <t>P203320_01</t>
  </si>
  <si>
    <t>P193824_03</t>
  </si>
  <si>
    <t>78(79) DARK PURPLE</t>
  </si>
  <si>
    <t>深绿/DARK GREEN</t>
  </si>
  <si>
    <t>粉红/PINK</t>
  </si>
  <si>
    <t>暗紫/DARK PURPLE</t>
  </si>
  <si>
    <t>30 NATURAL</t>
  </si>
  <si>
    <t>P203591_01</t>
  </si>
  <si>
    <t>P203905_01</t>
  </si>
  <si>
    <t>浅绿/GREEN</t>
  </si>
  <si>
    <t>07 GRAY</t>
  </si>
  <si>
    <t>P164808_15</t>
  </si>
  <si>
    <t>卡其/BEIGE</t>
  </si>
  <si>
    <t>寶藍/MÀU XANH NGỌC BÍCH</t>
  </si>
  <si>
    <t>P193820_01</t>
  </si>
  <si>
    <t>P193826_01</t>
  </si>
  <si>
    <t>P193821_01</t>
  </si>
  <si>
    <t>P203326_01</t>
  </si>
  <si>
    <t>中灰/XÁM</t>
  </si>
  <si>
    <t>黑色/ ĐEN</t>
  </si>
  <si>
    <t>米白/ TRẮNG NGÀ</t>
  </si>
  <si>
    <t>31 BEIGE</t>
  </si>
  <si>
    <t>P203321_01</t>
  </si>
  <si>
    <t>深玫红/RED</t>
  </si>
  <si>
    <t>15 RED</t>
  </si>
  <si>
    <t>P203319_01</t>
  </si>
  <si>
    <t>P203904_01</t>
  </si>
  <si>
    <t>桃红/PINK</t>
  </si>
  <si>
    <t>黄色/YELLOW</t>
  </si>
  <si>
    <t>CRYSTAL INTIMATE VN</t>
  </si>
  <si>
    <t>PO-563076C</t>
  </si>
  <si>
    <t>PO-564676C</t>
  </si>
  <si>
    <t>PO-564793C</t>
  </si>
  <si>
    <t>P.T. TIMW</t>
  </si>
  <si>
    <t>P200023_01</t>
  </si>
  <si>
    <t>深綠XANH ĐẬM</t>
  </si>
  <si>
    <t>ZJ15249A01</t>
  </si>
  <si>
    <t>ZRP0037A01</t>
  </si>
  <si>
    <t>C137396_02</t>
  </si>
  <si>
    <t>C137396_84</t>
  </si>
  <si>
    <t>P164809_77</t>
  </si>
  <si>
    <t>黑 MÀU ĐEN</t>
  </si>
  <si>
    <t>白TRẮNG</t>
  </si>
  <si>
    <t xml:space="preserve">00 WHITE
</t>
  </si>
  <si>
    <t>00 WHITE</t>
  </si>
  <si>
    <t>漂白/TRẮNG</t>
  </si>
  <si>
    <t>ZRP0014A01</t>
  </si>
  <si>
    <t>ZRP0014A02</t>
  </si>
  <si>
    <t>C137396_62</t>
  </si>
  <si>
    <t>P103652_56</t>
  </si>
  <si>
    <t>P164809_45</t>
  </si>
  <si>
    <t>P164808_19</t>
  </si>
  <si>
    <t>白/MÀU TRẮNG</t>
  </si>
  <si>
    <t>花灰藍/XANH XÁM</t>
  </si>
  <si>
    <t>黑/MÀU ÐEN</t>
  </si>
  <si>
    <t>寶藍/NAVY</t>
  </si>
  <si>
    <t>PO-565939C</t>
  </si>
  <si>
    <t>PO-565942C</t>
  </si>
  <si>
    <t>PO-565944C</t>
  </si>
  <si>
    <t>PO-565946C</t>
  </si>
  <si>
    <t>PO-565947C</t>
  </si>
  <si>
    <t>PO-565954C</t>
  </si>
  <si>
    <t>PO-566055C</t>
  </si>
  <si>
    <t>P166157_11</t>
  </si>
  <si>
    <t>PO-566507C</t>
  </si>
  <si>
    <t>PO-566864C</t>
  </si>
  <si>
    <t>PO-566907C</t>
  </si>
  <si>
    <t>PO-565936C</t>
  </si>
  <si>
    <t>11 PINK</t>
  </si>
  <si>
    <t>55(58) DARK GREEN</t>
  </si>
  <si>
    <t>10 PINK</t>
  </si>
  <si>
    <t>51 GREEN</t>
  </si>
  <si>
    <t>41(CL8) YELLOW</t>
  </si>
  <si>
    <t>02 LIGHT GRAY</t>
  </si>
  <si>
    <t>32 BEIGE</t>
  </si>
  <si>
    <t>59(58) DARK GREEN</t>
  </si>
  <si>
    <t>PO-567606C</t>
  </si>
  <si>
    <t>PO-567607C</t>
  </si>
  <si>
    <t>PO-567609C</t>
  </si>
  <si>
    <t>OD03186A16</t>
  </si>
  <si>
    <t>OR05890A12</t>
  </si>
  <si>
    <t>P141994_18</t>
  </si>
  <si>
    <t>P203081_01</t>
  </si>
  <si>
    <t>P188711_04</t>
  </si>
  <si>
    <t>07N GRAY(MEN)</t>
  </si>
  <si>
    <t>42 YELLOW</t>
  </si>
  <si>
    <t>69 NAVY(MEN)</t>
  </si>
  <si>
    <t>深灰XÁM ĐẬM</t>
  </si>
  <si>
    <t>杏黄/YELLOW</t>
  </si>
  <si>
    <t>夜藍ĐÊM XANH</t>
  </si>
  <si>
    <t>PO-567905C</t>
  </si>
  <si>
    <t>P203592_01</t>
  </si>
  <si>
    <t>PO-568061C</t>
  </si>
  <si>
    <t>56-M DARK GREEN</t>
  </si>
  <si>
    <t>该榄绿/DARK GREEN</t>
  </si>
  <si>
    <t>PO-568182C</t>
  </si>
  <si>
    <t>PO-568208C</t>
  </si>
  <si>
    <t>ZHP0051A01</t>
  </si>
  <si>
    <t>P190890_14</t>
  </si>
  <si>
    <t>08 GRAY</t>
  </si>
  <si>
    <t>深花灰/XÁM</t>
  </si>
  <si>
    <t>PO-563074C</t>
  </si>
  <si>
    <t>PO-568486C</t>
  </si>
  <si>
    <t>PO-568490C</t>
  </si>
  <si>
    <t>PO-568606C</t>
  </si>
  <si>
    <t>PO-568607C</t>
  </si>
  <si>
    <t>PO-568613C</t>
  </si>
  <si>
    <t>PO-568614C</t>
  </si>
  <si>
    <t>PO-568640C</t>
  </si>
  <si>
    <t>P04A345_81</t>
  </si>
  <si>
    <t>P131315_22</t>
  </si>
  <si>
    <t>P193074_01</t>
  </si>
  <si>
    <t>OJ06827A15</t>
  </si>
  <si>
    <t>ZJ15250A01</t>
  </si>
  <si>
    <t>深灰/MÀU XÁM ĐẬM</t>
  </si>
  <si>
    <t>黑色/ MÀU ĐEN</t>
  </si>
  <si>
    <t>PO-568847C</t>
  </si>
  <si>
    <t>PO-568840C</t>
  </si>
  <si>
    <t>PO-568803C</t>
  </si>
  <si>
    <t>PO-568792C</t>
  </si>
  <si>
    <t>PO-568791C</t>
  </si>
  <si>
    <t>PO-568797C</t>
  </si>
  <si>
    <t>PO-568773C</t>
  </si>
  <si>
    <t>PO-568727C</t>
  </si>
  <si>
    <t>PO-568726C</t>
  </si>
  <si>
    <t>PO-568725C</t>
  </si>
  <si>
    <t>PO-568724C</t>
  </si>
  <si>
    <t>34-M BROWN</t>
  </si>
  <si>
    <t>ZH00063A01</t>
  </si>
  <si>
    <t>58 DARK GREEN</t>
  </si>
  <si>
    <t>18 WINE</t>
  </si>
  <si>
    <t>P193827_01</t>
  </si>
  <si>
    <t>P203593_01</t>
  </si>
  <si>
    <t>P193819_01</t>
  </si>
  <si>
    <t>P203261_01</t>
  </si>
  <si>
    <t>P203199_01</t>
  </si>
  <si>
    <t>P195680_01</t>
  </si>
  <si>
    <t>P203200_01</t>
  </si>
  <si>
    <t xml:space="preserve">CRYSTAL INTIMATE VN </t>
  </si>
  <si>
    <t>CATHAYA(CAMBODIA)</t>
  </si>
  <si>
    <t>03 GRAY</t>
  </si>
  <si>
    <t>69T NAVY</t>
  </si>
  <si>
    <t>79-M DARK PURPLE</t>
  </si>
  <si>
    <t>浅灰色/ XÁM</t>
  </si>
  <si>
    <t>木啡/BROWN</t>
  </si>
  <si>
    <t>藏蓝/NAVY</t>
  </si>
  <si>
    <t>宝蓝/NAVY</t>
  </si>
  <si>
    <t>酒红/WINE</t>
  </si>
  <si>
    <t>PO-569088C</t>
  </si>
  <si>
    <t>PO-569081C</t>
  </si>
  <si>
    <t>PO-569095C</t>
  </si>
  <si>
    <t>PO-569066C</t>
  </si>
  <si>
    <t>PO-569092C</t>
  </si>
  <si>
    <t>PO-569084C</t>
  </si>
  <si>
    <t>PO-569064C</t>
  </si>
  <si>
    <t>PO-569072C</t>
  </si>
  <si>
    <t>PO-569051C</t>
  </si>
  <si>
    <t>PO-569059C</t>
  </si>
  <si>
    <t>PO-569024C</t>
  </si>
  <si>
    <t>PO-569023C</t>
  </si>
  <si>
    <t>PO-569022C</t>
  </si>
  <si>
    <t>PO-569045C</t>
  </si>
  <si>
    <t>PO-569002C</t>
  </si>
  <si>
    <t>PO-569050C</t>
  </si>
  <si>
    <t>PO-569049C</t>
  </si>
  <si>
    <t>PO-569030C</t>
  </si>
  <si>
    <t>PO-569011C</t>
  </si>
  <si>
    <t>PO-569056C</t>
  </si>
  <si>
    <t>PO-569010C</t>
  </si>
  <si>
    <t>PO-569048C</t>
  </si>
  <si>
    <t>PO-569029C</t>
  </si>
  <si>
    <t>PO-568963C</t>
  </si>
  <si>
    <t>56(59) OLIVE</t>
  </si>
  <si>
    <t>67(66) BLUE</t>
  </si>
  <si>
    <t>02N LIGHT GRAY</t>
  </si>
  <si>
    <t>P203325_01</t>
  </si>
  <si>
    <t>P203322_01</t>
  </si>
  <si>
    <t>P203318_01</t>
  </si>
  <si>
    <t>P200023_02</t>
  </si>
  <si>
    <t>P196125_03</t>
  </si>
  <si>
    <t>P147022_18</t>
  </si>
  <si>
    <t>57 OLIVE</t>
  </si>
  <si>
    <t>59 DARK GREEN</t>
  </si>
  <si>
    <t>76 PURPLE</t>
  </si>
  <si>
    <t>榄绿/OLIVE</t>
  </si>
  <si>
    <t>深湖绿/DARK GREEN</t>
  </si>
  <si>
    <t>紫色/PURPLE</t>
  </si>
  <si>
    <t>暗藍/XANH ĐẬM</t>
  </si>
  <si>
    <t>淺灰/LIGHT GRAY</t>
  </si>
  <si>
    <t>欖綠 XANH</t>
  </si>
  <si>
    <t>PO-569336C</t>
  </si>
  <si>
    <t>PO-569343C</t>
  </si>
  <si>
    <t>PO-569335C</t>
  </si>
  <si>
    <t>PO-569339C</t>
  </si>
  <si>
    <t>PO-569332C</t>
  </si>
  <si>
    <t>PO-569337C</t>
  </si>
  <si>
    <t>PO-569333C</t>
  </si>
  <si>
    <t>PO-569319C</t>
  </si>
  <si>
    <t>PO-569253C</t>
  </si>
  <si>
    <t>OD03186A15</t>
  </si>
  <si>
    <t>07N GRAY</t>
  </si>
  <si>
    <t>50 LIGHT GREEN</t>
  </si>
  <si>
    <t>P131315_14</t>
  </si>
  <si>
    <t>P147022_16</t>
  </si>
  <si>
    <t>P193802_01</t>
  </si>
  <si>
    <t>P152247_11</t>
  </si>
  <si>
    <t>P141994_15</t>
  </si>
  <si>
    <t>P203081_02</t>
  </si>
  <si>
    <t>P193802_02</t>
  </si>
  <si>
    <t>P152247_12</t>
  </si>
  <si>
    <t>PO-569244C</t>
  </si>
  <si>
    <t>OR05890A10</t>
  </si>
  <si>
    <t>OJ06827A16</t>
  </si>
  <si>
    <t>P188711_05</t>
  </si>
  <si>
    <t>C136854_01</t>
  </si>
  <si>
    <t>P131315_31</t>
  </si>
  <si>
    <t>C136689_05</t>
  </si>
  <si>
    <t>P147022_19</t>
  </si>
  <si>
    <t>P141994_22</t>
  </si>
  <si>
    <t>P203081_03</t>
  </si>
  <si>
    <t>P193802_03</t>
  </si>
  <si>
    <t>P152247_13</t>
  </si>
  <si>
    <t>P188711_06</t>
  </si>
  <si>
    <t>PO-569174C</t>
  </si>
  <si>
    <t>青灰/LIGHT GREEN</t>
  </si>
  <si>
    <t>暗綠/DARK GREEN</t>
  </si>
  <si>
    <t>夜藍/NAVY</t>
  </si>
  <si>
    <t>白/TRẮNG</t>
  </si>
  <si>
    <t>02N LIGHT GRAY (MEN)</t>
  </si>
  <si>
    <t>50 LIGHT GREEN (MEN)</t>
  </si>
  <si>
    <t>58 DARK GREEN (MEN)</t>
  </si>
  <si>
    <t>PO-569458C</t>
  </si>
  <si>
    <t>PO-569444C</t>
  </si>
  <si>
    <t>ZRP0038A01</t>
  </si>
  <si>
    <t>P103652_73</t>
  </si>
  <si>
    <t>PO-569430C</t>
  </si>
  <si>
    <t>PO-569431C</t>
  </si>
  <si>
    <t>PO-569428C</t>
  </si>
  <si>
    <t>PO-569432C</t>
  </si>
  <si>
    <t>PO-569435C</t>
  </si>
  <si>
    <t>PO-569426C</t>
  </si>
  <si>
    <t>PO-569410C</t>
  </si>
  <si>
    <t>PO-569406C</t>
  </si>
  <si>
    <t>PO-569350C</t>
  </si>
  <si>
    <t>花灰藍 XÁM HOA XANH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</si>
</sst>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center" vertical="top"/>
    </xf>
    <xf numFmtId="164" fontId="0" fillId="0" borderId="0" xfId="1" applyNumberFormat="1" applyFont="1" applyAlignment="1">
      <alignment horizontal="center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pivotButton="1" applyAlignment="1">
      <alignment vertical="top"/>
    </xf>
    <xf numFmtId="164" fontId="0" fillId="0" borderId="0" xfId="0" pivotButton="1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Font="1" applyAlignment="1">
      <alignment vertical="top"/>
    </xf>
    <xf numFmtId="164" fontId="0" fillId="0" borderId="0" xfId="1" applyNumberFormat="1" applyFont="1" applyAlignment="1">
      <alignment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0" fillId="0" borderId="0" xfId="0" applyFont="1" applyFill="1" applyAlignment="1">
      <alignment vertical="center" wrapText="1"/>
    </xf>
    <xf numFmtId="14" fontId="0" fillId="0" borderId="0" xfId="0" applyNumberFormat="1" applyFont="1" applyFill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14" fontId="0" fillId="0" borderId="0" xfId="0" applyNumberFormat="1" applyFont="1" applyFill="1" applyAlignment="1">
      <alignment vertical="center"/>
    </xf>
    <xf numFmtId="164" fontId="0" fillId="0" borderId="0" xfId="1" applyNumberFormat="1" applyFont="1" applyFill="1" applyBorder="1" applyAlignment="1">
      <alignment vertical="center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4" fontId="0" fillId="0" borderId="0" xfId="0" applyNumberFormat="1"/>
    <xf numFmtId="0" fontId="0" fillId="0" borderId="0" xfId="0" applyNumberFormat="1"/>
  </cellXfs>
  <cellStyles count="8">
    <cellStyle name="Comma" xfId="1" builtinId="3"/>
    <cellStyle name="Normal" xfId="0" builtinId="0"/>
    <cellStyle name="Normal 2" xfId="2"/>
    <cellStyle name="Normal 3" xfId="3"/>
    <cellStyle name="Normal 32" xfId="4"/>
    <cellStyle name="Normal 33" xfId="5"/>
    <cellStyle name="Normal 37" xfId="6"/>
    <cellStyle name="Normal 38" xfId="7"/>
  </cellStyles>
  <dxfs count="480"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color theme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1"/>
      </font>
    </dxf>
    <dxf>
      <font>
        <color rgb="FFFF0000"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Thi Dung Tran" refreshedDate="46261.355707175928" createdVersion="6" refreshedVersion="6" minRefreshableVersion="3" recordCount="216">
  <cacheSource type="worksheet">
    <worksheetSource ref="A1:L1048576" sheet="Sheet2"/>
  </cacheSource>
  <cacheFields count="12">
    <cacheField name="Purchase Order No" numFmtId="0">
      <sharedItems containsBlank="1"/>
    </cacheField>
    <cacheField name="Order Date" numFmtId="14">
      <sharedItems containsNonDate="0" containsDate="1" containsString="0" containsBlank="1" minDate="2026-06-23T00:00:00" maxDate="2026-08-27T00:00:00"/>
    </cacheField>
    <cacheField name="Vendor Order Type" numFmtId="0">
      <sharedItems containsBlank="1"/>
    </cacheField>
    <cacheField name="Fabric" numFmtId="0">
      <sharedItems containsBlank="1" count="66">
        <s v="ZJ15057A01"/>
        <s v="ZJ14582A01"/>
        <s v="ZRP0014A01"/>
        <s v="ZJ15249A01"/>
        <s v="ZRP0037A01"/>
        <s v="ZHP0051A01"/>
        <s v="OD03186A16"/>
        <s v="ZRP0014A02"/>
        <s v="ZJ15250A01"/>
        <s v="ZH00063A01"/>
        <s v="OD03186A15"/>
        <s v="OR05890A12"/>
        <s v="OR05890A10"/>
        <s v="OJ06827A15"/>
        <s v="OJ06827A16"/>
        <s v="ZRP0038A01"/>
        <m/>
        <s v="ZJ13975A01" u="1"/>
        <s v="ZJ14666A01" u="1"/>
        <s v="ZN02331A05" u="1"/>
        <s v="ZHP0026A01" u="1"/>
        <s v="OJ08349A07" u="1"/>
        <s v="ZH00050A01(BOTTOM)" u="1"/>
        <s v="OJ08247A06" u="1"/>
        <s v="ZH00050A01(TOP)" u="1"/>
        <s v="ZJ14148A01" u="1"/>
        <s v="ZJ14299A01" u="1"/>
        <s v="ZRP0030A01" u="1"/>
        <s v="ZRP0012A02" u="1"/>
        <s v="ZJ14224A01" u="1"/>
        <s v="ZRP0035A01" u="1"/>
        <s v="ZJ14500A01" u="1"/>
        <s v="OD03186A18" u="1"/>
        <s v="ZJ14501A01" u="1"/>
        <s v="ZN02320A05" u="1"/>
        <s v="ZH00052A02" u="1"/>
        <s v="OJ06827A01" u="1"/>
        <s v="OR05890A15" u="1"/>
        <s v="ZHP0041A01" u="1"/>
        <s v="OJ08415A07" u="1"/>
        <s v="ZHP0045A01" u="1"/>
        <s v="OJ08349A08" u="1"/>
        <s v="ZJ14764A01" u="1"/>
        <s v="OD03186A01" u="1"/>
        <s v="OJ06827A19" u="1"/>
        <s v="OJ08247A07" u="1"/>
        <s v="ZRP0026A01" u="1"/>
        <s v="ZH00050A01 (TOP)" u="1"/>
        <s v="ZH00064A01" u="1"/>
        <s v="ZH00065A01" u="1"/>
        <s v="OJ06827A17" u="1"/>
        <s v="OJ08248A10" u="1"/>
        <s v="OR05890A16" u="1"/>
        <s v="OR05890A01" u="1"/>
        <s v="ZJ14150A01" u="1"/>
        <s v="OJ08415A03" u="1"/>
        <s v="OJ08349A09" u="1"/>
        <s v="OD03186A17" u="1"/>
        <s v="YH00064A01" u="1"/>
        <s v="ZH00050A01" u="1"/>
        <s v="YH00065A01" u="1"/>
        <s v="OJ08247A03" u="1"/>
        <s v="ZRP0026A02" u="1"/>
        <s v="OR05890A19" u="1"/>
        <s v="ZJ14864A01" u="1"/>
        <s v="ZJ14239A01" u="1"/>
      </sharedItems>
    </cacheField>
    <cacheField name="Color" numFmtId="0">
      <sharedItems containsBlank="1" count="125">
        <s v="07 GRAY"/>
        <s v="09 BLACK"/>
        <s v="15 RED"/>
        <s v="69 NAVY"/>
        <s v="11 PINK"/>
        <s v="55(58) DARK GREEN"/>
        <s v="30 NATURAL"/>
        <s v="10 PINK"/>
        <s v="51 GREEN"/>
        <s v="78(79) DARK PURPLE"/>
        <s v="41(CL8) YELLOW"/>
        <s v="31 BEIGE"/>
        <s v="00 WHITE"/>
        <s v="00 WHITE_x000a_"/>
        <s v="56-M DARK GREEN"/>
        <s v="08 GRAY"/>
        <s v="07N GRAY(MEN)"/>
        <s v="03 GRAY"/>
        <s v="34-M BROWN"/>
        <s v="69T NAVY"/>
        <s v="59(58) DARK GREEN"/>
        <s v="79-M DARK PURPLE"/>
        <s v="58 DARK GREEN"/>
        <s v="18 WINE"/>
        <s v="56(59) OLIVE"/>
        <s v="67(66) BLUE"/>
        <s v="57 OLIVE"/>
        <s v="59 DARK GREEN"/>
        <s v="76 PURPLE"/>
        <s v="02N LIGHT GRAY (MEN)"/>
        <s v="42 YELLOW"/>
        <s v="50 LIGHT GREEN (MEN)"/>
        <s v="58 DARK GREEN (MEN)"/>
        <s v="69 NAVY(MEN)"/>
        <s v="02N LIGHT GRAY"/>
        <s v="07N GRAY"/>
        <s v="50 LIGHT GREEN"/>
        <s v="02 LIGHT GRAY"/>
        <s v="32 BEIGE"/>
        <m/>
        <s v="04 GRAY" u="1"/>
        <s v="67 BLUE" u="1"/>
        <s v="35 BROWN (MEN)" u="1"/>
        <s v="50W LIGHT GREEN" u="1"/>
        <s v="35W BROWN" u="1"/>
        <s v="60(60I) LIGHT BLUE" u="1"/>
        <s v="09W BLACK" u="1"/>
        <s v="03(02L) LIGHT GRAY" u="1"/>
        <s v="30(31I) NATURAL" u="1"/>
        <s v="10O PINK" u="1"/>
        <s v="66 BLUE" u="1"/>
        <s v="41 YELLOW" u="1"/>
        <s v="08 Dark Gray" u="1"/>
        <s v="10(10BJ) PINK" u="1"/>
        <s v="19 WINE" u="1"/>
        <s v="30-WM NATURAL" u="1"/>
        <s v="09" u="1"/>
        <s v="35 " u="1"/>
        <s v="69AH NAVY" u="1"/>
        <s v="53 GREEN" u="1"/>
        <s v="19I-W WINE" u="1"/>
        <s v="70 LIGHT PURPLE" u="1"/>
        <s v="58S-M KHAKI" u="1"/>
        <s v="02 GRAY" u="1"/>
        <s v="08  DARK GRAY" u="1"/>
        <s v="07 DARK GRAY" u="1"/>
        <s v="00(00D) WHITE" u="1"/>
        <s v="07-WM DARK GRAY" u="1"/>
        <s v="54(55Q)-W GREEN" u="1"/>
        <s v="64 BLUE" u="1"/>
        <s v="11.0 PINK" u="1"/>
        <s v="03M GRAY" u="1"/>
        <s v="41Y YELLOW" u="1"/>
        <s v="07(07R) DARK GRAY" u="1"/>
        <s v="58S-M DARK GREEN" u="1"/>
        <s v="01 WHITE" u="1"/>
        <s v="05(06) GRAY" u="1"/>
        <s v="09-WM BLACK" u="1"/>
        <s v="38 DARK BROWN" u="1"/>
        <s v="38M BROWN" u="1"/>
        <s v="08M DARK GRAY" u="1"/>
        <s v="17 RED(MEN)" u="1"/>
        <s v="08MSS24 DARK GRAY" u="1"/>
        <s v="08MSS25 DARK GRAY" u="1"/>
        <s v="00" u="1"/>
        <s v="69T-WM NAVY" u="1"/>
        <s v="79D-WM DARK PURPLE" u="1"/>
        <s v="07 WHITE" u="1"/>
        <s v="38E BLUE" u="1"/>
        <s v="61-W BLUE" u="1"/>
        <s v="11(21T)-W PINK" u="1"/>
        <s v="01 OFF WHITE" u="1"/>
        <s v="38(39C)-W DARK BROWN" u="1"/>
        <s v="03-WM GRAY" u="1"/>
        <s v="14(18F) RED" u="1"/>
        <s v="35 BROWN M's" u="1"/>
        <s v="38E DARK BROWN" u="1"/>
        <s v="70 LIGHT PURPLE (MEN)" u="1"/>
        <s v="11 PINK (MEN)" u="1"/>
        <s v="35 BROWN" u="1"/>
        <s v="70 LIGHT PURBLE" u="1"/>
        <s v="66(68) BLUE" u="1"/>
        <s v="15 WINE" u="1"/>
        <s v="74 PURPLE" u="1"/>
        <s v="68 BLUE " u="1"/>
        <s v="07D GRAY" u="1"/>
        <s v="09(09I) BLACK" u="1"/>
        <s v="32(34)-W BEIGE" u="1"/>
        <s v="31  BEIGE" u="1"/>
        <s v="68 BLUE" u="1"/>
        <s v="06(07) GRAY" u="1"/>
        <s v="08(39B) DARK GRAY" u="1"/>
        <s v="05(06) BROWN" u="1"/>
        <s v="00 WHITE (MEN)" u="1"/>
        <s v="70N PURPLE" u="1"/>
        <s v=" NAVY" u="1"/>
        <s v="09A BLACK" u="1"/>
        <s v="64 LIGHT BLUE" u="1"/>
        <s v="79D DARK PURPLE" u="1"/>
        <s v="68P BLUE" u="1"/>
        <s v="79E DARK PURPLE" u="1"/>
        <s v="54(54BC) BLACK" u="1"/>
        <s v="17 RED" u="1"/>
        <s v="38(39C) DARK BROWN" u="1"/>
        <s v="18(12)-W WINE" u="1"/>
      </sharedItems>
    </cacheField>
    <cacheField name="Shipping Date" numFmtId="14">
      <sharedItems containsNonDate="0" containsDate="1" containsString="0" containsBlank="1" minDate="2022-12-26T00:00:00" maxDate="2026-09-27T00:00:00" count="332">
        <d v="2026-08-27T00:00:00"/>
        <d v="2026-09-10T00:00:00"/>
        <d v="2026-09-04T00:00:00"/>
        <d v="2026-09-17T00:00:00"/>
        <d v="2026-08-30T00:00:00"/>
        <d v="2026-08-28T00:00:00"/>
        <d v="2026-09-20T00:00:00"/>
        <d v="2026-09-19T00:00:00"/>
        <d v="2026-08-29T00:00:00"/>
        <d v="2026-09-03T00:00:00"/>
        <d v="2026-09-23T00:00:00"/>
        <d v="2026-09-24T00:00:00"/>
        <d v="2026-09-07T00:00:00"/>
        <d v="2026-09-25T00:00:00"/>
        <d v="2026-09-26T00:00:00"/>
        <m/>
        <d v="2025-12-15T00:00:00" u="1"/>
        <d v="2025-09-29T00:00:00" u="1"/>
        <d v="2025-11-21T00:00:00" u="1"/>
        <d v="2025-12-17T00:00:00" u="1"/>
        <d v="2025-10-27T00:00:00" u="1"/>
        <d v="2025-12-19T00:00:00" u="1"/>
        <d v="2025-10-29T00:00:00" u="1"/>
        <d v="2025-11-25T00:00:00" u="1"/>
        <d v="2025-12-21T00:00:00" u="1"/>
        <d v="2026-01-02T00:00:00" u="1"/>
        <d v="2025-10-31T00:00:00" u="1"/>
        <d v="2025-11-27T00:00:00" u="1"/>
        <d v="2025-12-23T00:00:00" u="1"/>
        <d v="2026-01-04T00:00:00" u="1"/>
        <d v="2025-11-29T00:00:00" u="1"/>
        <d v="2025-12-25T00:00:00" u="1"/>
        <d v="2026-01-06T00:00:00" u="1"/>
        <d v="2026-02-02T00:00:00" u="1"/>
        <d v="2025-12-27T00:00:00" u="1"/>
        <d v="2026-01-08T00:00:00" u="1"/>
        <d v="2026-02-04T00:00:00" u="1"/>
        <d v="2025-12-29T00:00:00" u="1"/>
        <d v="2026-01-10T00:00:00" u="1"/>
        <d v="2026-02-06T00:00:00" u="1"/>
        <d v="2026-03-02T00:00:00" u="1"/>
        <d v="2025-12-31T00:00:00" u="1"/>
        <d v="2026-01-12T00:00:00" u="1"/>
        <d v="2026-02-08T00:00:00" u="1"/>
        <d v="2026-03-04T00:00:00" u="1"/>
        <d v="2026-01-14T00:00:00" u="1"/>
        <d v="2026-02-10T00:00:00" u="1"/>
        <d v="2026-03-06T00:00:00" u="1"/>
        <d v="2026-04-02T00:00:00" u="1"/>
        <d v="2026-01-16T00:00:00" u="1"/>
        <d v="2026-02-12T00:00:00" u="1"/>
        <d v="2026-02-14T00:00:00" u="1"/>
        <d v="2026-03-10T00:00:00" u="1"/>
        <d v="2026-04-06T00:00:00" u="1"/>
        <d v="2026-05-02T00:00:00" u="1"/>
        <d v="2026-01-20T00:00:00" u="1"/>
        <d v="2026-03-12T00:00:00" u="1"/>
        <d v="2026-04-08T00:00:00" u="1"/>
        <d v="2026-05-04T00:00:00" u="1"/>
        <d v="2026-01-22T00:00:00" u="1"/>
        <d v="2026-02-18T00:00:00" u="1"/>
        <d v="2026-04-10T00:00:00" u="1"/>
        <d v="2026-05-06T00:00:00" u="1"/>
        <d v="2026-06-02T00:00:00" u="1"/>
        <d v="2026-01-24T00:00:00" u="1"/>
        <d v="2026-02-20T00:00:00" u="1"/>
        <d v="2026-03-16T00:00:00" u="1"/>
        <d v="2026-05-08T00:00:00" u="1"/>
        <d v="2026-06-04T00:00:00" u="1"/>
        <d v="2026-01-26T00:00:00" u="1"/>
        <d v="2026-02-22T00:00:00" u="1"/>
        <d v="2026-03-18T00:00:00" u="1"/>
        <d v="2026-05-10T00:00:00" u="1"/>
        <d v="2026-06-06T00:00:00" u="1"/>
        <d v="2026-07-02T00:00:00" u="1"/>
        <d v="2026-01-28T00:00:00" u="1"/>
        <d v="2026-02-24T00:00:00" u="1"/>
        <d v="2026-03-20T00:00:00" u="1"/>
        <d v="2026-04-16T00:00:00" u="1"/>
        <d v="2026-05-12T00:00:00" u="1"/>
        <d v="2026-06-08T00:00:00" u="1"/>
        <d v="2026-07-04T00:00:00" u="1"/>
        <d v="2026-01-30T00:00:00" u="1"/>
        <d v="2026-02-26T00:00:00" u="1"/>
        <d v="2026-05-14T00:00:00" u="1"/>
        <d v="2026-06-10T00:00:00" u="1"/>
        <d v="2026-07-06T00:00:00" u="1"/>
        <d v="2026-08-02T00:00:00" u="1"/>
        <d v="2026-02-28T00:00:00" u="1"/>
        <d v="2026-03-24T00:00:00" u="1"/>
        <d v="2026-04-20T00:00:00" u="1"/>
        <d v="2026-05-16T00:00:00" u="1"/>
        <d v="2026-06-12T00:00:00" u="1"/>
        <d v="2026-07-08T00:00:00" u="1"/>
        <d v="2026-08-04T00:00:00" u="1"/>
        <d v="2026-03-26T00:00:00" u="1"/>
        <d v="2026-04-22T00:00:00" u="1"/>
        <d v="2026-05-18T00:00:00" u="1"/>
        <d v="2026-06-14T00:00:00" u="1"/>
        <d v="2026-07-10T00:00:00" u="1"/>
        <d v="2026-08-06T00:00:00" u="1"/>
        <d v="2026-09-02T00:00:00" u="1"/>
        <d v="2026-04-24T00:00:00" u="1"/>
        <d v="2026-05-20T00:00:00" u="1"/>
        <d v="2026-06-16T00:00:00" u="1"/>
        <d v="2026-07-12T00:00:00" u="1"/>
        <d v="2026-08-08T00:00:00" u="1"/>
        <d v="2026-03-30T00:00:00" u="1"/>
        <d v="2026-04-26T00:00:00" u="1"/>
        <d v="2026-05-22T00:00:00" u="1"/>
        <d v="2026-06-18T00:00:00" u="1"/>
        <d v="2026-07-14T00:00:00" u="1"/>
        <d v="2026-08-10T00:00:00" u="1"/>
        <d v="2026-09-06T00:00:00" u="1"/>
        <d v="2025-10-02T00:00:00" u="1"/>
        <d v="2026-04-28T00:00:00" u="1"/>
        <d v="2026-05-24T00:00:00" u="1"/>
        <d v="2026-06-20T00:00:00" u="1"/>
        <d v="2026-07-16T00:00:00" u="1"/>
        <d v="2026-08-12T00:00:00" u="1"/>
        <d v="2026-04-30T00:00:00" u="1"/>
        <d v="2026-05-26T00:00:00" u="1"/>
        <d v="2026-06-22T00:00:00" u="1"/>
        <d v="2026-07-18T00:00:00" u="1"/>
        <d v="2026-08-14T00:00:00" u="1"/>
        <d v="2025-10-06T00:00:00" u="1"/>
        <d v="2025-11-02T00:00:00" u="1"/>
        <d v="2026-05-28T00:00:00" u="1"/>
        <d v="2026-06-24T00:00:00" u="1"/>
        <d v="2026-07-20T00:00:00" u="1"/>
        <d v="2026-08-16T00:00:00" u="1"/>
        <d v="2025-10-08T00:00:00" u="1"/>
        <d v="2025-11-04T00:00:00" u="1"/>
        <d v="2026-05-30T00:00:00" u="1"/>
        <d v="2026-06-26T00:00:00" u="1"/>
        <d v="2026-07-22T00:00:00" u="1"/>
        <d v="2026-08-18T00:00:00" u="1"/>
        <d v="2026-09-14T00:00:00" u="1"/>
        <d v="2025-10-10T00:00:00" u="1"/>
        <d v="2025-11-06T00:00:00" u="1"/>
        <d v="2025-12-02T00:00:00" u="1"/>
        <d v="2026-06-28T00:00:00" u="1"/>
        <d v="2026-07-24T00:00:00" u="1"/>
        <d v="2026-08-20T00:00:00" u="1"/>
        <d v="2025-09-16T00:00:00" u="1"/>
        <d v="2026-09-16T00:00:00" u="1"/>
        <d v="2025-11-08T00:00:00" u="1"/>
        <d v="2025-12-04T00:00:00" u="1"/>
        <d v="2026-06-30T00:00:00" u="1"/>
        <d v="2026-08-22T00:00:00" u="1"/>
        <d v="2025-09-18T00:00:00" u="1"/>
        <d v="2025-10-14T00:00:00" u="1"/>
        <d v="2025-11-10T00:00:00" u="1"/>
        <d v="2025-12-06T00:00:00" u="1"/>
        <d v="2026-07-28T00:00:00" u="1"/>
        <d v="2026-08-24T00:00:00" u="1"/>
        <d v="2025-09-20T00:00:00" u="1"/>
        <d v="2025-10-16T00:00:00" u="1"/>
        <d v="2025-11-12T00:00:00" u="1"/>
        <d v="2025-12-08T00:00:00" u="1"/>
        <d v="2026-07-30T00:00:00" u="1"/>
        <d v="2026-08-26T00:00:00" u="1"/>
        <d v="2025-09-22T00:00:00" u="1"/>
        <d v="2025-10-18T00:00:00" u="1"/>
        <d v="2025-11-14T00:00:00" u="1"/>
        <d v="2025-12-10T00:00:00" u="1"/>
        <d v="2025-09-24T00:00:00" u="1"/>
        <d v="2025-10-20T00:00:00" u="1"/>
        <d v="2025-12-12T00:00:00" u="1"/>
        <d v="2025-09-26T00:00:00" u="1"/>
        <d v="2025-10-22T00:00:00" u="1"/>
        <d v="2025-11-18T00:00:00" u="1"/>
        <d v="2025-09-28T00:00:00" u="1"/>
        <d v="2025-10-24T00:00:00" u="1"/>
        <d v="2025-11-20T00:00:00" u="1"/>
        <d v="2025-12-16T00:00:00" u="1"/>
        <d v="2025-09-30T00:00:00" u="1"/>
        <d v="2025-10-26T00:00:00" u="1"/>
        <d v="2025-11-22T00:00:00" u="1"/>
        <d v="2025-12-18T00:00:00" u="1"/>
        <d v="2025-10-28T00:00:00" u="1"/>
        <d v="2025-11-24T00:00:00" u="1"/>
        <d v="2025-12-20T00:00:00" u="1"/>
        <d v="2026-01-01T00:00:00" u="1"/>
        <d v="2025-10-30T00:00:00" u="1"/>
        <d v="2025-11-26T00:00:00" u="1"/>
        <d v="2025-12-22T00:00:00" u="1"/>
        <d v="2026-01-03T00:00:00" u="1"/>
        <d v="2025-11-28T00:00:00" u="1"/>
        <d v="2025-12-24T00:00:00" u="1"/>
        <d v="2026-01-05T00:00:00" u="1"/>
        <d v="2026-02-01T00:00:00" u="1"/>
        <d v="2022-12-26T00:00:00" u="1"/>
        <d v="2025-11-30T00:00:00" u="1"/>
        <d v="2025-12-26T00:00:00" u="1"/>
        <d v="2026-01-07T00:00:00" u="1"/>
        <d v="2026-02-03T00:00:00" u="1"/>
        <d v="2025-12-28T00:00:00" u="1"/>
        <d v="2026-01-09T00:00:00" u="1"/>
        <d v="2026-02-05T00:00:00" u="1"/>
        <d v="2025-12-30T00:00:00" u="1"/>
        <d v="2026-02-07T00:00:00" u="1"/>
        <d v="2026-03-03T00:00:00" u="1"/>
        <d v="2026-01-13T00:00:00" u="1"/>
        <d v="2026-02-09T00:00:00" u="1"/>
        <d v="2026-03-05T00:00:00" u="1"/>
        <d v="2026-04-01T00:00:00" u="1"/>
        <d v="2026-01-15T00:00:00" u="1"/>
        <d v="2026-02-11T00:00:00" u="1"/>
        <d v="2026-04-03T00:00:00" u="1"/>
        <d v="2026-01-17T00:00:00" u="1"/>
        <d v="2026-02-13T00:00:00" u="1"/>
        <d v="2026-03-09T00:00:00" u="1"/>
        <d v="2026-05-01T00:00:00" u="1"/>
        <d v="2026-01-19T00:00:00" u="1"/>
        <d v="2026-03-11T00:00:00" u="1"/>
        <d v="2026-04-07T00:00:00" u="1"/>
        <d v="2026-01-21T00:00:00" u="1"/>
        <d v="2026-02-17T00:00:00" u="1"/>
        <d v="2026-03-13T00:00:00" u="1"/>
        <d v="2026-04-09T00:00:00" u="1"/>
        <d v="2026-06-01T00:00:00" u="1"/>
        <d v="2026-01-23T00:00:00" u="1"/>
        <d v="2026-02-19T00:00:00" u="1"/>
        <d v="2026-05-07T00:00:00" u="1"/>
        <d v="2026-06-03T00:00:00" u="1"/>
        <d v="2026-01-25T00:00:00" u="1"/>
        <d v="2026-02-21T00:00:00" u="1"/>
        <d v="2026-03-17T00:00:00" u="1"/>
        <d v="2026-04-13T00:00:00" u="1"/>
        <d v="2026-05-09T00:00:00" u="1"/>
        <d v="2026-06-05T00:00:00" u="1"/>
        <d v="2026-07-01T00:00:00" u="1"/>
        <d v="2026-01-27T00:00:00" u="1"/>
        <d v="2026-02-23T00:00:00" u="1"/>
        <d v="2026-03-19T00:00:00" u="1"/>
        <d v="2026-04-15T00:00:00" u="1"/>
        <d v="2026-05-11T00:00:00" u="1"/>
        <d v="2026-06-07T00:00:00" u="1"/>
        <d v="2026-07-03T00:00:00" u="1"/>
        <d v="2026-01-29T00:00:00" u="1"/>
        <d v="2026-02-25T00:00:00" u="1"/>
        <d v="2026-03-21T00:00:00" u="1"/>
        <d v="2026-04-17T00:00:00" u="1"/>
        <d v="2026-05-13T00:00:00" u="1"/>
        <d v="2026-06-09T00:00:00" u="1"/>
        <d v="2026-07-05T00:00:00" u="1"/>
        <d v="2026-08-01T00:00:00" u="1"/>
        <d v="2026-01-31T00:00:00" u="1"/>
        <d v="2026-02-27T00:00:00" u="1"/>
        <d v="2026-03-23T00:00:00" u="1"/>
        <d v="2026-05-15T00:00:00" u="1"/>
        <d v="2026-06-11T00:00:00" u="1"/>
        <d v="2026-07-07T00:00:00" u="1"/>
        <d v="2026-08-03T00:00:00" u="1"/>
        <d v="2026-03-25T00:00:00" u="1"/>
        <d v="2026-04-21T00:00:00" u="1"/>
        <d v="2026-05-17T00:00:00" u="1"/>
        <d v="2026-06-13T00:00:00" u="1"/>
        <d v="2026-07-09T00:00:00" u="1"/>
        <d v="2026-08-05T00:00:00" u="1"/>
        <d v="2026-09-01T00:00:00" u="1"/>
        <d v="2026-03-27T00:00:00" u="1"/>
        <d v="2026-04-23T00:00:00" u="1"/>
        <d v="2026-05-19T00:00:00" u="1"/>
        <d v="2026-06-15T00:00:00" u="1"/>
        <d v="2026-07-11T00:00:00" u="1"/>
        <d v="2026-08-07T00:00:00" u="1"/>
        <d v="2026-04-25T00:00:00" u="1"/>
        <d v="2026-05-21T00:00:00" u="1"/>
        <d v="2026-06-17T00:00:00" u="1"/>
        <d v="2026-07-13T00:00:00" u="1"/>
        <d v="2026-09-05T00:00:00" u="1"/>
        <d v="2025-10-01T00:00:00" u="1"/>
        <d v="2026-03-31T00:00:00" u="1"/>
        <d v="2026-06-19T00:00:00" u="1"/>
        <d v="2026-07-15T00:00:00" u="1"/>
        <d v="2026-08-11T00:00:00" u="1"/>
        <d v="2025-10-03T00:00:00" u="1"/>
        <d v="2026-04-29T00:00:00" u="1"/>
        <d v="2026-05-25T00:00:00" u="1"/>
        <d v="2026-06-21T00:00:00" u="1"/>
        <d v="2026-07-17T00:00:00" u="1"/>
        <d v="2026-08-13T00:00:00" u="1"/>
        <d v="2026-05-27T00:00:00" u="1"/>
        <d v="2026-06-23T00:00:00" u="1"/>
        <d v="2026-07-19T00:00:00" u="1"/>
        <d v="2026-08-15T00:00:00" u="1"/>
        <d v="2026-09-11T00:00:00" u="1"/>
        <d v="2025-10-07T00:00:00" u="1"/>
        <d v="2025-11-03T00:00:00" u="1"/>
        <d v="2026-05-29T00:00:00" u="1"/>
        <d v="2026-06-25T00:00:00" u="1"/>
        <d v="2026-07-21T00:00:00" u="1"/>
        <d v="2026-08-17T00:00:00" u="1"/>
        <d v="2026-09-13T00:00:00" u="1"/>
        <d v="2025-10-09T00:00:00" u="1"/>
        <d v="2025-11-05T00:00:00" u="1"/>
        <d v="2025-12-01T00:00:00" u="1"/>
        <d v="2026-05-31T00:00:00" u="1"/>
        <d v="2026-06-27T00:00:00" u="1"/>
        <d v="2026-07-23T00:00:00" u="1"/>
        <d v="2026-08-19T00:00:00" u="1"/>
        <d v="2025-09-15T00:00:00" u="1"/>
        <d v="2025-11-07T00:00:00" u="1"/>
        <d v="2025-12-03T00:00:00" u="1"/>
        <d v="2026-06-29T00:00:00" u="1"/>
        <d v="2026-07-25T00:00:00" u="1"/>
        <d v="2026-08-21T00:00:00" u="1"/>
        <d v="2025-10-13T00:00:00" u="1"/>
        <d v="2025-12-05T00:00:00" u="1"/>
        <d v="2026-07-27T00:00:00" u="1"/>
        <d v="2026-08-23T00:00:00" u="1"/>
        <d v="2025-09-19T00:00:00" u="1"/>
        <d v="2025-10-15T00:00:00" u="1"/>
        <d v="2025-11-11T00:00:00" u="1"/>
        <d v="2026-07-29T00:00:00" u="1"/>
        <d v="2026-08-25T00:00:00" u="1"/>
        <d v="2025-10-17T00:00:00" u="1"/>
        <d v="2025-11-13T00:00:00" u="1"/>
        <d v="2025-12-09T00:00:00" u="1"/>
        <d v="2026-07-31T00:00:00" u="1"/>
        <d v="2025-09-23T00:00:00" u="1"/>
        <d v="2025-11-15T00:00:00" u="1"/>
        <d v="2025-12-11T00:00:00" u="1"/>
        <d v="2025-09-25T00:00:00" u="1"/>
        <d v="2025-10-21T00:00:00" u="1"/>
        <d v="2025-11-17T00:00:00" u="1"/>
        <d v="2025-12-13T00:00:00" u="1"/>
        <d v="2025-09-27T00:00:00" u="1"/>
        <d v="2025-10-23T00:00:00" u="1"/>
        <d v="2025-11-19T00:00:00" u="1"/>
      </sharedItems>
    </cacheField>
    <cacheField name="Order Quantity" numFmtId="0">
      <sharedItems containsString="0" containsBlank="1" containsNumber="1" containsInteger="1" minValue="1" maxValue="21207"/>
    </cacheField>
    <cacheField name="Delivery Quantity" numFmtId="0">
      <sharedItems containsString="0" containsBlank="1" containsNumber="1" minValue="0" maxValue="14012.089999999998"/>
    </cacheField>
    <cacheField name="BackOrder Quantity" numFmtId="0">
      <sharedItems containsString="0" containsBlank="1" containsNumber="1" minValue="1" maxValue="21207"/>
    </cacheField>
    <cacheField name="Recipe No." numFmtId="0">
      <sharedItems containsBlank="1" count="193">
        <s v="P193820_01"/>
        <s v="P193826_01"/>
        <s v="P203321_01"/>
        <s v="P164809_04"/>
        <s v="P164808_15"/>
        <s v="P203319_01"/>
        <s v="P203905_01"/>
        <s v="P193821_01"/>
        <s v="P203320_01"/>
        <s v="P203591_01"/>
        <s v="P193824_03"/>
        <s v="P203904_01"/>
        <s v="P203326_01"/>
        <s v="C137396_62"/>
        <s v="C137396_02"/>
        <s v="C137396_84"/>
        <s v="P164809_77"/>
        <s v="P164808_19"/>
        <s v="P203592_01"/>
        <s v="P190890_14"/>
        <s v="P141994_18"/>
        <s v="P164809_45"/>
        <s v="P04A345_81"/>
        <s v="P193827_01"/>
        <s v="P203593_01"/>
        <s v="P193819_01"/>
        <s v="P200023_01"/>
        <s v="P203261_01"/>
        <s v="P203199_01"/>
        <s v="P195680_01"/>
        <s v="P203200_01"/>
        <s v="P193074_01"/>
        <s v="P200023_02"/>
        <s v="P196125_03"/>
        <s v="P203325_01"/>
        <s v="P203322_01"/>
        <s v="P203318_01"/>
        <s v="P131315_14"/>
        <s v="P147022_16"/>
        <s v="P203081_01"/>
        <s v="P193802_01"/>
        <s v="P152247_11"/>
        <s v="P188711_04"/>
        <s v="P147022_18"/>
        <s v="P141994_15"/>
        <s v="P203081_02"/>
        <s v="P193802_02"/>
        <s v="P152247_12"/>
        <s v="P188711_05"/>
        <s v="C136854_01"/>
        <s v="P131315_31"/>
        <s v="C136689_05"/>
        <s v="P131315_22"/>
        <s v="P147022_19"/>
        <s v="P141994_22"/>
        <s v="P203081_03"/>
        <s v="P193802_03"/>
        <s v="P152247_13"/>
        <s v="P188711_06"/>
        <s v="P103652_56"/>
        <s v="P103652_73"/>
        <s v="P166157_11"/>
        <m/>
        <s v="P194681_01" u="1"/>
        <s v="P198379_02" u="1"/>
        <s v="P198380_03" u="1"/>
        <s v="P184884_01" u="1"/>
        <s v="P198381_03" u="1"/>
        <s v="P163986_53" u="1"/>
        <s v="P190179_03" u="1"/>
        <s v="P172126_01" u="1"/>
        <s v="P141994_02" u="1"/>
        <s v="P188912_08" u="1"/>
        <s v="P195853_01" u="1"/>
        <s v="P132467_03" u="1"/>
        <s v="P188715_03" u="1"/>
        <s v="P193377_07" u="1"/>
        <s v="P186550_02" u="1"/>
        <s v="P192134_02" u="1"/>
        <s v="P195880_01" u="1"/>
        <s v="P147022_03" u="1"/>
        <s v="P103652_70" u="1"/>
        <s v="C137396_54" u="1"/>
        <s v="P195532_01" u="1"/>
        <s v="P139123_01" u="1"/>
        <s v="P198380_01" u="1"/>
        <s v="P198381_01" u="1"/>
        <s v="P164808_13" u="1"/>
        <s v="P190117_04" u="1"/>
        <s v="P182013_07" u="1"/>
        <s v="P182013_02" u="1"/>
        <s v="P163986_51" u="1"/>
        <s v="P190179_01" u="1"/>
        <s v="P201788_07" u="1"/>
        <s v="P184920_01" u="1"/>
        <s v="P168533_10" u="1"/>
        <s v="P196029_01" u="1"/>
        <s v="P175119_07" u="1"/>
        <s v="P182262_01" u="1"/>
        <s v="P184874_06" u="1"/>
        <s v="P188715_01" u="1"/>
        <s v="P197096_01" u="1"/>
        <s v="P185820_02" u="1"/>
        <s v="P188979_03" u="1"/>
        <s v="C137396_72" u="1"/>
        <s v="193824_01" u="1"/>
        <s v="P147022_01" u="1"/>
        <s v="C137396_57" u="1"/>
        <s v="P198045_02" u="1"/>
        <s v="P156577_09" u="1"/>
        <s v="P196131_01" u="1"/>
        <s v="P198379_03" u="1"/>
        <s v="P184884_02" u="1"/>
        <s v="P190117_02" u="1"/>
        <s v="P203499_01" u="1"/>
        <s v="P141994_03" u="1"/>
        <s v="P188912_09" u="1"/>
        <s v="P153363_40" u="1"/>
        <s v="P186615_01" u="1"/>
        <s v="P192826_06" u="1"/>
        <s v="P182262_04" u="1"/>
        <s v="P132467_04" u="1"/>
        <s v="P184874_04" u="1"/>
        <s v="P172981_02" u="1"/>
        <s v="P193377_08" u="1"/>
        <s v="P193116_01" u="1"/>
        <s v="P186550_03" u="1"/>
        <s v="P192134_03" u="1"/>
        <s v="P190484_19" u="1"/>
        <s v="P193341_01" u="1"/>
        <s v="P195679_01" u="1"/>
        <s v="P198024_01" u="1"/>
        <s v="P198379_01" u="1"/>
        <s v="P198380_02" u="1"/>
        <s v="P198381_02" u="1"/>
        <s v="P172234_02" u="1"/>
        <s v="P193822_01" u="1"/>
        <s v="P193823_01" u="1"/>
        <s v="P193824_01" u="1"/>
        <s v="P190179_02" u="1"/>
        <s v="P153802_85" u="1"/>
        <s v="P164029_43" u="1"/>
        <s v="P201677_01" u="1"/>
        <s v="P193825_01" u="1"/>
        <s v="P141994_01" u="1"/>
        <s v="P188912_07" u="1"/>
        <s v="P197969_01" u="1"/>
        <s v="P184872_02" u="1"/>
        <s v="P193828_01" u="1"/>
        <s v="P193829_01" u="1"/>
        <s v="C01A790_66" u="1"/>
        <s v="P188715_02" u="1"/>
        <s v="P196124_01" u="1"/>
        <s v="P173026_01" u="1"/>
        <s v="P196125_01" u="1"/>
        <s v="P185820_03" u="1"/>
        <s v="P186550_01" u="1"/>
        <s v="P188979_04" u="1"/>
        <s v="P192134_01" u="1"/>
        <s v="C137396_73" u="1"/>
        <s v="P172085_01" u="1"/>
        <s v="P147022_02" u="1"/>
        <s v="P185418_02" u="1"/>
        <s v="P190890_13" u="1"/>
        <s v="P185419_02" u="1"/>
        <s v="C137396_58" u="1"/>
        <s v="P04A120_64" u="1"/>
        <s v="P198045_03" u="1"/>
        <s v="P156577_05" u="1"/>
        <s v="P164809_32" u="1"/>
        <s v="P195916_01" u="1"/>
        <s v="P184884_03" u="1"/>
        <s v="P197722_01" u="1"/>
        <s v="C137222_19" u="1"/>
        <s v="P197723_01" u="1"/>
        <s v="P203499_02" u="1"/>
        <s v="P201788_06" u="1"/>
        <s v="P132467_05" u="1"/>
        <s v="P184874_05" u="1"/>
        <s v="P193377_04" u="1"/>
        <s v="P188979_02" u="1"/>
        <s v="P198042_01" u="1"/>
        <s v="P181759_01" u="1"/>
        <s v="P197403_01" u="1"/>
        <s v="193817_01" u="1"/>
        <s v="P167379_20" u="1"/>
        <s v="P193817_01" u="1"/>
        <s v="P04A120_62" u="1"/>
        <s v="P103652_62" u="1"/>
        <s v="P193818_01" u="1"/>
        <s v="P198045_01" u="1"/>
        <s v="P156577_08" u="1"/>
        <s v="P184883_01" u="1"/>
      </sharedItems>
    </cacheField>
    <cacheField name="Local color name" numFmtId="164">
      <sharedItems containsBlank="1" count="124">
        <s v="中灰/XÁM"/>
        <s v="黑色/ ĐEN"/>
        <s v="深玫红/RED"/>
        <s v="黑/MÀU ĐEN"/>
        <s v="寶藍/MÀU XANH NGỌC BÍCH"/>
        <s v="桃红/PINK"/>
        <s v="深绿/DARK GREEN"/>
        <s v="米白/ TRẮNG NGÀ"/>
        <s v="粉红/PINK"/>
        <s v="浅绿/GREEN"/>
        <s v="暗紫/DARK PURPLE"/>
        <s v="黄色/YELLOW"/>
        <s v="卡其/BEIGE"/>
        <s v="白/MÀU TRẮNG"/>
        <s v="漂白/TRẮNG"/>
        <s v="白TRẮNG"/>
        <s v="黑 MÀU ĐEN"/>
        <s v="寶藍/NAVY"/>
        <s v="该榄绿/DARK GREEN"/>
        <s v="深花灰/XÁM"/>
        <s v="深灰XÁM ĐẬM"/>
        <s v="黑/MÀU ÐEN"/>
        <s v="深灰/MÀU XÁM ĐẬM"/>
        <s v="浅灰色/ XÁM"/>
        <s v="木啡/BROWN"/>
        <s v="藏蓝/NAVY"/>
        <s v="深綠XANH ĐẬM"/>
        <s v="宝蓝/NAVY"/>
        <s v="酒红/WINE"/>
        <s v="欖綠 XANH"/>
        <s v="暗藍/XANH ĐẬM"/>
        <s v="榄绿/OLIVE"/>
        <s v="深湖绿/DARK GREEN"/>
        <s v="紫色/PURPLE"/>
        <s v="淺灰/LIGHT GRAY"/>
        <s v="杏黄/YELLOW"/>
        <s v="青灰/LIGHT GREEN"/>
        <s v="暗綠/DARK GREEN"/>
        <s v="夜藍ĐÊM XANH"/>
        <s v="夜藍/NAVY"/>
        <s v="白/TRẮNG"/>
        <s v="黑色/ MÀU ĐEN"/>
        <s v="花灰藍/XANH XÁM"/>
        <s v="花灰藍 XÁM HOA XANH"/>
        <m/>
        <s v="" u="1"/>
        <s v="深玫紅/RED" u="1"/>
        <s v="深啡/ NÂU ĐẬM" u="1"/>
        <s v="白色TRẮNG" u="1"/>
        <s v="56-M DARK GREEN" u="1"/>
        <s v="34-M BROWN" u="1"/>
        <s v="夜寶藍/ NAVY" u="1"/>
        <s v="中灰/MEDIUM GRAY" u="1"/>
        <s v="灰紅/PINK" u="1"/>
        <s v="暗紫蓝/ DARK PURPLE" u="1"/>
        <s v="花灰/MÀU XÁM" u="1"/>
        <s v="宝蓝/MÀU XANH NGỌC BÍCH" u="1"/>
        <s v="米 白/ TRẮNG" u="1"/>
        <s v="灰紫/ PURPLE" u="1"/>
        <s v="黑/ÐEN" u="1"/>
        <s v="深花灰/ XÁM ĐẬM" u="1"/>
        <s v="08 Dark Gray" u="1"/>
        <s v="59 DARK GREEN" u="1"/>
        <s v="黑/ ĐEN" u="1"/>
        <s v="茶啡/BROWN" u="1"/>
        <s v="黑色/BLACK" u="1"/>
        <s v="黑/ ÐEN" u="1"/>
        <s v="15 RED" u="1"/>
        <s v="酒红色/ RƯỢU VANG" u="1"/>
        <s v="41(CL8) YELLOW" u="1"/>
        <s v="11 PINK" u="1"/>
        <s v="中灰/DARK GRAY" u="1"/>
        <s v="宝蓝/BLUE" u="1"/>
        <s v="黑/MÀU ?EN" u="1"/>
        <s v="79-M DARK PURPLE" u="1"/>
        <s v="褐色/NATURAL" u="1"/>
        <s v="78(79) DARK PURPLE" u="1"/>
        <s v="黑色/ ÐEN" u="1"/>
        <s v="深棕/BROWN" u="1"/>
        <s v="杏黃杏黃MÀU VÀNG MƠ" u="1"/>
        <s v="深 红/ ĐỎ" u="1"/>
        <s v="10 PINK" u="1"/>
        <s v="淺藍/LIGHT BLUE" u="1"/>
        <s v="酒红/RƯỢU VANG" u="1"/>
        <s v="霧灰/LIGHT GRAY" u="1"/>
        <s v="酒啡红/ DARK BROWN" u="1"/>
        <s v="花灰XÁM LÔNG CHUỘT" u="1"/>
        <s v="酒啡" u="1"/>
        <s v="浅紫/PURPLE" u="1"/>
        <s v="粉色的/ HỒNG" u="1"/>
        <s v="淡綠/LIGHT GREEN" u="1"/>
        <s v="白 MÀU TRANG" u="1"/>
        <s v="蓝色的/BLUE" u="1"/>
        <s v="卡其/BROWN" u="1"/>
        <s v="76 PURPLE" u="1"/>
        <s v="花灰蓝/XANH XÁM" u="1"/>
        <s v="花灰/ GRAY" u="1"/>
        <s v="31 BEIGE" u="1"/>
        <s v="黑灰" u="1"/>
        <s v="淺灰紅/PINK" u="1"/>
        <s v="白/WHITE" u="1"/>
        <s v="麻灰色/DARK GRAY" u="1"/>
        <s v="深棕/DARK BROWN" u="1"/>
        <s v="深绿/ XANH LÁ" u="1"/>
        <s v="宝蓝/MÀU XANH THAN" u="1"/>
        <s v="淺卡其/NATURAL" u="1"/>
        <s v="暗藍/BLUE" u="1"/>
        <s v="灰色的/GRAY" u="1"/>
        <s v="深绿/ GREEN" u="1"/>
        <s v="暗紫/ TÍM ĐẬM" u="1"/>
        <s v="蓝色/ XANH DƯƠNG" u="1"/>
        <s v="米白/TRANG GAO" u="1"/>
        <s v="霧灰/LIGHT PURPLE" u="1"/>
        <s v="白 MAU TRANG" u="1"/>
        <s v="中灰/MÀU XÁM VỪA" u="1"/>
        <s v="暗藍XANH ĐẬM" u="1"/>
        <s v="灰绿/BEIGE" u="1"/>
        <s v="黑/BLACK" u="1"/>
        <s v="米白/ TRẮNG GẠO" u="1"/>
        <s v="灰紫/PURPLE" u="1"/>
        <s v="花灰藍/MÀU XÁM XANH" u="1"/>
        <s v="米白/WHITE" u="1"/>
        <s v="57 OLIVE" u="1"/>
        <s v="深花灰/ GRAY" u="1"/>
      </sharedItems>
    </cacheField>
    <cacheField name=" Destination" numFmtId="0">
      <sharedItems containsBlank="1" count="17">
        <s v="CRYSTAL INTIMATE VN"/>
        <s v="P.T. TIMW"/>
        <s v="SAKURAI VIETNAM"/>
        <s v="CRYSTAL INTIMATE VN "/>
        <s v="CATHAYA(CAMBODIA)"/>
        <m/>
        <s v="TIMW" u="1"/>
        <s v="THK JIFA (QINGDAO)" u="1"/>
        <s v="DOM - XUEDA" u="1"/>
        <s v="HUBEI CHALLENGE" u="1"/>
        <s v="CSQ S.OK GARMENT" u="1"/>
        <s v="BONDED WAREHOUSE" u="1"/>
        <s v="QINGDAO XUEDA GROUP" u="1"/>
        <s v="TMBD" u="1"/>
        <s v="SVN (HOANG HOA)" u="1"/>
        <s v="DOM - TJQA" u="1"/>
        <s v="GAIN LUCKY(VIET NAM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">
  <r>
    <s v="PO-563076C"/>
    <d v="2026-06-23T00:00:00"/>
    <s v="BULK"/>
    <x v="0"/>
    <x v="0"/>
    <x v="0"/>
    <n v="21207"/>
    <n v="0"/>
    <n v="21207"/>
    <x v="0"/>
    <x v="0"/>
    <x v="0"/>
  </r>
  <r>
    <s v="PO-563074C"/>
    <d v="2026-06-23T00:00:00"/>
    <s v="BULK"/>
    <x v="0"/>
    <x v="1"/>
    <x v="0"/>
    <n v="20000"/>
    <n v="10024.380000000001"/>
    <n v="9975.619999999999"/>
    <x v="1"/>
    <x v="1"/>
    <x v="0"/>
  </r>
  <r>
    <s v="PO-564676C"/>
    <d v="2026-07-09T00:00:00"/>
    <s v="BULK"/>
    <x v="0"/>
    <x v="2"/>
    <x v="0"/>
    <n v="7674"/>
    <n v="0"/>
    <n v="7674"/>
    <x v="2"/>
    <x v="2"/>
    <x v="0"/>
  </r>
  <r>
    <s v="PO-564793C"/>
    <d v="2026-07-10T00:00:00"/>
    <s v="BULK"/>
    <x v="1"/>
    <x v="1"/>
    <x v="1"/>
    <n v="16609"/>
    <n v="9705.17"/>
    <n v="6903.83"/>
    <x v="3"/>
    <x v="3"/>
    <x v="1"/>
  </r>
  <r>
    <s v="PO-564793C"/>
    <d v="2026-07-10T00:00:00"/>
    <s v="BULK"/>
    <x v="1"/>
    <x v="3"/>
    <x v="1"/>
    <n v="7465"/>
    <n v="1591.61"/>
    <n v="5873.39"/>
    <x v="4"/>
    <x v="4"/>
    <x v="1"/>
  </r>
  <r>
    <s v="PO-565936C"/>
    <d v="2026-07-24T00:00:00"/>
    <s v="BULK"/>
    <x v="0"/>
    <x v="4"/>
    <x v="2"/>
    <n v="15782"/>
    <n v="0"/>
    <n v="15782"/>
    <x v="5"/>
    <x v="5"/>
    <x v="0"/>
  </r>
  <r>
    <s v="PO-565939C"/>
    <d v="2026-07-24T00:00:00"/>
    <s v="BULK"/>
    <x v="0"/>
    <x v="5"/>
    <x v="2"/>
    <n v="15777"/>
    <n v="0"/>
    <n v="15777"/>
    <x v="6"/>
    <x v="6"/>
    <x v="0"/>
  </r>
  <r>
    <s v="PO-565942C"/>
    <d v="2026-07-24T00:00:00"/>
    <s v="BULK"/>
    <x v="0"/>
    <x v="6"/>
    <x v="2"/>
    <n v="15481"/>
    <n v="0"/>
    <n v="15481"/>
    <x v="7"/>
    <x v="7"/>
    <x v="0"/>
  </r>
  <r>
    <s v="PO-565944C"/>
    <d v="2026-07-24T00:00:00"/>
    <s v="BULK"/>
    <x v="0"/>
    <x v="7"/>
    <x v="2"/>
    <n v="15719"/>
    <n v="0"/>
    <n v="15719"/>
    <x v="8"/>
    <x v="8"/>
    <x v="0"/>
  </r>
  <r>
    <s v="PO-565946C"/>
    <d v="2026-07-24T00:00:00"/>
    <s v="BULK"/>
    <x v="0"/>
    <x v="8"/>
    <x v="2"/>
    <n v="15777"/>
    <n v="0"/>
    <n v="15777"/>
    <x v="9"/>
    <x v="9"/>
    <x v="0"/>
  </r>
  <r>
    <s v="PO-565947C"/>
    <d v="2026-07-24T00:00:00"/>
    <s v="BULK"/>
    <x v="0"/>
    <x v="9"/>
    <x v="2"/>
    <n v="15782"/>
    <n v="5077.4500000000007"/>
    <n v="10704.55"/>
    <x v="10"/>
    <x v="10"/>
    <x v="0"/>
  </r>
  <r>
    <s v="PO-565954C"/>
    <d v="2026-07-24T00:00:00"/>
    <s v="BULK"/>
    <x v="0"/>
    <x v="10"/>
    <x v="0"/>
    <n v="15714"/>
    <n v="0"/>
    <n v="15714"/>
    <x v="11"/>
    <x v="11"/>
    <x v="0"/>
  </r>
  <r>
    <s v="PO-566055C"/>
    <d v="2026-07-27T00:00:00"/>
    <s v="BULK"/>
    <x v="0"/>
    <x v="11"/>
    <x v="0"/>
    <n v="650"/>
    <n v="0"/>
    <n v="650"/>
    <x v="12"/>
    <x v="12"/>
    <x v="0"/>
  </r>
  <r>
    <s v="PO-566507C"/>
    <d v="2026-07-30T00:00:00"/>
    <s v="BULK"/>
    <x v="1"/>
    <x v="1"/>
    <x v="1"/>
    <n v="195"/>
    <n v="0"/>
    <n v="195"/>
    <x v="3"/>
    <x v="3"/>
    <x v="1"/>
  </r>
  <r>
    <s v="PO-566507C"/>
    <d v="2026-07-30T00:00:00"/>
    <s v="BULK"/>
    <x v="1"/>
    <x v="3"/>
    <x v="1"/>
    <n v="120"/>
    <n v="0"/>
    <n v="120"/>
    <x v="4"/>
    <x v="4"/>
    <x v="1"/>
  </r>
  <r>
    <s v="PO-566864C"/>
    <d v="2026-08-04T00:00:00"/>
    <s v="SLT"/>
    <x v="2"/>
    <x v="12"/>
    <x v="1"/>
    <n v="20"/>
    <n v="0"/>
    <n v="20"/>
    <x v="13"/>
    <x v="13"/>
    <x v="1"/>
  </r>
  <r>
    <s v="PO-566907C"/>
    <d v="2026-08-04T00:00:00"/>
    <s v="BULK"/>
    <x v="1"/>
    <x v="1"/>
    <x v="1"/>
    <n v="1519"/>
    <n v="0"/>
    <n v="1519"/>
    <x v="3"/>
    <x v="3"/>
    <x v="1"/>
  </r>
  <r>
    <s v="PO-567606C"/>
    <d v="2026-08-11T00:00:00"/>
    <s v="BULK"/>
    <x v="3"/>
    <x v="13"/>
    <x v="1"/>
    <n v="4252"/>
    <n v="3331.22"/>
    <n v="920.7800000000002"/>
    <x v="14"/>
    <x v="14"/>
    <x v="1"/>
  </r>
  <r>
    <s v="PO-567606C"/>
    <d v="2026-08-11T00:00:00"/>
    <s v="BULK"/>
    <x v="3"/>
    <x v="3"/>
    <x v="1"/>
    <n v="1660"/>
    <n v="0"/>
    <n v="1660"/>
    <x v="4"/>
    <x v="4"/>
    <x v="1"/>
  </r>
  <r>
    <s v="PO-567606C"/>
    <d v="2026-08-11T00:00:00"/>
    <s v="BULK"/>
    <x v="4"/>
    <x v="12"/>
    <x v="1"/>
    <n v="113"/>
    <n v="0"/>
    <n v="113"/>
    <x v="15"/>
    <x v="15"/>
    <x v="1"/>
  </r>
  <r>
    <s v="PO-567606C"/>
    <d v="2026-08-11T00:00:00"/>
    <s v="BULK"/>
    <x v="4"/>
    <x v="1"/>
    <x v="1"/>
    <n v="78"/>
    <n v="0"/>
    <n v="78"/>
    <x v="16"/>
    <x v="16"/>
    <x v="1"/>
  </r>
  <r>
    <s v="PO-567606C"/>
    <d v="2026-08-11T00:00:00"/>
    <s v="BULK"/>
    <x v="4"/>
    <x v="3"/>
    <x v="1"/>
    <n v="44"/>
    <n v="0"/>
    <n v="44"/>
    <x v="17"/>
    <x v="17"/>
    <x v="1"/>
  </r>
  <r>
    <s v="PO-567607C"/>
    <d v="2026-08-11T00:00:00"/>
    <s v="BULK"/>
    <x v="1"/>
    <x v="13"/>
    <x v="1"/>
    <n v="2190"/>
    <n v="1504.8"/>
    <n v="685.2"/>
    <x v="14"/>
    <x v="14"/>
    <x v="1"/>
  </r>
  <r>
    <s v="PO-567607C"/>
    <d v="2026-08-11T00:00:00"/>
    <s v="BULK"/>
    <x v="1"/>
    <x v="1"/>
    <x v="1"/>
    <n v="1073"/>
    <n v="0"/>
    <n v="1073"/>
    <x v="3"/>
    <x v="3"/>
    <x v="1"/>
  </r>
  <r>
    <s v="PO-567609C"/>
    <d v="2026-08-11T00:00:00"/>
    <s v="BULK"/>
    <x v="1"/>
    <x v="1"/>
    <x v="1"/>
    <n v="884"/>
    <n v="0"/>
    <n v="884"/>
    <x v="3"/>
    <x v="3"/>
    <x v="1"/>
  </r>
  <r>
    <s v="PO-567609C"/>
    <d v="2026-08-11T00:00:00"/>
    <s v="BULK"/>
    <x v="1"/>
    <x v="3"/>
    <x v="1"/>
    <n v="325"/>
    <n v="0"/>
    <n v="325"/>
    <x v="4"/>
    <x v="4"/>
    <x v="1"/>
  </r>
  <r>
    <s v="PO-567905C"/>
    <d v="2026-08-17T00:00:00"/>
    <s v="SLT"/>
    <x v="0"/>
    <x v="14"/>
    <x v="0"/>
    <n v="916"/>
    <n v="657.81"/>
    <n v="258.19000000000005"/>
    <x v="18"/>
    <x v="18"/>
    <x v="2"/>
  </r>
  <r>
    <s v="PO-568061C"/>
    <d v="2026-08-17T00:00:00"/>
    <s v="SLT"/>
    <x v="0"/>
    <x v="10"/>
    <x v="0"/>
    <n v="2500"/>
    <n v="0"/>
    <n v="2500"/>
    <x v="11"/>
    <x v="11"/>
    <x v="0"/>
  </r>
  <r>
    <s v="PO-568061C"/>
    <d v="2026-08-17T00:00:00"/>
    <s v="SLT"/>
    <x v="0"/>
    <x v="6"/>
    <x v="0"/>
    <n v="500"/>
    <n v="0"/>
    <n v="500"/>
    <x v="7"/>
    <x v="7"/>
    <x v="0"/>
  </r>
  <r>
    <s v="PO-568061C"/>
    <d v="2026-08-17T00:00:00"/>
    <s v="SLT"/>
    <x v="0"/>
    <x v="7"/>
    <x v="0"/>
    <n v="1900"/>
    <n v="0"/>
    <n v="1900"/>
    <x v="8"/>
    <x v="8"/>
    <x v="0"/>
  </r>
  <r>
    <s v="PO-568061C"/>
    <d v="2026-08-17T00:00:00"/>
    <s v="SLT"/>
    <x v="0"/>
    <x v="4"/>
    <x v="0"/>
    <n v="1500"/>
    <n v="0"/>
    <n v="1500"/>
    <x v="5"/>
    <x v="5"/>
    <x v="0"/>
  </r>
  <r>
    <s v="PO-568061C"/>
    <d v="2026-08-17T00:00:00"/>
    <s v="SLT"/>
    <x v="0"/>
    <x v="8"/>
    <x v="0"/>
    <n v="2100"/>
    <n v="0"/>
    <n v="2100"/>
    <x v="9"/>
    <x v="9"/>
    <x v="0"/>
  </r>
  <r>
    <s v="PO-568061C"/>
    <d v="2026-08-17T00:00:00"/>
    <s v="SLT"/>
    <x v="0"/>
    <x v="5"/>
    <x v="0"/>
    <n v="1600"/>
    <n v="0"/>
    <n v="1600"/>
    <x v="6"/>
    <x v="6"/>
    <x v="0"/>
  </r>
  <r>
    <s v="PO-568182C"/>
    <d v="2026-08-18T00:00:00"/>
    <s v="SLT"/>
    <x v="0"/>
    <x v="14"/>
    <x v="0"/>
    <n v="5079"/>
    <n v="0"/>
    <n v="5079"/>
    <x v="18"/>
    <x v="18"/>
    <x v="2"/>
  </r>
  <r>
    <s v="PO-568208C"/>
    <d v="2026-08-18T00:00:00"/>
    <s v="SLT"/>
    <x v="5"/>
    <x v="15"/>
    <x v="3"/>
    <n v="14899"/>
    <n v="14012.089999999998"/>
    <n v="886.91000000000167"/>
    <x v="19"/>
    <x v="19"/>
    <x v="2"/>
  </r>
  <r>
    <s v="PO-568640C"/>
    <d v="2026-08-20T00:00:00"/>
    <s v="SLT"/>
    <x v="6"/>
    <x v="16"/>
    <x v="4"/>
    <n v="281"/>
    <n v="256.10000000000002"/>
    <n v="24.899999999999977"/>
    <x v="20"/>
    <x v="20"/>
    <x v="2"/>
  </r>
  <r>
    <s v="PO-568613C"/>
    <d v="2026-08-20T00:00:00"/>
    <s v="SLT"/>
    <x v="7"/>
    <x v="1"/>
    <x v="5"/>
    <n v="22"/>
    <n v="0"/>
    <n v="22"/>
    <x v="21"/>
    <x v="21"/>
    <x v="2"/>
  </r>
  <r>
    <s v="PO-568613C"/>
    <d v="2026-08-20T00:00:00"/>
    <s v="SLT"/>
    <x v="7"/>
    <x v="3"/>
    <x v="5"/>
    <n v="7"/>
    <n v="0"/>
    <n v="7"/>
    <x v="17"/>
    <x v="17"/>
    <x v="2"/>
  </r>
  <r>
    <s v="PO-568607C"/>
    <d v="2026-08-20T00:00:00"/>
    <s v="SLT"/>
    <x v="2"/>
    <x v="12"/>
    <x v="5"/>
    <n v="21"/>
    <n v="0"/>
    <n v="21"/>
    <x v="13"/>
    <x v="13"/>
    <x v="2"/>
  </r>
  <r>
    <s v="PO-568614C"/>
    <d v="2026-08-20T00:00:00"/>
    <s v="SLT"/>
    <x v="2"/>
    <x v="12"/>
    <x v="5"/>
    <n v="34"/>
    <n v="0"/>
    <n v="34"/>
    <x v="13"/>
    <x v="13"/>
    <x v="2"/>
  </r>
  <r>
    <s v="PO-568606C"/>
    <d v="2026-08-20T00:00:00"/>
    <s v="SLT"/>
    <x v="7"/>
    <x v="1"/>
    <x v="5"/>
    <n v="3"/>
    <n v="0"/>
    <n v="3"/>
    <x v="21"/>
    <x v="21"/>
    <x v="2"/>
  </r>
  <r>
    <s v="PO-568606C"/>
    <d v="2026-08-20T00:00:00"/>
    <s v="SLT"/>
    <x v="2"/>
    <x v="12"/>
    <x v="5"/>
    <n v="15"/>
    <n v="0"/>
    <n v="15"/>
    <x v="13"/>
    <x v="13"/>
    <x v="2"/>
  </r>
  <r>
    <s v="PO-568490C"/>
    <d v="2026-08-20T00:00:00"/>
    <s v="BULK"/>
    <x v="3"/>
    <x v="13"/>
    <x v="6"/>
    <n v="1054"/>
    <n v="0"/>
    <n v="1054"/>
    <x v="14"/>
    <x v="14"/>
    <x v="2"/>
  </r>
  <r>
    <s v="PO-568490C"/>
    <d v="2026-08-20T00:00:00"/>
    <s v="BULK"/>
    <x v="3"/>
    <x v="1"/>
    <x v="6"/>
    <n v="993"/>
    <n v="0"/>
    <n v="993"/>
    <x v="3"/>
    <x v="3"/>
    <x v="2"/>
  </r>
  <r>
    <s v="PO-568490C"/>
    <d v="2026-08-20T00:00:00"/>
    <s v="BULK"/>
    <x v="3"/>
    <x v="3"/>
    <x v="6"/>
    <n v="400"/>
    <n v="0"/>
    <n v="400"/>
    <x v="4"/>
    <x v="4"/>
    <x v="2"/>
  </r>
  <r>
    <s v="PO-568486C"/>
    <d v="2026-08-20T00:00:00"/>
    <s v="BULK"/>
    <x v="8"/>
    <x v="0"/>
    <x v="7"/>
    <n v="569"/>
    <n v="0"/>
    <n v="569"/>
    <x v="22"/>
    <x v="22"/>
    <x v="2"/>
  </r>
  <r>
    <s v="PO-568847C"/>
    <d v="2026-08-21T00:00:00"/>
    <s v="SLT"/>
    <x v="0"/>
    <x v="0"/>
    <x v="8"/>
    <n v="735"/>
    <n v="0"/>
    <n v="735"/>
    <x v="0"/>
    <x v="0"/>
    <x v="3"/>
  </r>
  <r>
    <s v="PO-568847C"/>
    <d v="2026-08-21T00:00:00"/>
    <s v="SLT"/>
    <x v="0"/>
    <x v="1"/>
    <x v="8"/>
    <n v="3015"/>
    <n v="0"/>
    <n v="3015"/>
    <x v="1"/>
    <x v="1"/>
    <x v="3"/>
  </r>
  <r>
    <s v="PO-568840C"/>
    <d v="2026-08-21T00:00:00"/>
    <s v="SLT"/>
    <x v="0"/>
    <x v="6"/>
    <x v="8"/>
    <n v="2000"/>
    <n v="0"/>
    <n v="2000"/>
    <x v="7"/>
    <x v="7"/>
    <x v="3"/>
  </r>
  <r>
    <s v="PO-568840C"/>
    <d v="2026-08-21T00:00:00"/>
    <s v="SLT"/>
    <x v="0"/>
    <x v="11"/>
    <x v="8"/>
    <n v="600"/>
    <n v="0"/>
    <n v="600"/>
    <x v="12"/>
    <x v="12"/>
    <x v="3"/>
  </r>
  <r>
    <s v="PO-568803C"/>
    <d v="2026-08-21T00:00:00"/>
    <s v="SLT"/>
    <x v="0"/>
    <x v="17"/>
    <x v="8"/>
    <n v="1128"/>
    <n v="0"/>
    <n v="1128"/>
    <x v="23"/>
    <x v="23"/>
    <x v="4"/>
  </r>
  <r>
    <s v="PO-568803C"/>
    <d v="2026-08-21T00:00:00"/>
    <s v="SLT"/>
    <x v="0"/>
    <x v="0"/>
    <x v="8"/>
    <n v="1269"/>
    <n v="0"/>
    <n v="1269"/>
    <x v="0"/>
    <x v="0"/>
    <x v="4"/>
  </r>
  <r>
    <s v="PO-568803C"/>
    <d v="2026-08-21T00:00:00"/>
    <s v="SLT"/>
    <x v="0"/>
    <x v="1"/>
    <x v="8"/>
    <n v="5687"/>
    <n v="0"/>
    <n v="5687"/>
    <x v="1"/>
    <x v="1"/>
    <x v="4"/>
  </r>
  <r>
    <s v="PO-568803C"/>
    <d v="2026-08-21T00:00:00"/>
    <s v="SLT"/>
    <x v="0"/>
    <x v="6"/>
    <x v="8"/>
    <n v="1462"/>
    <n v="0"/>
    <n v="1462"/>
    <x v="7"/>
    <x v="7"/>
    <x v="4"/>
  </r>
  <r>
    <s v="PO-568803C"/>
    <d v="2026-08-21T00:00:00"/>
    <s v="SLT"/>
    <x v="0"/>
    <x v="18"/>
    <x v="8"/>
    <n v="157"/>
    <n v="0"/>
    <n v="157"/>
    <x v="24"/>
    <x v="24"/>
    <x v="4"/>
  </r>
  <r>
    <s v="PO-568803C"/>
    <d v="2026-08-21T00:00:00"/>
    <s v="SLT"/>
    <x v="0"/>
    <x v="19"/>
    <x v="8"/>
    <n v="1073"/>
    <n v="0"/>
    <n v="1073"/>
    <x v="25"/>
    <x v="25"/>
    <x v="4"/>
  </r>
  <r>
    <s v="PO-568792C"/>
    <d v="2026-08-21T00:00:00"/>
    <s v="BULK"/>
    <x v="3"/>
    <x v="13"/>
    <x v="6"/>
    <n v="4156"/>
    <n v="0"/>
    <n v="4156"/>
    <x v="14"/>
    <x v="14"/>
    <x v="2"/>
  </r>
  <r>
    <s v="PO-568792C"/>
    <d v="2026-08-21T00:00:00"/>
    <s v="BULK"/>
    <x v="3"/>
    <x v="1"/>
    <x v="6"/>
    <n v="1894"/>
    <n v="0"/>
    <n v="1894"/>
    <x v="3"/>
    <x v="3"/>
    <x v="2"/>
  </r>
  <r>
    <s v="PO-568791C"/>
    <d v="2026-08-21T00:00:00"/>
    <s v="SLT"/>
    <x v="1"/>
    <x v="20"/>
    <x v="8"/>
    <n v="2905"/>
    <n v="0"/>
    <n v="2905"/>
    <x v="26"/>
    <x v="26"/>
    <x v="2"/>
  </r>
  <r>
    <s v="PO-568797C"/>
    <d v="2026-08-21T00:00:00"/>
    <s v="SLT"/>
    <x v="1"/>
    <x v="20"/>
    <x v="8"/>
    <n v="336"/>
    <n v="124.5"/>
    <n v="211.5"/>
    <x v="26"/>
    <x v="26"/>
    <x v="2"/>
  </r>
  <r>
    <s v="PO-568773C"/>
    <d v="2026-08-21T00:00:00"/>
    <s v="SLT"/>
    <x v="0"/>
    <x v="0"/>
    <x v="8"/>
    <n v="159"/>
    <n v="0"/>
    <n v="159"/>
    <x v="0"/>
    <x v="0"/>
    <x v="4"/>
  </r>
  <r>
    <s v="PO-568773C"/>
    <d v="2026-08-21T00:00:00"/>
    <s v="SLT"/>
    <x v="0"/>
    <x v="1"/>
    <x v="8"/>
    <n v="212"/>
    <n v="0"/>
    <n v="212"/>
    <x v="1"/>
    <x v="1"/>
    <x v="4"/>
  </r>
  <r>
    <s v="PO-568773C"/>
    <d v="2026-08-21T00:00:00"/>
    <s v="SLT"/>
    <x v="0"/>
    <x v="6"/>
    <x v="8"/>
    <n v="501"/>
    <n v="0"/>
    <n v="501"/>
    <x v="7"/>
    <x v="7"/>
    <x v="4"/>
  </r>
  <r>
    <s v="PO-568773C"/>
    <d v="2026-08-21T00:00:00"/>
    <s v="SLT"/>
    <x v="0"/>
    <x v="19"/>
    <x v="8"/>
    <n v="705"/>
    <n v="0"/>
    <n v="705"/>
    <x v="25"/>
    <x v="25"/>
    <x v="4"/>
  </r>
  <r>
    <s v="PO-568773C"/>
    <d v="2026-08-21T00:00:00"/>
    <s v="SLT"/>
    <x v="0"/>
    <x v="21"/>
    <x v="8"/>
    <n v="263"/>
    <n v="0"/>
    <n v="263"/>
    <x v="27"/>
    <x v="10"/>
    <x v="4"/>
  </r>
  <r>
    <s v="PO-568727C"/>
    <d v="2026-08-21T00:00:00"/>
    <s v="SLT"/>
    <x v="9"/>
    <x v="22"/>
    <x v="8"/>
    <n v="7543"/>
    <n v="1237.71"/>
    <n v="6305.29"/>
    <x v="28"/>
    <x v="6"/>
    <x v="2"/>
  </r>
  <r>
    <s v="PO-568727C"/>
    <d v="2026-08-21T00:00:00"/>
    <s v="SLT"/>
    <x v="9"/>
    <x v="3"/>
    <x v="8"/>
    <n v="7513"/>
    <n v="1148.25"/>
    <n v="6364.75"/>
    <x v="29"/>
    <x v="27"/>
    <x v="2"/>
  </r>
  <r>
    <s v="PO-568727C"/>
    <d v="2026-08-21T00:00:00"/>
    <s v="SLT"/>
    <x v="9"/>
    <x v="23"/>
    <x v="8"/>
    <n v="6387"/>
    <n v="1678.28"/>
    <n v="4708.72"/>
    <x v="30"/>
    <x v="28"/>
    <x v="2"/>
  </r>
  <r>
    <s v="PO-568726C"/>
    <d v="2026-08-21T00:00:00"/>
    <s v="SLT"/>
    <x v="9"/>
    <x v="1"/>
    <x v="8"/>
    <n v="17213"/>
    <n v="0"/>
    <n v="17213"/>
    <x v="31"/>
    <x v="3"/>
    <x v="2"/>
  </r>
  <r>
    <s v="PO-568725C"/>
    <d v="2026-08-21T00:00:00"/>
    <s v="SLT"/>
    <x v="9"/>
    <x v="22"/>
    <x v="8"/>
    <n v="69"/>
    <n v="0"/>
    <n v="69"/>
    <x v="28"/>
    <x v="6"/>
    <x v="2"/>
  </r>
  <r>
    <s v="PO-568724C"/>
    <d v="2026-08-21T00:00:00"/>
    <s v="SLT"/>
    <x v="9"/>
    <x v="1"/>
    <x v="8"/>
    <n v="195"/>
    <n v="0"/>
    <n v="195"/>
    <x v="31"/>
    <x v="3"/>
    <x v="2"/>
  </r>
  <r>
    <s v="PO-569088C"/>
    <d v="2026-08-24T00:00:00"/>
    <s v="SLT"/>
    <x v="0"/>
    <x v="0"/>
    <x v="9"/>
    <n v="327"/>
    <n v="0"/>
    <n v="327"/>
    <x v="0"/>
    <x v="0"/>
    <x v="2"/>
  </r>
  <r>
    <s v="PO-569088C"/>
    <d v="2026-08-24T00:00:00"/>
    <s v="SLT"/>
    <x v="0"/>
    <x v="1"/>
    <x v="9"/>
    <n v="520"/>
    <n v="0"/>
    <n v="520"/>
    <x v="1"/>
    <x v="1"/>
    <x v="2"/>
  </r>
  <r>
    <s v="PO-569081C"/>
    <d v="2026-08-24T00:00:00"/>
    <s v="SLT"/>
    <x v="0"/>
    <x v="1"/>
    <x v="9"/>
    <n v="944"/>
    <n v="0"/>
    <n v="944"/>
    <x v="1"/>
    <x v="1"/>
    <x v="2"/>
  </r>
  <r>
    <s v="PO-569081C"/>
    <d v="2026-08-24T00:00:00"/>
    <s v="SLT"/>
    <x v="0"/>
    <x v="6"/>
    <x v="9"/>
    <n v="390"/>
    <n v="0"/>
    <n v="390"/>
    <x v="7"/>
    <x v="7"/>
    <x v="2"/>
  </r>
  <r>
    <s v="PO-569081C"/>
    <d v="2026-08-24T00:00:00"/>
    <s v="SLT"/>
    <x v="0"/>
    <x v="11"/>
    <x v="9"/>
    <n v="519"/>
    <n v="0"/>
    <n v="519"/>
    <x v="12"/>
    <x v="12"/>
    <x v="2"/>
  </r>
  <r>
    <s v="PO-569095C"/>
    <d v="2026-08-24T00:00:00"/>
    <s v="SLT"/>
    <x v="0"/>
    <x v="1"/>
    <x v="9"/>
    <n v="870"/>
    <n v="0"/>
    <n v="870"/>
    <x v="1"/>
    <x v="1"/>
    <x v="2"/>
  </r>
  <r>
    <s v="PO-569095C"/>
    <d v="2026-08-24T00:00:00"/>
    <s v="SLT"/>
    <x v="0"/>
    <x v="6"/>
    <x v="9"/>
    <n v="243"/>
    <n v="0"/>
    <n v="243"/>
    <x v="7"/>
    <x v="7"/>
    <x v="2"/>
  </r>
  <r>
    <s v="PO-569066C"/>
    <d v="2026-08-24T00:00:00"/>
    <s v="SLT"/>
    <x v="0"/>
    <x v="1"/>
    <x v="9"/>
    <n v="1708"/>
    <n v="0"/>
    <n v="1708"/>
    <x v="1"/>
    <x v="1"/>
    <x v="2"/>
  </r>
  <r>
    <s v="PO-569066C"/>
    <d v="2026-08-24T00:00:00"/>
    <s v="SLT"/>
    <x v="0"/>
    <x v="11"/>
    <x v="9"/>
    <n v="519"/>
    <n v="0"/>
    <n v="519"/>
    <x v="12"/>
    <x v="12"/>
    <x v="2"/>
  </r>
  <r>
    <s v="PO-569092C"/>
    <d v="2026-08-24T00:00:00"/>
    <s v="SLT"/>
    <x v="0"/>
    <x v="0"/>
    <x v="9"/>
    <n v="224"/>
    <n v="0"/>
    <n v="224"/>
    <x v="0"/>
    <x v="0"/>
    <x v="2"/>
  </r>
  <r>
    <s v="PO-569092C"/>
    <d v="2026-08-24T00:00:00"/>
    <s v="SLT"/>
    <x v="0"/>
    <x v="1"/>
    <x v="9"/>
    <n v="751"/>
    <n v="0"/>
    <n v="751"/>
    <x v="1"/>
    <x v="1"/>
    <x v="2"/>
  </r>
  <r>
    <s v="PO-569084C"/>
    <d v="2026-08-24T00:00:00"/>
    <s v="SLT"/>
    <x v="0"/>
    <x v="1"/>
    <x v="9"/>
    <n v="970"/>
    <n v="0"/>
    <n v="970"/>
    <x v="1"/>
    <x v="1"/>
    <x v="2"/>
  </r>
  <r>
    <s v="PO-569084C"/>
    <d v="2026-08-24T00:00:00"/>
    <s v="SLT"/>
    <x v="0"/>
    <x v="6"/>
    <x v="9"/>
    <n v="1924"/>
    <n v="0"/>
    <n v="1924"/>
    <x v="7"/>
    <x v="7"/>
    <x v="2"/>
  </r>
  <r>
    <s v="PO-569064C"/>
    <d v="2026-08-24T00:00:00"/>
    <s v="SLT"/>
    <x v="0"/>
    <x v="1"/>
    <x v="9"/>
    <n v="1984"/>
    <n v="0"/>
    <n v="1984"/>
    <x v="1"/>
    <x v="1"/>
    <x v="2"/>
  </r>
  <r>
    <s v="PO-569072C"/>
    <d v="2026-08-24T00:00:00"/>
    <s v="SLT"/>
    <x v="0"/>
    <x v="1"/>
    <x v="9"/>
    <n v="1130"/>
    <n v="0"/>
    <n v="1130"/>
    <x v="1"/>
    <x v="1"/>
    <x v="2"/>
  </r>
  <r>
    <s v="PO-569051C"/>
    <d v="2026-08-24T00:00:00"/>
    <s v="SLT"/>
    <x v="0"/>
    <x v="0"/>
    <x v="9"/>
    <n v="397"/>
    <n v="0"/>
    <n v="397"/>
    <x v="0"/>
    <x v="0"/>
    <x v="2"/>
  </r>
  <r>
    <s v="PO-569051C"/>
    <d v="2026-08-24T00:00:00"/>
    <s v="SLT"/>
    <x v="0"/>
    <x v="1"/>
    <x v="9"/>
    <n v="658"/>
    <n v="0"/>
    <n v="658"/>
    <x v="1"/>
    <x v="1"/>
    <x v="2"/>
  </r>
  <r>
    <s v="PO-569051C"/>
    <d v="2026-08-24T00:00:00"/>
    <s v="SLT"/>
    <x v="0"/>
    <x v="6"/>
    <x v="9"/>
    <n v="79"/>
    <n v="0"/>
    <n v="79"/>
    <x v="7"/>
    <x v="7"/>
    <x v="2"/>
  </r>
  <r>
    <s v="PO-569059C"/>
    <d v="2026-08-24T00:00:00"/>
    <s v="SLT"/>
    <x v="1"/>
    <x v="20"/>
    <x v="9"/>
    <n v="649"/>
    <n v="0"/>
    <n v="649"/>
    <x v="26"/>
    <x v="26"/>
    <x v="2"/>
  </r>
  <r>
    <s v="PO-569024C"/>
    <d v="2026-08-24T00:00:00"/>
    <s v="SLT"/>
    <x v="0"/>
    <x v="0"/>
    <x v="9"/>
    <n v="397"/>
    <n v="0"/>
    <n v="397"/>
    <x v="0"/>
    <x v="0"/>
    <x v="2"/>
  </r>
  <r>
    <s v="PO-569024C"/>
    <d v="2026-08-24T00:00:00"/>
    <s v="SLT"/>
    <x v="0"/>
    <x v="1"/>
    <x v="9"/>
    <n v="658"/>
    <n v="0"/>
    <n v="658"/>
    <x v="1"/>
    <x v="1"/>
    <x v="2"/>
  </r>
  <r>
    <s v="PO-569024C"/>
    <d v="2026-08-24T00:00:00"/>
    <s v="SLT"/>
    <x v="0"/>
    <x v="6"/>
    <x v="9"/>
    <n v="79"/>
    <n v="0"/>
    <n v="79"/>
    <x v="7"/>
    <x v="7"/>
    <x v="2"/>
  </r>
  <r>
    <s v="PO-569023C"/>
    <d v="2026-08-24T00:00:00"/>
    <s v="SLT"/>
    <x v="0"/>
    <x v="19"/>
    <x v="9"/>
    <n v="2153"/>
    <n v="1430.75"/>
    <n v="722.25"/>
    <x v="25"/>
    <x v="25"/>
    <x v="2"/>
  </r>
  <r>
    <s v="PO-569022C"/>
    <d v="2026-08-24T00:00:00"/>
    <s v="SLT"/>
    <x v="0"/>
    <x v="1"/>
    <x v="9"/>
    <n v="1147"/>
    <n v="0"/>
    <n v="1147"/>
    <x v="1"/>
    <x v="1"/>
    <x v="2"/>
  </r>
  <r>
    <s v="PO-569022C"/>
    <d v="2026-08-24T00:00:00"/>
    <s v="SLT"/>
    <x v="0"/>
    <x v="6"/>
    <x v="9"/>
    <n v="1095"/>
    <n v="0"/>
    <n v="1095"/>
    <x v="7"/>
    <x v="7"/>
    <x v="2"/>
  </r>
  <r>
    <s v="PO-569022C"/>
    <d v="2026-08-24T00:00:00"/>
    <s v="SLT"/>
    <x v="0"/>
    <x v="11"/>
    <x v="9"/>
    <n v="824"/>
    <n v="0"/>
    <n v="824"/>
    <x v="12"/>
    <x v="12"/>
    <x v="2"/>
  </r>
  <r>
    <s v="PO-569045C"/>
    <d v="2026-08-24T00:00:00"/>
    <s v="SLT"/>
    <x v="9"/>
    <x v="1"/>
    <x v="9"/>
    <n v="3033"/>
    <n v="0"/>
    <n v="3033"/>
    <x v="31"/>
    <x v="3"/>
    <x v="2"/>
  </r>
  <r>
    <s v="PO-569002C"/>
    <d v="2026-08-24T00:00:00"/>
    <s v="SLT"/>
    <x v="0"/>
    <x v="0"/>
    <x v="9"/>
    <n v="439"/>
    <n v="0"/>
    <n v="439"/>
    <x v="0"/>
    <x v="0"/>
    <x v="2"/>
  </r>
  <r>
    <s v="PO-569002C"/>
    <d v="2026-08-24T00:00:00"/>
    <s v="SLT"/>
    <x v="0"/>
    <x v="1"/>
    <x v="9"/>
    <n v="2264"/>
    <n v="0"/>
    <n v="2264"/>
    <x v="1"/>
    <x v="1"/>
    <x v="2"/>
  </r>
  <r>
    <s v="PO-569002C"/>
    <d v="2026-08-24T00:00:00"/>
    <s v="SLT"/>
    <x v="0"/>
    <x v="6"/>
    <x v="9"/>
    <n v="1527"/>
    <n v="0"/>
    <n v="1527"/>
    <x v="7"/>
    <x v="7"/>
    <x v="2"/>
  </r>
  <r>
    <s v="PO-569050C"/>
    <d v="2026-08-24T00:00:00"/>
    <s v="SLT"/>
    <x v="9"/>
    <x v="3"/>
    <x v="9"/>
    <n v="503"/>
    <n v="0"/>
    <n v="503"/>
    <x v="29"/>
    <x v="27"/>
    <x v="2"/>
  </r>
  <r>
    <s v="PO-569049C"/>
    <d v="2026-08-24T00:00:00"/>
    <s v="SLT"/>
    <x v="9"/>
    <x v="1"/>
    <x v="9"/>
    <n v="1962"/>
    <n v="0"/>
    <n v="1962"/>
    <x v="31"/>
    <x v="3"/>
    <x v="2"/>
  </r>
  <r>
    <s v="PO-569030C"/>
    <d v="2026-08-24T00:00:00"/>
    <s v="SLT"/>
    <x v="9"/>
    <x v="23"/>
    <x v="9"/>
    <n v="867"/>
    <n v="0"/>
    <n v="867"/>
    <x v="30"/>
    <x v="28"/>
    <x v="2"/>
  </r>
  <r>
    <s v="PO-569030C"/>
    <d v="2026-08-24T00:00:00"/>
    <s v="SLT"/>
    <x v="9"/>
    <x v="22"/>
    <x v="9"/>
    <n v="1302"/>
    <n v="0"/>
    <n v="1302"/>
    <x v="28"/>
    <x v="6"/>
    <x v="2"/>
  </r>
  <r>
    <s v="PO-569030C"/>
    <d v="2026-08-24T00:00:00"/>
    <s v="SLT"/>
    <x v="9"/>
    <x v="3"/>
    <x v="9"/>
    <n v="2004"/>
    <n v="0"/>
    <n v="2004"/>
    <x v="29"/>
    <x v="27"/>
    <x v="2"/>
  </r>
  <r>
    <s v="PO-569011C"/>
    <d v="2026-08-24T00:00:00"/>
    <s v="SLT"/>
    <x v="0"/>
    <x v="10"/>
    <x v="9"/>
    <n v="312"/>
    <n v="0"/>
    <n v="312"/>
    <x v="11"/>
    <x v="11"/>
    <x v="2"/>
  </r>
  <r>
    <s v="PO-569056C"/>
    <d v="2026-08-24T00:00:00"/>
    <s v="SLT"/>
    <x v="0"/>
    <x v="0"/>
    <x v="9"/>
    <n v="64"/>
    <n v="0"/>
    <n v="64"/>
    <x v="0"/>
    <x v="0"/>
    <x v="2"/>
  </r>
  <r>
    <s v="PO-569056C"/>
    <d v="2026-08-24T00:00:00"/>
    <s v="SLT"/>
    <x v="0"/>
    <x v="1"/>
    <x v="9"/>
    <n v="1968"/>
    <n v="0"/>
    <n v="1968"/>
    <x v="1"/>
    <x v="1"/>
    <x v="2"/>
  </r>
  <r>
    <s v="PO-569056C"/>
    <d v="2026-08-24T00:00:00"/>
    <s v="SLT"/>
    <x v="0"/>
    <x v="6"/>
    <x v="9"/>
    <n v="602"/>
    <n v="0"/>
    <n v="602"/>
    <x v="7"/>
    <x v="7"/>
    <x v="2"/>
  </r>
  <r>
    <s v="PO-569010C"/>
    <d v="2026-08-24T00:00:00"/>
    <s v="SLT"/>
    <x v="0"/>
    <x v="1"/>
    <x v="9"/>
    <n v="5208"/>
    <n v="0"/>
    <n v="5208"/>
    <x v="1"/>
    <x v="1"/>
    <x v="2"/>
  </r>
  <r>
    <s v="PO-569010C"/>
    <d v="2026-08-24T00:00:00"/>
    <s v="SLT"/>
    <x v="0"/>
    <x v="6"/>
    <x v="9"/>
    <n v="2887"/>
    <n v="0"/>
    <n v="2887"/>
    <x v="7"/>
    <x v="7"/>
    <x v="2"/>
  </r>
  <r>
    <s v="PO-569010C"/>
    <d v="2026-08-24T00:00:00"/>
    <s v="SLT"/>
    <x v="0"/>
    <x v="11"/>
    <x v="9"/>
    <n v="2410"/>
    <n v="0"/>
    <n v="2410"/>
    <x v="12"/>
    <x v="12"/>
    <x v="2"/>
  </r>
  <r>
    <s v="PO-569048C"/>
    <d v="2026-08-24T00:00:00"/>
    <s v="SLT"/>
    <x v="1"/>
    <x v="20"/>
    <x v="9"/>
    <n v="237"/>
    <n v="0"/>
    <n v="237"/>
    <x v="26"/>
    <x v="26"/>
    <x v="2"/>
  </r>
  <r>
    <s v="PO-569029C"/>
    <d v="2026-08-24T00:00:00"/>
    <s v="SLT"/>
    <x v="9"/>
    <x v="1"/>
    <x v="9"/>
    <n v="6387"/>
    <n v="0"/>
    <n v="6387"/>
    <x v="31"/>
    <x v="3"/>
    <x v="2"/>
  </r>
  <r>
    <s v="PO-568963C"/>
    <d v="2026-08-24T00:00:00"/>
    <s v="BULK"/>
    <x v="3"/>
    <x v="24"/>
    <x v="10"/>
    <n v="156"/>
    <n v="0"/>
    <n v="156"/>
    <x v="32"/>
    <x v="29"/>
    <x v="2"/>
  </r>
  <r>
    <s v="PO-568963C"/>
    <d v="2026-08-24T00:00:00"/>
    <s v="BULK"/>
    <x v="3"/>
    <x v="25"/>
    <x v="10"/>
    <n v="146"/>
    <n v="0"/>
    <n v="146"/>
    <x v="33"/>
    <x v="30"/>
    <x v="2"/>
  </r>
  <r>
    <s v="PO-569336C"/>
    <d v="2026-08-25T00:00:00"/>
    <s v="SLT"/>
    <x v="0"/>
    <x v="1"/>
    <x v="9"/>
    <n v="20000"/>
    <n v="0"/>
    <n v="20000"/>
    <x v="1"/>
    <x v="1"/>
    <x v="3"/>
  </r>
  <r>
    <s v="PO-569343C"/>
    <d v="2026-08-25T00:00:00"/>
    <s v="SLT"/>
    <x v="0"/>
    <x v="0"/>
    <x v="9"/>
    <n v="125"/>
    <n v="0"/>
    <n v="125"/>
    <x v="0"/>
    <x v="0"/>
    <x v="3"/>
  </r>
  <r>
    <s v="PO-569343C"/>
    <d v="2026-08-25T00:00:00"/>
    <s v="SLT"/>
    <x v="0"/>
    <x v="26"/>
    <x v="9"/>
    <n v="97"/>
    <n v="0"/>
    <n v="97"/>
    <x v="34"/>
    <x v="31"/>
    <x v="3"/>
  </r>
  <r>
    <s v="PO-569343C"/>
    <d v="2026-08-25T00:00:00"/>
    <s v="SLT"/>
    <x v="0"/>
    <x v="1"/>
    <x v="9"/>
    <n v="471"/>
    <n v="0"/>
    <n v="471"/>
    <x v="1"/>
    <x v="1"/>
    <x v="3"/>
  </r>
  <r>
    <s v="PO-569343C"/>
    <d v="2026-08-25T00:00:00"/>
    <s v="SLT"/>
    <x v="0"/>
    <x v="6"/>
    <x v="9"/>
    <n v="935"/>
    <n v="0"/>
    <n v="935"/>
    <x v="7"/>
    <x v="7"/>
    <x v="3"/>
  </r>
  <r>
    <s v="PO-569343C"/>
    <d v="2026-08-25T00:00:00"/>
    <s v="SLT"/>
    <x v="0"/>
    <x v="2"/>
    <x v="9"/>
    <n v="212"/>
    <n v="0"/>
    <n v="212"/>
    <x v="2"/>
    <x v="2"/>
    <x v="3"/>
  </r>
  <r>
    <s v="PO-569343C"/>
    <d v="2026-08-25T00:00:00"/>
    <s v="SLT"/>
    <x v="0"/>
    <x v="27"/>
    <x v="9"/>
    <n v="155"/>
    <n v="0"/>
    <n v="155"/>
    <x v="35"/>
    <x v="32"/>
    <x v="3"/>
  </r>
  <r>
    <s v="PO-569343C"/>
    <d v="2026-08-25T00:00:00"/>
    <s v="SLT"/>
    <x v="0"/>
    <x v="9"/>
    <x v="9"/>
    <n v="471"/>
    <n v="0"/>
    <n v="471"/>
    <x v="10"/>
    <x v="10"/>
    <x v="3"/>
  </r>
  <r>
    <s v="PO-569343C"/>
    <d v="2026-08-25T00:00:00"/>
    <s v="SLT"/>
    <x v="0"/>
    <x v="28"/>
    <x v="9"/>
    <n v="154"/>
    <n v="0"/>
    <n v="154"/>
    <x v="36"/>
    <x v="33"/>
    <x v="3"/>
  </r>
  <r>
    <s v="PO-569335C"/>
    <d v="2026-08-25T00:00:00"/>
    <s v="SLT"/>
    <x v="0"/>
    <x v="6"/>
    <x v="9"/>
    <n v="20000"/>
    <n v="0"/>
    <n v="20000"/>
    <x v="7"/>
    <x v="7"/>
    <x v="3"/>
  </r>
  <r>
    <s v="PO-569339C"/>
    <d v="2026-08-25T00:00:00"/>
    <s v="SLT"/>
    <x v="0"/>
    <x v="6"/>
    <x v="9"/>
    <n v="20000"/>
    <n v="0"/>
    <n v="20000"/>
    <x v="7"/>
    <x v="7"/>
    <x v="3"/>
  </r>
  <r>
    <s v="PO-569332C"/>
    <d v="2026-08-25T00:00:00"/>
    <s v="SLT"/>
    <x v="0"/>
    <x v="1"/>
    <x v="9"/>
    <n v="11600"/>
    <n v="0"/>
    <n v="11600"/>
    <x v="1"/>
    <x v="1"/>
    <x v="3"/>
  </r>
  <r>
    <s v="PO-569332C"/>
    <d v="2026-08-25T00:00:00"/>
    <s v="SLT"/>
    <x v="0"/>
    <x v="6"/>
    <x v="9"/>
    <n v="6600"/>
    <n v="0"/>
    <n v="6600"/>
    <x v="7"/>
    <x v="7"/>
    <x v="3"/>
  </r>
  <r>
    <s v="PO-569337C"/>
    <d v="2026-08-25T00:00:00"/>
    <s v="SLT"/>
    <x v="0"/>
    <x v="1"/>
    <x v="9"/>
    <n v="20000"/>
    <n v="0"/>
    <n v="20000"/>
    <x v="1"/>
    <x v="1"/>
    <x v="3"/>
  </r>
  <r>
    <s v="PO-569333C"/>
    <d v="2026-08-25T00:00:00"/>
    <s v="SLT"/>
    <x v="0"/>
    <x v="1"/>
    <x v="9"/>
    <n v="20000"/>
    <n v="0"/>
    <n v="20000"/>
    <x v="1"/>
    <x v="1"/>
    <x v="3"/>
  </r>
  <r>
    <s v="PO-569319C"/>
    <d v="2026-08-25T00:00:00"/>
    <s v="BULK"/>
    <x v="8"/>
    <x v="0"/>
    <x v="11"/>
    <n v="476"/>
    <n v="0"/>
    <n v="476"/>
    <x v="22"/>
    <x v="22"/>
    <x v="2"/>
  </r>
  <r>
    <s v="PO-569253C"/>
    <d v="2026-08-25T00:00:00"/>
    <s v="SLT"/>
    <x v="10"/>
    <x v="1"/>
    <x v="12"/>
    <n v="8836"/>
    <n v="0"/>
    <n v="8836"/>
    <x v="37"/>
    <x v="3"/>
    <x v="2"/>
  </r>
  <r>
    <s v="PO-569253C"/>
    <d v="2026-08-25T00:00:00"/>
    <s v="SLT"/>
    <x v="6"/>
    <x v="29"/>
    <x v="12"/>
    <n v="637"/>
    <n v="0"/>
    <n v="637"/>
    <x v="38"/>
    <x v="34"/>
    <x v="2"/>
  </r>
  <r>
    <s v="PO-569253C"/>
    <d v="2026-08-25T00:00:00"/>
    <s v="SLT"/>
    <x v="6"/>
    <x v="16"/>
    <x v="12"/>
    <n v="3045"/>
    <n v="0"/>
    <n v="3045"/>
    <x v="20"/>
    <x v="20"/>
    <x v="2"/>
  </r>
  <r>
    <s v="PO-569253C"/>
    <d v="2026-08-25T00:00:00"/>
    <s v="SLT"/>
    <x v="6"/>
    <x v="30"/>
    <x v="12"/>
    <n v="3461"/>
    <n v="0"/>
    <n v="3461"/>
    <x v="39"/>
    <x v="35"/>
    <x v="2"/>
  </r>
  <r>
    <s v="PO-569253C"/>
    <d v="2026-08-25T00:00:00"/>
    <s v="SLT"/>
    <x v="6"/>
    <x v="31"/>
    <x v="12"/>
    <n v="2456"/>
    <n v="0"/>
    <n v="2456"/>
    <x v="40"/>
    <x v="36"/>
    <x v="2"/>
  </r>
  <r>
    <s v="PO-569253C"/>
    <d v="2026-08-25T00:00:00"/>
    <s v="SLT"/>
    <x v="6"/>
    <x v="32"/>
    <x v="12"/>
    <n v="1286"/>
    <n v="0"/>
    <n v="1286"/>
    <x v="41"/>
    <x v="37"/>
    <x v="2"/>
  </r>
  <r>
    <s v="PO-569253C"/>
    <d v="2026-08-25T00:00:00"/>
    <s v="SLT"/>
    <x v="6"/>
    <x v="33"/>
    <x v="12"/>
    <n v="1039"/>
    <n v="0"/>
    <n v="1039"/>
    <x v="42"/>
    <x v="38"/>
    <x v="2"/>
  </r>
  <r>
    <s v="PO-569253C"/>
    <d v="2026-08-25T00:00:00"/>
    <s v="SLT"/>
    <x v="11"/>
    <x v="34"/>
    <x v="12"/>
    <n v="21"/>
    <n v="0"/>
    <n v="21"/>
    <x v="43"/>
    <x v="34"/>
    <x v="2"/>
  </r>
  <r>
    <s v="PO-569253C"/>
    <d v="2026-08-25T00:00:00"/>
    <s v="SLT"/>
    <x v="11"/>
    <x v="35"/>
    <x v="12"/>
    <n v="101"/>
    <n v="0"/>
    <n v="101"/>
    <x v="44"/>
    <x v="20"/>
    <x v="2"/>
  </r>
  <r>
    <s v="PO-569253C"/>
    <d v="2026-08-25T00:00:00"/>
    <s v="SLT"/>
    <x v="11"/>
    <x v="30"/>
    <x v="12"/>
    <n v="116"/>
    <n v="0"/>
    <n v="116"/>
    <x v="45"/>
    <x v="35"/>
    <x v="2"/>
  </r>
  <r>
    <s v="PO-569253C"/>
    <d v="2026-08-25T00:00:00"/>
    <s v="SLT"/>
    <x v="11"/>
    <x v="36"/>
    <x v="12"/>
    <n v="80"/>
    <n v="0"/>
    <n v="80"/>
    <x v="46"/>
    <x v="36"/>
    <x v="2"/>
  </r>
  <r>
    <s v="PO-569253C"/>
    <d v="2026-08-25T00:00:00"/>
    <s v="SLT"/>
    <x v="11"/>
    <x v="22"/>
    <x v="12"/>
    <n v="42"/>
    <n v="0"/>
    <n v="42"/>
    <x v="47"/>
    <x v="37"/>
    <x v="2"/>
  </r>
  <r>
    <s v="PO-569253C"/>
    <d v="2026-08-25T00:00:00"/>
    <s v="SLT"/>
    <x v="11"/>
    <x v="3"/>
    <x v="12"/>
    <n v="38"/>
    <n v="0"/>
    <n v="38"/>
    <x v="48"/>
    <x v="39"/>
    <x v="2"/>
  </r>
  <r>
    <s v="PO-569253C"/>
    <d v="2026-08-25T00:00:00"/>
    <s v="SLT"/>
    <x v="12"/>
    <x v="12"/>
    <x v="12"/>
    <n v="140"/>
    <n v="0"/>
    <n v="140"/>
    <x v="49"/>
    <x v="40"/>
    <x v="2"/>
  </r>
  <r>
    <s v="PO-569253C"/>
    <d v="2026-08-25T00:00:00"/>
    <s v="SLT"/>
    <x v="12"/>
    <x v="1"/>
    <x v="12"/>
    <n v="288"/>
    <n v="0"/>
    <n v="288"/>
    <x v="50"/>
    <x v="3"/>
    <x v="2"/>
  </r>
  <r>
    <s v="PO-569253C"/>
    <d v="2026-08-25T00:00:00"/>
    <s v="SLT"/>
    <x v="13"/>
    <x v="12"/>
    <x v="12"/>
    <n v="47"/>
    <n v="0"/>
    <n v="47"/>
    <x v="51"/>
    <x v="40"/>
    <x v="2"/>
  </r>
  <r>
    <s v="PO-569253C"/>
    <d v="2026-08-25T00:00:00"/>
    <s v="SLT"/>
    <x v="13"/>
    <x v="1"/>
    <x v="12"/>
    <n v="91"/>
    <n v="0"/>
    <n v="91"/>
    <x v="52"/>
    <x v="41"/>
    <x v="2"/>
  </r>
  <r>
    <s v="PO-569253C"/>
    <d v="2026-08-25T00:00:00"/>
    <s v="SLT"/>
    <x v="14"/>
    <x v="34"/>
    <x v="12"/>
    <n v="8"/>
    <n v="0"/>
    <n v="8"/>
    <x v="53"/>
    <x v="34"/>
    <x v="2"/>
  </r>
  <r>
    <s v="PO-569253C"/>
    <d v="2026-08-25T00:00:00"/>
    <s v="SLT"/>
    <x v="14"/>
    <x v="35"/>
    <x v="12"/>
    <n v="33"/>
    <n v="0"/>
    <n v="33"/>
    <x v="54"/>
    <x v="20"/>
    <x v="2"/>
  </r>
  <r>
    <s v="PO-569253C"/>
    <d v="2026-08-25T00:00:00"/>
    <s v="SLT"/>
    <x v="14"/>
    <x v="30"/>
    <x v="12"/>
    <n v="39"/>
    <n v="0"/>
    <n v="39"/>
    <x v="55"/>
    <x v="35"/>
    <x v="2"/>
  </r>
  <r>
    <s v="PO-569253C"/>
    <d v="2026-08-25T00:00:00"/>
    <s v="SLT"/>
    <x v="14"/>
    <x v="36"/>
    <x v="12"/>
    <n v="25"/>
    <n v="0"/>
    <n v="25"/>
    <x v="56"/>
    <x v="36"/>
    <x v="2"/>
  </r>
  <r>
    <s v="PO-569253C"/>
    <d v="2026-08-25T00:00:00"/>
    <s v="SLT"/>
    <x v="14"/>
    <x v="22"/>
    <x v="12"/>
    <n v="16"/>
    <n v="0"/>
    <n v="16"/>
    <x v="57"/>
    <x v="37"/>
    <x v="2"/>
  </r>
  <r>
    <s v="PO-569253C"/>
    <d v="2026-08-25T00:00:00"/>
    <s v="SLT"/>
    <x v="14"/>
    <x v="3"/>
    <x v="12"/>
    <n v="15"/>
    <n v="0"/>
    <n v="15"/>
    <x v="58"/>
    <x v="38"/>
    <x v="2"/>
  </r>
  <r>
    <s v="PO-569244C"/>
    <d v="2026-08-25T00:00:00"/>
    <s v="SLT"/>
    <x v="6"/>
    <x v="29"/>
    <x v="12"/>
    <n v="1988"/>
    <n v="0"/>
    <n v="1988"/>
    <x v="38"/>
    <x v="34"/>
    <x v="2"/>
  </r>
  <r>
    <s v="PO-569244C"/>
    <d v="2026-08-25T00:00:00"/>
    <s v="SLT"/>
    <x v="6"/>
    <x v="16"/>
    <x v="12"/>
    <n v="595"/>
    <n v="0"/>
    <n v="595"/>
    <x v="20"/>
    <x v="20"/>
    <x v="2"/>
  </r>
  <r>
    <s v="PO-569244C"/>
    <d v="2026-08-25T00:00:00"/>
    <s v="SLT"/>
    <x v="6"/>
    <x v="32"/>
    <x v="12"/>
    <n v="5294"/>
    <n v="0"/>
    <n v="5294"/>
    <x v="41"/>
    <x v="37"/>
    <x v="2"/>
  </r>
  <r>
    <s v="PO-569244C"/>
    <d v="2026-08-25T00:00:00"/>
    <s v="SLT"/>
    <x v="6"/>
    <x v="33"/>
    <x v="12"/>
    <n v="4695"/>
    <n v="0"/>
    <n v="4695"/>
    <x v="42"/>
    <x v="38"/>
    <x v="2"/>
  </r>
  <r>
    <s v="PO-569244C"/>
    <d v="2026-08-25T00:00:00"/>
    <s v="SLT"/>
    <x v="11"/>
    <x v="34"/>
    <x v="12"/>
    <n v="69"/>
    <n v="0"/>
    <n v="69"/>
    <x v="43"/>
    <x v="34"/>
    <x v="2"/>
  </r>
  <r>
    <s v="PO-569244C"/>
    <d v="2026-08-25T00:00:00"/>
    <s v="SLT"/>
    <x v="11"/>
    <x v="35"/>
    <x v="12"/>
    <n v="21"/>
    <n v="0"/>
    <n v="21"/>
    <x v="44"/>
    <x v="20"/>
    <x v="2"/>
  </r>
  <r>
    <s v="PO-569244C"/>
    <d v="2026-08-25T00:00:00"/>
    <s v="SLT"/>
    <x v="11"/>
    <x v="22"/>
    <x v="12"/>
    <n v="174"/>
    <n v="0"/>
    <n v="174"/>
    <x v="47"/>
    <x v="37"/>
    <x v="2"/>
  </r>
  <r>
    <s v="PO-569244C"/>
    <d v="2026-08-25T00:00:00"/>
    <s v="SLT"/>
    <x v="11"/>
    <x v="3"/>
    <x v="12"/>
    <n v="158"/>
    <n v="0"/>
    <n v="158"/>
    <x v="48"/>
    <x v="39"/>
    <x v="2"/>
  </r>
  <r>
    <s v="PO-569244C"/>
    <d v="2026-08-25T00:00:00"/>
    <s v="SLT"/>
    <x v="14"/>
    <x v="34"/>
    <x v="12"/>
    <n v="23"/>
    <n v="0"/>
    <n v="23"/>
    <x v="53"/>
    <x v="34"/>
    <x v="2"/>
  </r>
  <r>
    <s v="PO-569244C"/>
    <d v="2026-08-25T00:00:00"/>
    <s v="SLT"/>
    <x v="14"/>
    <x v="35"/>
    <x v="12"/>
    <n v="8"/>
    <n v="0"/>
    <n v="8"/>
    <x v="54"/>
    <x v="20"/>
    <x v="2"/>
  </r>
  <r>
    <s v="PO-569244C"/>
    <d v="2026-08-25T00:00:00"/>
    <s v="SLT"/>
    <x v="14"/>
    <x v="22"/>
    <x v="12"/>
    <n v="56"/>
    <n v="0"/>
    <n v="56"/>
    <x v="57"/>
    <x v="37"/>
    <x v="2"/>
  </r>
  <r>
    <s v="PO-569244C"/>
    <d v="2026-08-25T00:00:00"/>
    <s v="SLT"/>
    <x v="14"/>
    <x v="3"/>
    <x v="12"/>
    <n v="51"/>
    <n v="0"/>
    <n v="51"/>
    <x v="58"/>
    <x v="38"/>
    <x v="2"/>
  </r>
  <r>
    <s v="PO-569174C"/>
    <d v="2026-08-25T00:00:00"/>
    <s v="SLT"/>
    <x v="0"/>
    <x v="0"/>
    <x v="9"/>
    <n v="222"/>
    <n v="0"/>
    <n v="222"/>
    <x v="0"/>
    <x v="0"/>
    <x v="3"/>
  </r>
  <r>
    <s v="PO-569174C"/>
    <d v="2026-08-25T00:00:00"/>
    <s v="SLT"/>
    <x v="0"/>
    <x v="11"/>
    <x v="9"/>
    <n v="2478"/>
    <n v="0"/>
    <n v="2478"/>
    <x v="12"/>
    <x v="12"/>
    <x v="3"/>
  </r>
  <r>
    <s v="PO-569174C"/>
    <d v="2026-08-25T00:00:00"/>
    <s v="SLT"/>
    <x v="0"/>
    <x v="2"/>
    <x v="9"/>
    <n v="801"/>
    <n v="0"/>
    <n v="801"/>
    <x v="2"/>
    <x v="2"/>
    <x v="3"/>
  </r>
  <r>
    <s v="PO-569174C"/>
    <d v="2026-08-25T00:00:00"/>
    <s v="SLT"/>
    <x v="0"/>
    <x v="9"/>
    <x v="9"/>
    <n v="2207"/>
    <n v="0"/>
    <n v="2207"/>
    <x v="10"/>
    <x v="10"/>
    <x v="3"/>
  </r>
  <r>
    <s v="PO-569458C"/>
    <d v="2026-08-26T00:00:00"/>
    <s v="BULK"/>
    <x v="8"/>
    <x v="37"/>
    <x v="13"/>
    <n v="863"/>
    <n v="0"/>
    <n v="863"/>
    <x v="59"/>
    <x v="42"/>
    <x v="2"/>
  </r>
  <r>
    <s v="PO-569458C"/>
    <d v="2026-08-26T00:00:00"/>
    <s v="BULK"/>
    <x v="15"/>
    <x v="37"/>
    <x v="13"/>
    <n v="22"/>
    <n v="0"/>
    <n v="22"/>
    <x v="60"/>
    <x v="43"/>
    <x v="2"/>
  </r>
  <r>
    <s v="PO-569444C"/>
    <d v="2026-08-26T00:00:00"/>
    <s v="SLT"/>
    <x v="0"/>
    <x v="6"/>
    <x v="9"/>
    <n v="3400"/>
    <n v="0"/>
    <n v="3400"/>
    <x v="7"/>
    <x v="7"/>
    <x v="3"/>
  </r>
  <r>
    <s v="PO-569444C"/>
    <d v="2026-08-26T00:00:00"/>
    <s v="SLT"/>
    <x v="0"/>
    <x v="27"/>
    <x v="9"/>
    <n v="800"/>
    <n v="0"/>
    <n v="800"/>
    <x v="35"/>
    <x v="32"/>
    <x v="3"/>
  </r>
  <r>
    <s v="PO-569430C"/>
    <d v="2026-08-26T00:00:00"/>
    <s v="BULK"/>
    <x v="3"/>
    <x v="24"/>
    <x v="13"/>
    <n v="1133"/>
    <n v="0"/>
    <n v="1133"/>
    <x v="32"/>
    <x v="29"/>
    <x v="2"/>
  </r>
  <r>
    <s v="PO-569430C"/>
    <d v="2026-08-26T00:00:00"/>
    <s v="BULK"/>
    <x v="3"/>
    <x v="25"/>
    <x v="13"/>
    <n v="939"/>
    <n v="0"/>
    <n v="939"/>
    <x v="33"/>
    <x v="30"/>
    <x v="2"/>
  </r>
  <r>
    <s v="PO-569431C"/>
    <d v="2026-08-26T00:00:00"/>
    <s v="BULK"/>
    <x v="1"/>
    <x v="13"/>
    <x v="14"/>
    <n v="283"/>
    <n v="0"/>
    <n v="283"/>
    <x v="14"/>
    <x v="14"/>
    <x v="2"/>
  </r>
  <r>
    <s v="PO-569431C"/>
    <d v="2026-08-26T00:00:00"/>
    <s v="BULK"/>
    <x v="1"/>
    <x v="1"/>
    <x v="14"/>
    <n v="1732"/>
    <n v="0"/>
    <n v="1732"/>
    <x v="3"/>
    <x v="3"/>
    <x v="2"/>
  </r>
  <r>
    <s v="PO-569431C"/>
    <d v="2026-08-26T00:00:00"/>
    <s v="BULK"/>
    <x v="1"/>
    <x v="3"/>
    <x v="14"/>
    <n v="1314"/>
    <n v="0"/>
    <n v="1314"/>
    <x v="4"/>
    <x v="4"/>
    <x v="2"/>
  </r>
  <r>
    <s v="PO-569431C"/>
    <d v="2026-08-26T00:00:00"/>
    <s v="BULK"/>
    <x v="7"/>
    <x v="1"/>
    <x v="14"/>
    <n v="44"/>
    <n v="0"/>
    <n v="44"/>
    <x v="21"/>
    <x v="21"/>
    <x v="2"/>
  </r>
  <r>
    <s v="PO-569431C"/>
    <d v="2026-08-26T00:00:00"/>
    <s v="BULK"/>
    <x v="2"/>
    <x v="12"/>
    <x v="14"/>
    <n v="10"/>
    <n v="0"/>
    <n v="10"/>
    <x v="13"/>
    <x v="13"/>
    <x v="2"/>
  </r>
  <r>
    <s v="PO-569431C"/>
    <d v="2026-08-26T00:00:00"/>
    <s v="BULK"/>
    <x v="7"/>
    <x v="3"/>
    <x v="14"/>
    <n v="40"/>
    <n v="0"/>
    <n v="40"/>
    <x v="17"/>
    <x v="17"/>
    <x v="2"/>
  </r>
  <r>
    <s v="PO-569428C"/>
    <d v="2026-08-26T00:00:00"/>
    <s v="BULK"/>
    <x v="3"/>
    <x v="1"/>
    <x v="13"/>
    <n v="1428"/>
    <n v="0"/>
    <n v="1428"/>
    <x v="3"/>
    <x v="3"/>
    <x v="2"/>
  </r>
  <r>
    <s v="PO-569428C"/>
    <d v="2026-08-26T00:00:00"/>
    <s v="BULK"/>
    <x v="3"/>
    <x v="3"/>
    <x v="13"/>
    <n v="581"/>
    <n v="0"/>
    <n v="581"/>
    <x v="4"/>
    <x v="4"/>
    <x v="2"/>
  </r>
  <r>
    <s v="PO-569432C"/>
    <d v="2026-08-26T00:00:00"/>
    <s v="BULK"/>
    <x v="3"/>
    <x v="13"/>
    <x v="13"/>
    <n v="968"/>
    <n v="0"/>
    <n v="968"/>
    <x v="14"/>
    <x v="14"/>
    <x v="2"/>
  </r>
  <r>
    <s v="PO-569432C"/>
    <d v="2026-08-26T00:00:00"/>
    <s v="BULK"/>
    <x v="3"/>
    <x v="1"/>
    <x v="13"/>
    <n v="349"/>
    <n v="0"/>
    <n v="349"/>
    <x v="3"/>
    <x v="3"/>
    <x v="2"/>
  </r>
  <r>
    <s v="PO-569432C"/>
    <d v="2026-08-26T00:00:00"/>
    <s v="BULK"/>
    <x v="3"/>
    <x v="38"/>
    <x v="13"/>
    <n v="457"/>
    <n v="0"/>
    <n v="457"/>
    <x v="61"/>
    <x v="12"/>
    <x v="2"/>
  </r>
  <r>
    <s v="PO-569435C"/>
    <d v="2026-08-26T00:00:00"/>
    <s v="BULK"/>
    <x v="3"/>
    <x v="1"/>
    <x v="13"/>
    <n v="1457"/>
    <n v="0"/>
    <n v="1457"/>
    <x v="3"/>
    <x v="3"/>
    <x v="2"/>
  </r>
  <r>
    <s v="PO-569435C"/>
    <d v="2026-08-26T00:00:00"/>
    <s v="BULK"/>
    <x v="3"/>
    <x v="3"/>
    <x v="13"/>
    <n v="971"/>
    <n v="0"/>
    <n v="971"/>
    <x v="4"/>
    <x v="4"/>
    <x v="2"/>
  </r>
  <r>
    <s v="PO-569426C"/>
    <d v="2026-08-26T00:00:00"/>
    <s v="BULK"/>
    <x v="1"/>
    <x v="13"/>
    <x v="13"/>
    <n v="288"/>
    <n v="0"/>
    <n v="288"/>
    <x v="14"/>
    <x v="14"/>
    <x v="2"/>
  </r>
  <r>
    <s v="PO-569426C"/>
    <d v="2026-08-26T00:00:00"/>
    <s v="BULK"/>
    <x v="1"/>
    <x v="1"/>
    <x v="13"/>
    <n v="1764"/>
    <n v="0"/>
    <n v="1764"/>
    <x v="3"/>
    <x v="3"/>
    <x v="2"/>
  </r>
  <r>
    <s v="PO-569426C"/>
    <d v="2026-08-26T00:00:00"/>
    <s v="BULK"/>
    <x v="1"/>
    <x v="38"/>
    <x v="13"/>
    <n v="145"/>
    <n v="0"/>
    <n v="145"/>
    <x v="61"/>
    <x v="12"/>
    <x v="2"/>
  </r>
  <r>
    <s v="PO-569410C"/>
    <d v="2026-08-26T00:00:00"/>
    <s v="SLT"/>
    <x v="0"/>
    <x v="19"/>
    <x v="9"/>
    <n v="1688"/>
    <n v="0"/>
    <n v="1688"/>
    <x v="25"/>
    <x v="25"/>
    <x v="2"/>
  </r>
  <r>
    <s v="PO-569410C"/>
    <d v="2026-08-26T00:00:00"/>
    <s v="SLT"/>
    <x v="0"/>
    <x v="7"/>
    <x v="9"/>
    <n v="7196"/>
    <n v="0"/>
    <n v="7196"/>
    <x v="8"/>
    <x v="8"/>
    <x v="2"/>
  </r>
  <r>
    <s v="PO-569406C"/>
    <d v="2026-08-26T00:00:00"/>
    <s v="SLT"/>
    <x v="0"/>
    <x v="28"/>
    <x v="9"/>
    <n v="1852"/>
    <n v="0"/>
    <n v="1852"/>
    <x v="36"/>
    <x v="33"/>
    <x v="2"/>
  </r>
  <r>
    <s v="PO-569406C"/>
    <d v="2026-08-26T00:00:00"/>
    <s v="SLT"/>
    <x v="0"/>
    <x v="9"/>
    <x v="9"/>
    <n v="1783"/>
    <n v="0"/>
    <n v="1783"/>
    <x v="10"/>
    <x v="10"/>
    <x v="2"/>
  </r>
  <r>
    <s v="PO-569350C"/>
    <d v="2026-08-26T00:00:00"/>
    <s v="SLT"/>
    <x v="10"/>
    <x v="1"/>
    <x v="12"/>
    <n v="603"/>
    <n v="0"/>
    <n v="603"/>
    <x v="37"/>
    <x v="3"/>
    <x v="2"/>
  </r>
  <r>
    <s v="PO-569350C"/>
    <d v="2026-08-26T00:00:00"/>
    <s v="SLT"/>
    <x v="6"/>
    <x v="29"/>
    <x v="12"/>
    <n v="46"/>
    <n v="0"/>
    <n v="46"/>
    <x v="38"/>
    <x v="34"/>
    <x v="2"/>
  </r>
  <r>
    <s v="PO-569350C"/>
    <d v="2026-08-26T00:00:00"/>
    <s v="SLT"/>
    <x v="6"/>
    <x v="16"/>
    <x v="12"/>
    <n v="123"/>
    <n v="0"/>
    <n v="123"/>
    <x v="20"/>
    <x v="20"/>
    <x v="2"/>
  </r>
  <r>
    <s v="PO-569350C"/>
    <d v="2026-08-26T00:00:00"/>
    <s v="SLT"/>
    <x v="6"/>
    <x v="31"/>
    <x v="12"/>
    <n v="570"/>
    <n v="0"/>
    <n v="570"/>
    <x v="40"/>
    <x v="36"/>
    <x v="2"/>
  </r>
  <r>
    <s v="PO-569350C"/>
    <d v="2026-08-26T00:00:00"/>
    <s v="SLT"/>
    <x v="6"/>
    <x v="33"/>
    <x v="12"/>
    <n v="597"/>
    <n v="0"/>
    <n v="597"/>
    <x v="42"/>
    <x v="38"/>
    <x v="2"/>
  </r>
  <r>
    <s v="PO-569350C"/>
    <d v="2026-08-26T00:00:00"/>
    <s v="SLT"/>
    <x v="11"/>
    <x v="34"/>
    <x v="12"/>
    <n v="2"/>
    <n v="0"/>
    <n v="2"/>
    <x v="43"/>
    <x v="34"/>
    <x v="2"/>
  </r>
  <r>
    <s v="PO-569350C"/>
    <d v="2026-08-26T00:00:00"/>
    <s v="SLT"/>
    <x v="11"/>
    <x v="35"/>
    <x v="12"/>
    <n v="6"/>
    <n v="0"/>
    <n v="6"/>
    <x v="44"/>
    <x v="20"/>
    <x v="2"/>
  </r>
  <r>
    <s v="PO-569350C"/>
    <d v="2026-08-26T00:00:00"/>
    <s v="SLT"/>
    <x v="11"/>
    <x v="36"/>
    <x v="12"/>
    <n v="20"/>
    <n v="0"/>
    <n v="20"/>
    <x v="46"/>
    <x v="36"/>
    <x v="2"/>
  </r>
  <r>
    <s v="PO-569350C"/>
    <d v="2026-08-26T00:00:00"/>
    <s v="SLT"/>
    <x v="11"/>
    <x v="3"/>
    <x v="12"/>
    <n v="23"/>
    <n v="0"/>
    <n v="23"/>
    <x v="48"/>
    <x v="39"/>
    <x v="2"/>
  </r>
  <r>
    <s v="PO-569350C"/>
    <d v="2026-08-26T00:00:00"/>
    <s v="SLT"/>
    <x v="12"/>
    <x v="12"/>
    <x v="12"/>
    <n v="37"/>
    <n v="0"/>
    <n v="37"/>
    <x v="49"/>
    <x v="40"/>
    <x v="2"/>
  </r>
  <r>
    <s v="PO-569350C"/>
    <d v="2026-08-26T00:00:00"/>
    <s v="SLT"/>
    <x v="12"/>
    <x v="1"/>
    <x v="12"/>
    <n v="23"/>
    <n v="0"/>
    <n v="23"/>
    <x v="50"/>
    <x v="3"/>
    <x v="2"/>
  </r>
  <r>
    <s v="PO-569350C"/>
    <d v="2026-08-26T00:00:00"/>
    <s v="SLT"/>
    <x v="13"/>
    <x v="12"/>
    <x v="12"/>
    <n v="14"/>
    <n v="0"/>
    <n v="14"/>
    <x v="51"/>
    <x v="40"/>
    <x v="2"/>
  </r>
  <r>
    <s v="PO-569350C"/>
    <d v="2026-08-26T00:00:00"/>
    <s v="SLT"/>
    <x v="13"/>
    <x v="1"/>
    <x v="12"/>
    <n v="9"/>
    <n v="0"/>
    <n v="9"/>
    <x v="52"/>
    <x v="41"/>
    <x v="2"/>
  </r>
  <r>
    <s v="PO-569350C"/>
    <d v="2026-08-26T00:00:00"/>
    <s v="SLT"/>
    <x v="14"/>
    <x v="34"/>
    <x v="12"/>
    <n v="1"/>
    <n v="0"/>
    <n v="1"/>
    <x v="53"/>
    <x v="34"/>
    <x v="2"/>
  </r>
  <r>
    <s v="PO-569350C"/>
    <d v="2026-08-26T00:00:00"/>
    <s v="SLT"/>
    <x v="14"/>
    <x v="35"/>
    <x v="12"/>
    <n v="3"/>
    <n v="0"/>
    <n v="3"/>
    <x v="54"/>
    <x v="20"/>
    <x v="2"/>
  </r>
  <r>
    <s v="PO-569350C"/>
    <d v="2026-08-26T00:00:00"/>
    <s v="SLT"/>
    <x v="14"/>
    <x v="36"/>
    <x v="12"/>
    <n v="7"/>
    <n v="0"/>
    <n v="7"/>
    <x v="56"/>
    <x v="36"/>
    <x v="2"/>
  </r>
  <r>
    <s v="PO-569350C"/>
    <d v="2026-08-26T00:00:00"/>
    <s v="SLT"/>
    <x v="14"/>
    <x v="3"/>
    <x v="12"/>
    <n v="8"/>
    <n v="0"/>
    <n v="8"/>
    <x v="58"/>
    <x v="38"/>
    <x v="2"/>
  </r>
  <r>
    <m/>
    <m/>
    <m/>
    <x v="16"/>
    <x v="39"/>
    <x v="15"/>
    <m/>
    <m/>
    <m/>
    <x v="62"/>
    <x v="4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:I33" firstHeaderRow="1" firstDataRow="2" firstDataCol="5"/>
  <pivotFields count="12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6">
        <item m="1" x="43"/>
        <item m="1" x="36"/>
        <item m="1" x="53"/>
        <item m="1" x="59"/>
        <item m="1" x="20"/>
        <item m="1" x="38"/>
        <item m="1" x="40"/>
        <item m="1" x="29"/>
        <item m="1" x="26"/>
        <item x="1"/>
        <item x="2"/>
        <item x="7"/>
        <item m="1" x="27"/>
        <item x="16"/>
        <item m="1" x="25"/>
        <item m="1" x="65"/>
        <item m="1" x="54"/>
        <item m="1" x="42"/>
        <item m="1" x="47"/>
        <item m="1" x="35"/>
        <item m="1" x="61"/>
        <item m="1" x="31"/>
        <item x="5"/>
        <item m="1" x="17"/>
        <item m="1" x="46"/>
        <item m="1" x="57"/>
        <item m="1" x="37"/>
        <item m="1" x="50"/>
        <item m="1" x="32"/>
        <item m="1" x="52"/>
        <item m="1" x="44"/>
        <item m="1" x="28"/>
        <item m="1" x="39"/>
        <item m="1" x="23"/>
        <item m="1" x="21"/>
        <item m="1" x="34"/>
        <item m="1" x="33"/>
        <item x="13"/>
        <item x="14"/>
        <item m="1" x="22"/>
        <item m="1" x="55"/>
        <item m="1" x="19"/>
        <item m="1" x="41"/>
        <item x="10"/>
        <item x="12"/>
        <item x="6"/>
        <item x="11"/>
        <item m="1" x="24"/>
        <item m="1" x="18"/>
        <item m="1" x="45"/>
        <item m="1" x="64"/>
        <item m="1" x="30"/>
        <item x="0"/>
        <item x="9"/>
        <item m="1" x="58"/>
        <item m="1" x="51"/>
        <item m="1" x="60"/>
        <item m="1" x="63"/>
        <item m="1" x="48"/>
        <item m="1" x="49"/>
        <item m="1" x="62"/>
        <item x="3"/>
        <item x="4"/>
        <item m="1" x="56"/>
        <item x="8"/>
        <item x="15"/>
      </items>
    </pivotField>
    <pivotField axis="axisRow" compact="0" outline="0" showAll="0" defaultSubtotal="0">
      <items count="125">
        <item x="12"/>
        <item m="1" x="75"/>
        <item x="37"/>
        <item m="1" x="112"/>
        <item m="1" x="65"/>
        <item x="0"/>
        <item m="1" x="67"/>
        <item x="1"/>
        <item m="1" x="77"/>
        <item m="1" x="49"/>
        <item m="1" x="54"/>
        <item x="38"/>
        <item m="1" x="78"/>
        <item m="1" x="79"/>
        <item x="26"/>
        <item m="1" x="117"/>
        <item m="1" x="50"/>
        <item m="1" x="101"/>
        <item x="3"/>
        <item m="1" x="86"/>
        <item x="39"/>
        <item m="1" x="41"/>
        <item m="1" x="76"/>
        <item m="1" x="110"/>
        <item x="15"/>
        <item m="1" x="55"/>
        <item m="1" x="51"/>
        <item m="1" x="59"/>
        <item m="1" x="89"/>
        <item m="1" x="85"/>
        <item m="1" x="91"/>
        <item m="1" x="90"/>
        <item m="1" x="107"/>
        <item m="1" x="93"/>
        <item m="1" x="83"/>
        <item m="1" x="102"/>
        <item m="1" x="124"/>
        <item m="1" x="60"/>
        <item m="1" x="68"/>
        <item m="1" x="111"/>
        <item m="1" x="40"/>
        <item m="1" x="92"/>
        <item x="2"/>
        <item m="1" x="99"/>
        <item x="36"/>
        <item m="1" x="69"/>
        <item m="1" x="103"/>
        <item x="17"/>
        <item m="1" x="71"/>
        <item m="1" x="105"/>
        <item m="1" x="116"/>
        <item x="6"/>
        <item m="1" x="58"/>
        <item m="1" x="120"/>
        <item m="1" x="80"/>
        <item m="1" x="84"/>
        <item m="1" x="56"/>
        <item x="34"/>
        <item m="1" x="96"/>
        <item m="1" x="119"/>
        <item m="1" x="46"/>
        <item m="1" x="44"/>
        <item m="1" x="43"/>
        <item m="1" x="94"/>
        <item m="1" x="62"/>
        <item m="1" x="66"/>
        <item m="1" x="106"/>
        <item m="1" x="48"/>
        <item m="1" x="47"/>
        <item m="1" x="53"/>
        <item m="1" x="74"/>
        <item m="1" x="73"/>
        <item m="1" x="45"/>
        <item x="4"/>
        <item m="1" x="70"/>
        <item x="22"/>
        <item m="1" x="61"/>
        <item m="1" x="87"/>
        <item m="1" x="121"/>
        <item m="1" x="115"/>
        <item x="35"/>
        <item m="1" x="122"/>
        <item m="1" x="57"/>
        <item m="1" x="72"/>
        <item m="1" x="113"/>
        <item x="13"/>
        <item m="1" x="88"/>
        <item m="1" x="63"/>
        <item m="1" x="82"/>
        <item x="19"/>
        <item m="1" x="81"/>
        <item x="31"/>
        <item m="1" x="97"/>
        <item m="1" x="64"/>
        <item x="29"/>
        <item x="16"/>
        <item m="1" x="42"/>
        <item x="33"/>
        <item m="1" x="95"/>
        <item m="1" x="123"/>
        <item x="23"/>
        <item x="7"/>
        <item x="11"/>
        <item x="27"/>
        <item x="28"/>
        <item x="9"/>
        <item m="1" x="114"/>
        <item x="32"/>
        <item m="1" x="100"/>
        <item x="14"/>
        <item x="21"/>
        <item m="1" x="52"/>
        <item x="18"/>
        <item x="20"/>
        <item m="1" x="109"/>
        <item x="10"/>
        <item x="8"/>
        <item x="5"/>
        <item x="30"/>
        <item m="1" x="98"/>
        <item m="1" x="108"/>
        <item m="1" x="104"/>
        <item m="1" x="118"/>
        <item x="24"/>
        <item x="25"/>
      </items>
    </pivotField>
    <pivotField axis="axisCol" compact="0" outline="0" showAll="0" sortType="ascending" defaultSubtotal="0">
      <items count="332">
        <item m="1" x="192"/>
        <item m="1" x="303"/>
        <item m="1" x="144"/>
        <item m="1" x="150"/>
        <item m="1" x="313"/>
        <item m="1" x="156"/>
        <item m="1" x="162"/>
        <item m="1" x="322"/>
        <item m="1" x="166"/>
        <item m="1" x="325"/>
        <item m="1" x="169"/>
        <item m="1" x="329"/>
        <item m="1" x="172"/>
        <item m="1" x="17"/>
        <item m="1" x="176"/>
        <item m="1" x="273"/>
        <item m="1" x="114"/>
        <item m="1" x="278"/>
        <item m="1" x="125"/>
        <item m="1" x="289"/>
        <item m="1" x="131"/>
        <item m="1" x="296"/>
        <item m="1" x="138"/>
        <item m="1" x="309"/>
        <item m="1" x="151"/>
        <item m="1" x="314"/>
        <item m="1" x="157"/>
        <item m="1" x="318"/>
        <item m="1" x="163"/>
        <item m="1" x="167"/>
        <item m="1" x="326"/>
        <item m="1" x="170"/>
        <item m="1" x="330"/>
        <item m="1" x="173"/>
        <item m="1" x="177"/>
        <item m="1" x="20"/>
        <item m="1" x="180"/>
        <item m="1" x="22"/>
        <item m="1" x="184"/>
        <item m="1" x="26"/>
        <item m="1" x="126"/>
        <item m="1" x="290"/>
        <item m="1" x="132"/>
        <item m="1" x="297"/>
        <item m="1" x="139"/>
        <item m="1" x="304"/>
        <item m="1" x="146"/>
        <item m="1" x="152"/>
        <item m="1" x="315"/>
        <item m="1" x="158"/>
        <item m="1" x="319"/>
        <item m="1" x="164"/>
        <item m="1" x="323"/>
        <item m="1" x="327"/>
        <item m="1" x="171"/>
        <item m="1" x="331"/>
        <item m="1" x="174"/>
        <item m="1" x="18"/>
        <item m="1" x="178"/>
        <item m="1" x="181"/>
        <item m="1" x="23"/>
        <item m="1" x="185"/>
        <item m="1" x="27"/>
        <item m="1" x="188"/>
        <item m="1" x="30"/>
        <item m="1" x="193"/>
        <item m="1" x="298"/>
        <item m="1" x="140"/>
        <item m="1" x="305"/>
        <item m="1" x="147"/>
        <item m="1" x="310"/>
        <item m="1" x="153"/>
        <item m="1" x="159"/>
        <item m="1" x="320"/>
        <item m="1" x="165"/>
        <item m="1" x="324"/>
        <item m="1" x="168"/>
        <item m="1" x="328"/>
        <item m="1" x="16"/>
        <item m="1" x="175"/>
        <item m="1" x="19"/>
        <item m="1" x="179"/>
        <item m="1" x="21"/>
        <item m="1" x="182"/>
        <item m="1" x="24"/>
        <item m="1" x="186"/>
        <item m="1" x="28"/>
        <item m="1" x="189"/>
        <item m="1" x="31"/>
        <item m="1" x="194"/>
        <item m="1" x="34"/>
        <item m="1" x="197"/>
        <item m="1" x="37"/>
        <item m="1" x="200"/>
        <item m="1" x="41"/>
        <item m="1" x="183"/>
        <item m="1" x="25"/>
        <item m="1" x="187"/>
        <item m="1" x="29"/>
        <item m="1" x="190"/>
        <item m="1" x="32"/>
        <item m="1" x="195"/>
        <item m="1" x="35"/>
        <item m="1" x="198"/>
        <item m="1" x="38"/>
        <item m="1" x="42"/>
        <item m="1" x="203"/>
        <item m="1" x="45"/>
        <item m="1" x="207"/>
        <item m="1" x="49"/>
        <item m="1" x="210"/>
        <item m="1" x="214"/>
        <item m="1" x="55"/>
        <item m="1" x="217"/>
        <item m="1" x="59"/>
        <item m="1" x="222"/>
        <item m="1" x="64"/>
        <item m="1" x="226"/>
        <item m="1" x="69"/>
        <item m="1" x="233"/>
        <item m="1" x="75"/>
        <item m="1" x="240"/>
        <item m="1" x="82"/>
        <item m="1" x="248"/>
        <item m="1" x="191"/>
        <item m="1" x="33"/>
        <item m="1" x="196"/>
        <item m="1" x="36"/>
        <item m="1" x="199"/>
        <item m="1" x="39"/>
        <item m="1" x="201"/>
        <item m="1" x="43"/>
        <item m="1" x="204"/>
        <item m="1" x="46"/>
        <item m="1" x="208"/>
        <item m="1" x="50"/>
        <item m="1" x="211"/>
        <item m="1" x="51"/>
        <item m="1" x="218"/>
        <item m="1" x="60"/>
        <item m="1" x="223"/>
        <item m="1" x="65"/>
        <item m="1" x="227"/>
        <item m="1" x="70"/>
        <item m="1" x="234"/>
        <item m="1" x="76"/>
        <item m="1" x="241"/>
        <item m="1" x="83"/>
        <item m="1" x="249"/>
        <item m="1" x="88"/>
        <item m="1" x="40"/>
        <item m="1" x="202"/>
        <item h="1" m="1" x="44"/>
        <item m="1" x="205"/>
        <item m="1" x="47"/>
        <item m="1" x="212"/>
        <item m="1" x="52"/>
        <item h="1" m="1" x="215"/>
        <item h="1" m="1" x="56"/>
        <item m="1" x="219"/>
        <item m="1" x="66"/>
        <item m="1" x="228"/>
        <item m="1" x="71"/>
        <item m="1" x="235"/>
        <item m="1" x="77"/>
        <item m="1" x="242"/>
        <item m="1" x="250"/>
        <item m="1" x="89"/>
        <item m="1" x="255"/>
        <item m="1" x="95"/>
        <item m="1" x="262"/>
        <item m="1" x="107"/>
        <item m="1" x="274"/>
        <item m="1" x="206"/>
        <item m="1" x="48"/>
        <item m="1" x="209"/>
        <item m="1" x="53"/>
        <item m="1" x="216"/>
        <item m="1" x="57"/>
        <item m="1" x="220"/>
        <item m="1" x="61"/>
        <item m="1" x="229"/>
        <item m="1" x="236"/>
        <item m="1" x="78"/>
        <item m="1" x="243"/>
        <item m="1" x="90"/>
        <item m="1" x="256"/>
        <item m="1" x="96"/>
        <item m="1" x="263"/>
        <item m="1" x="102"/>
        <item h="1" m="1" x="268"/>
        <item h="1" m="1" x="108"/>
        <item m="1" x="115"/>
        <item h="1" m="1" x="279"/>
        <item h="1" m="1" x="120"/>
        <item h="1" m="1" x="213"/>
        <item h="1" m="1" x="54"/>
        <item m="1" x="58"/>
        <item h="1" m="1" x="62"/>
        <item m="1" x="224"/>
        <item m="1" x="67"/>
        <item m="1" x="230"/>
        <item m="1" x="72"/>
        <item m="1" x="237"/>
        <item h="1" m="1" x="79"/>
        <item m="1" x="244"/>
        <item m="1" x="84"/>
        <item m="1" x="251"/>
        <item m="1" x="91"/>
        <item m="1" x="257"/>
        <item m="1" x="97"/>
        <item m="1" x="264"/>
        <item m="1" x="103"/>
        <item m="1" x="269"/>
        <item m="1" x="109"/>
        <item m="1" x="116"/>
        <item m="1" x="280"/>
        <item m="1" x="121"/>
        <item m="1" x="284"/>
        <item m="1" x="127"/>
        <item m="1" x="291"/>
        <item m="1" x="133"/>
        <item m="1" x="299"/>
        <item m="1" x="221"/>
        <item h="1" m="1" x="63"/>
        <item m="1" x="225"/>
        <item m="1" x="68"/>
        <item m="1" x="231"/>
        <item m="1" x="73"/>
        <item m="1" x="238"/>
        <item m="1" x="80"/>
        <item m="1" x="245"/>
        <item m="1" x="85"/>
        <item m="1" x="252"/>
        <item m="1" x="92"/>
        <item m="1" x="258"/>
        <item m="1" x="98"/>
        <item m="1" x="265"/>
        <item m="1" x="104"/>
        <item m="1" x="270"/>
        <item m="1" x="110"/>
        <item m="1" x="275"/>
        <item m="1" x="117"/>
        <item m="1" x="281"/>
        <item m="1" x="122"/>
        <item m="1" x="285"/>
        <item m="1" x="128"/>
        <item m="1" x="292"/>
        <item m="1" x="134"/>
        <item m="1" x="300"/>
        <item m="1" x="141"/>
        <item m="1" x="306"/>
        <item m="1" x="148"/>
        <item m="1" x="232"/>
        <item m="1" x="74"/>
        <item m="1" x="239"/>
        <item m="1" x="81"/>
        <item m="1" x="246"/>
        <item m="1" x="86"/>
        <item m="1" x="253"/>
        <item m="1" x="93"/>
        <item m="1" x="259"/>
        <item m="1" x="99"/>
        <item m="1" x="266"/>
        <item m="1" x="105"/>
        <item m="1" x="271"/>
        <item m="1" x="111"/>
        <item m="1" x="276"/>
        <item m="1" x="118"/>
        <item m="1" x="282"/>
        <item m="1" x="123"/>
        <item h="1" m="1" x="286"/>
        <item m="1" x="129"/>
        <item m="1" x="293"/>
        <item m="1" x="135"/>
        <item m="1" x="301"/>
        <item m="1" x="142"/>
        <item m="1" x="307"/>
        <item m="1" x="311"/>
        <item m="1" x="154"/>
        <item m="1" x="316"/>
        <item m="1" x="160"/>
        <item m="1" x="321"/>
        <item m="1" x="247"/>
        <item m="1" x="87"/>
        <item m="1" x="254"/>
        <item m="1" x="94"/>
        <item m="1" x="260"/>
        <item m="1" x="100"/>
        <item m="1" x="267"/>
        <item m="1" x="106"/>
        <item m="1" x="112"/>
        <item m="1" x="277"/>
        <item m="1" x="119"/>
        <item m="1" x="283"/>
        <item m="1" x="124"/>
        <item m="1" x="287"/>
        <item m="1" x="130"/>
        <item m="1" x="294"/>
        <item m="1" x="136"/>
        <item m="1" x="302"/>
        <item m="1" x="143"/>
        <item m="1" x="308"/>
        <item m="1" x="149"/>
        <item m="1" x="312"/>
        <item m="1" x="155"/>
        <item m="1" x="317"/>
        <item m="1" x="161"/>
        <item x="0"/>
        <item x="5"/>
        <item x="8"/>
        <item h="1" x="4"/>
        <item h="1" m="1" x="261"/>
        <item h="1" m="1" x="101"/>
        <item h="1" x="9"/>
        <item h="1" x="2"/>
        <item h="1" m="1" x="272"/>
        <item h="1" m="1" x="113"/>
        <item h="1" x="12"/>
        <item h="1" x="1"/>
        <item h="1" m="1" x="288"/>
        <item h="1" m="1" x="295"/>
        <item h="1" m="1" x="137"/>
        <item h="1" m="1" x="145"/>
        <item h="1" x="3"/>
        <item h="1" x="7"/>
        <item h="1" x="6"/>
        <item h="1" x="10"/>
        <item h="1" x="11"/>
        <item h="1" x="13"/>
        <item h="1" x="14"/>
        <item h="1" x="15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93">
        <item m="1" x="150"/>
        <item x="51"/>
        <item x="49"/>
        <item x="14"/>
        <item x="13"/>
        <item m="1" x="166"/>
        <item m="1" x="81"/>
        <item x="37"/>
        <item x="52"/>
        <item x="50"/>
        <item m="1" x="144"/>
        <item m="1" x="71"/>
        <item m="1" x="115"/>
        <item m="1" x="106"/>
        <item m="1" x="161"/>
        <item m="1" x="80"/>
        <item m="1" x="68"/>
        <item x="4"/>
        <item x="17"/>
        <item x="3"/>
        <item x="21"/>
        <item x="61"/>
        <item m="1" x="135"/>
        <item m="1" x="89"/>
        <item m="1" x="120"/>
        <item m="1" x="66"/>
        <item m="1" x="112"/>
        <item m="1" x="171"/>
        <item m="1" x="100"/>
        <item m="1" x="151"/>
        <item m="1" x="75"/>
        <item m="1" x="180"/>
        <item m="1" x="103"/>
        <item m="1" x="157"/>
        <item m="1" x="163"/>
        <item m="1" x="158"/>
        <item m="1" x="78"/>
        <item m="1" x="127"/>
        <item x="31"/>
        <item x="0"/>
        <item m="1" x="138"/>
        <item x="1"/>
        <item m="1" x="83"/>
        <item m="1" x="152"/>
        <item m="1" x="154"/>
        <item m="1" x="146"/>
        <item x="62"/>
        <item m="1" x="156"/>
        <item m="1" x="82"/>
        <item m="1" x="125"/>
        <item x="59"/>
        <item m="1" x="188"/>
        <item x="22"/>
        <item m="1" x="130"/>
        <item m="1" x="169"/>
        <item x="7"/>
        <item m="1" x="92"/>
        <item m="1" x="139"/>
        <item m="1" x="69"/>
        <item m="1" x="192"/>
        <item m="1" x="102"/>
        <item m="1" x="155"/>
        <item m="1" x="136"/>
        <item m="1" x="77"/>
        <item m="1" x="126"/>
        <item x="29"/>
        <item m="1" x="87"/>
        <item x="25"/>
        <item m="1" x="140"/>
        <item m="1" x="183"/>
        <item m="1" x="148"/>
        <item m="1" x="186"/>
        <item x="23"/>
        <item m="1" x="141"/>
        <item m="1" x="94"/>
        <item m="1" x="182"/>
        <item m="1" x="143"/>
        <item m="1" x="189"/>
        <item m="1" x="149"/>
        <item m="1" x="107"/>
        <item x="19"/>
        <item m="1" x="97"/>
        <item m="1" x="128"/>
        <item m="1" x="119"/>
        <item m="1" x="137"/>
        <item m="1" x="122"/>
        <item m="1" x="178"/>
        <item m="1" x="99"/>
        <item m="1" x="132"/>
        <item m="1" x="64"/>
        <item m="1" x="111"/>
        <item m="1" x="190"/>
        <item m="1" x="108"/>
        <item m="1" x="167"/>
        <item m="1" x="85"/>
        <item m="1" x="133"/>
        <item m="1" x="65"/>
        <item m="1" x="86"/>
        <item m="1" x="134"/>
        <item m="1" x="67"/>
        <item m="1" x="162"/>
        <item m="1" x="147"/>
        <item m="1" x="131"/>
        <item m="1" x="185"/>
        <item m="1" x="164"/>
        <item m="1" x="118"/>
        <item m="1" x="70"/>
        <item m="1" x="95"/>
        <item m="1" x="113"/>
        <item m="1" x="88"/>
        <item m="1" x="91"/>
        <item m="1" x="98"/>
        <item m="1" x="187"/>
        <item m="1" x="165"/>
        <item m="1" x="184"/>
        <item m="1" x="105"/>
        <item x="53"/>
        <item m="1" x="90"/>
        <item m="1" x="123"/>
        <item m="1" x="170"/>
        <item m="1" x="79"/>
        <item m="1" x="101"/>
        <item m="1" x="173"/>
        <item m="1" x="117"/>
        <item m="1" x="84"/>
        <item m="1" x="160"/>
        <item m="1" x="73"/>
        <item m="1" x="110"/>
        <item m="1" x="96"/>
        <item x="38"/>
        <item x="43"/>
        <item m="1" x="109"/>
        <item m="1" x="191"/>
        <item m="1" x="168"/>
        <item x="40"/>
        <item x="46"/>
        <item x="56"/>
        <item x="41"/>
        <item x="47"/>
        <item x="57"/>
        <item x="42"/>
        <item x="48"/>
        <item x="58"/>
        <item m="1" x="145"/>
        <item m="1" x="72"/>
        <item m="1" x="116"/>
        <item x="20"/>
        <item x="44"/>
        <item x="54"/>
        <item m="1" x="179"/>
        <item m="1" x="124"/>
        <item m="1" x="177"/>
        <item m="1" x="74"/>
        <item m="1" x="121"/>
        <item m="1" x="76"/>
        <item m="1" x="153"/>
        <item m="1" x="159"/>
        <item m="1" x="104"/>
        <item x="30"/>
        <item x="28"/>
        <item x="8"/>
        <item x="12"/>
        <item x="2"/>
        <item x="34"/>
        <item x="35"/>
        <item x="36"/>
        <item x="10"/>
        <item m="1" x="129"/>
        <item m="1" x="63"/>
        <item m="1" x="114"/>
        <item m="1" x="174"/>
        <item x="18"/>
        <item x="27"/>
        <item m="1" x="175"/>
        <item m="1" x="93"/>
        <item x="5"/>
        <item x="24"/>
        <item x="26"/>
        <item m="1" x="142"/>
        <item x="11"/>
        <item x="9"/>
        <item x="6"/>
        <item x="39"/>
        <item x="45"/>
        <item x="55"/>
        <item m="1" x="181"/>
        <item m="1" x="172"/>
        <item m="1" x="176"/>
        <item x="15"/>
        <item x="16"/>
        <item x="32"/>
        <item x="33"/>
        <item x="60"/>
      </items>
    </pivotField>
    <pivotField axis="axisRow" compact="0" outline="0" showAll="0" defaultSubtotal="0">
      <items count="124">
        <item m="1" x="109"/>
        <item m="1" x="54"/>
        <item m="1" x="72"/>
        <item m="1" x="104"/>
        <item x="27"/>
        <item x="25"/>
        <item m="1" x="64"/>
        <item m="1" x="90"/>
        <item m="1" x="63"/>
        <item m="1" x="59"/>
        <item m="1" x="73"/>
        <item x="3"/>
        <item x="21"/>
        <item x="1"/>
        <item m="1" x="77"/>
        <item x="41"/>
        <item m="1" x="107"/>
        <item m="1" x="58"/>
        <item m="1" x="119"/>
        <item m="1" x="68"/>
        <item x="12"/>
        <item m="1" x="110"/>
        <item m="1" x="118"/>
        <item x="7"/>
        <item m="1" x="121"/>
        <item x="23"/>
        <item m="1" x="47"/>
        <item m="1" x="60"/>
        <item x="19"/>
        <item x="22"/>
        <item m="1" x="51"/>
        <item m="1" x="114"/>
        <item x="0"/>
        <item x="44"/>
        <item m="1" x="48"/>
        <item x="14"/>
        <item x="13"/>
        <item m="1" x="123"/>
        <item m="1" x="103"/>
        <item x="4"/>
        <item x="17"/>
        <item x="42"/>
        <item m="1" x="87"/>
        <item m="1" x="102"/>
        <item m="1" x="106"/>
        <item m="1" x="111"/>
        <item x="40"/>
        <item m="1" x="55"/>
        <item m="1" x="96"/>
        <item m="1" x="89"/>
        <item m="1" x="83"/>
        <item m="1" x="120"/>
        <item m="1" x="85"/>
        <item m="1" x="57"/>
        <item m="1" x="78"/>
        <item m="1" x="80"/>
        <item m="1" x="108"/>
        <item m="1" x="75"/>
        <item m="1" x="98"/>
        <item m="1" x="100"/>
        <item m="1" x="117"/>
        <item m="1" x="105"/>
        <item m="1" x="84"/>
        <item m="1" x="99"/>
        <item m="1" x="71"/>
        <item m="1" x="82"/>
        <item m="1" x="56"/>
        <item x="34"/>
        <item m="1" x="53"/>
        <item x="36"/>
        <item x="37"/>
        <item x="38"/>
        <item x="39"/>
        <item m="1" x="112"/>
        <item m="1" x="52"/>
        <item x="20"/>
        <item m="1" x="46"/>
        <item m="1" x="93"/>
        <item x="15"/>
        <item m="1" x="79"/>
        <item m="1" x="95"/>
        <item m="1" x="91"/>
        <item m="1" x="113"/>
        <item m="1" x="86"/>
        <item x="28"/>
        <item x="6"/>
        <item m="1" x="81"/>
        <item m="1" x="97"/>
        <item m="1" x="67"/>
        <item m="1" x="122"/>
        <item m="1" x="62"/>
        <item m="1" x="94"/>
        <item m="1" x="76"/>
        <item m="1" x="66"/>
        <item m="1" x="88"/>
        <item m="1" x="65"/>
        <item m="1" x="49"/>
        <item m="1" x="74"/>
        <item m="1" x="61"/>
        <item x="8"/>
        <item x="2"/>
        <item x="31"/>
        <item x="32"/>
        <item x="33"/>
        <item x="10"/>
        <item x="18"/>
        <item m="1" x="70"/>
        <item m="1" x="50"/>
        <item x="26"/>
        <item m="1" x="115"/>
        <item m="1" x="101"/>
        <item x="5"/>
        <item m="1" x="69"/>
        <item x="9"/>
        <item x="24"/>
        <item x="11"/>
        <item x="35"/>
        <item m="1" x="116"/>
        <item m="1" x="92"/>
        <item m="1" x="45"/>
        <item x="16"/>
        <item x="29"/>
        <item x="30"/>
        <item x="43"/>
      </items>
    </pivotField>
    <pivotField axis="axisRow" compact="0" outline="0" showAll="0" defaultSubtotal="0">
      <items count="17">
        <item x="4"/>
        <item x="0"/>
        <item m="1" x="10"/>
        <item x="2"/>
        <item m="1" x="6"/>
        <item x="5"/>
        <item m="1" x="13"/>
        <item x="3"/>
        <item x="1"/>
        <item m="1" x="9"/>
        <item m="1" x="12"/>
        <item m="1" x="7"/>
        <item m="1" x="15"/>
        <item m="1" x="8"/>
        <item m="1" x="14"/>
        <item m="1" x="16"/>
        <item m="1" x="11"/>
      </items>
    </pivotField>
  </pivotFields>
  <rowFields count="5">
    <field x="11"/>
    <field x="3"/>
    <field x="4"/>
    <field x="9"/>
    <field x="10"/>
  </rowFields>
  <rowItems count="31">
    <i>
      <x/>
      <x v="52"/>
      <x v="5"/>
      <x v="39"/>
      <x v="32"/>
    </i>
    <i r="2">
      <x v="7"/>
      <x v="41"/>
      <x v="13"/>
    </i>
    <i r="2">
      <x v="47"/>
      <x v="72"/>
      <x v="25"/>
    </i>
    <i r="2">
      <x v="51"/>
      <x v="55"/>
      <x v="23"/>
    </i>
    <i r="2">
      <x v="89"/>
      <x v="67"/>
      <x v="5"/>
    </i>
    <i r="2">
      <x v="110"/>
      <x v="172"/>
      <x v="104"/>
    </i>
    <i r="2">
      <x v="112"/>
      <x v="176"/>
      <x v="114"/>
    </i>
    <i>
      <x v="1"/>
      <x v="52"/>
      <x v="5"/>
      <x v="39"/>
      <x v="32"/>
    </i>
    <i r="2">
      <x v="7"/>
      <x v="41"/>
      <x v="13"/>
    </i>
    <i r="2">
      <x v="42"/>
      <x v="162"/>
      <x v="100"/>
    </i>
    <i r="2">
      <x v="51"/>
      <x v="55"/>
      <x v="23"/>
    </i>
    <i r="2">
      <x v="73"/>
      <x v="175"/>
      <x v="111"/>
    </i>
    <i r="2">
      <x v="101"/>
      <x v="160"/>
      <x v="99"/>
    </i>
    <i r="2">
      <x v="102"/>
      <x v="161"/>
      <x v="20"/>
    </i>
    <i r="2">
      <x v="115"/>
      <x v="179"/>
      <x v="115"/>
    </i>
    <i r="2">
      <x v="116"/>
      <x v="180"/>
      <x v="113"/>
    </i>
    <i r="2">
      <x v="117"/>
      <x v="181"/>
      <x v="85"/>
    </i>
    <i>
      <x v="3"/>
      <x v="9"/>
      <x v="113"/>
      <x v="177"/>
      <x v="108"/>
    </i>
    <i r="1">
      <x v="10"/>
      <x/>
      <x v="4"/>
      <x v="36"/>
    </i>
    <i r="1">
      <x v="11"/>
      <x v="7"/>
      <x v="20"/>
      <x v="12"/>
    </i>
    <i r="2">
      <x v="18"/>
      <x v="18"/>
      <x v="40"/>
    </i>
    <i r="1">
      <x v="52"/>
      <x v="109"/>
      <x v="171"/>
      <x v="105"/>
    </i>
    <i r="1">
      <x v="53"/>
      <x v="7"/>
      <x v="38"/>
      <x v="11"/>
    </i>
    <i r="2">
      <x v="18"/>
      <x v="65"/>
      <x v="4"/>
    </i>
    <i r="2">
      <x v="75"/>
      <x v="159"/>
      <x v="85"/>
    </i>
    <i r="2">
      <x v="100"/>
      <x v="158"/>
      <x v="84"/>
    </i>
    <i>
      <x v="7"/>
      <x v="52"/>
      <x v="5"/>
      <x v="39"/>
      <x v="32"/>
    </i>
    <i r="2">
      <x v="7"/>
      <x v="41"/>
      <x v="13"/>
    </i>
    <i r="2">
      <x v="51"/>
      <x v="55"/>
      <x v="23"/>
    </i>
    <i r="2">
      <x v="102"/>
      <x v="161"/>
      <x v="20"/>
    </i>
    <i t="grand">
      <x/>
    </i>
  </rowItems>
  <colFields count="1">
    <field x="5"/>
  </colFields>
  <colItems count="4">
    <i>
      <x v="308"/>
    </i>
    <i>
      <x v="309"/>
    </i>
    <i>
      <x v="310"/>
    </i>
    <i t="grand">
      <x/>
    </i>
  </colItems>
  <dataFields count="1">
    <dataField name="Sum of BackOrder Quantity" fld="8" baseField="10" baseItem="0" numFmtId="164"/>
  </dataFields>
  <formats count="479">
    <format dxfId="479">
      <pivotArea outline="0" collapsedLevelsAreSubtotals="1" fieldPosition="0"/>
    </format>
    <format dxfId="478">
      <pivotArea field="5" type="button" dataOnly="0" labelOnly="1" outline="0" axis="axisCol" fieldPosition="0"/>
    </format>
    <format dxfId="477">
      <pivotArea type="topRight" dataOnly="0" labelOnly="1" outline="0" fieldPosition="0"/>
    </format>
    <format dxfId="476">
      <pivotArea dataOnly="0" labelOnly="1" grandCol="1" outline="0" fieldPosition="0"/>
    </format>
    <format dxfId="475">
      <pivotArea outline="0" collapsedLevelsAreSubtotals="1" fieldPosition="0"/>
    </format>
    <format dxfId="474">
      <pivotArea field="5" type="button" dataOnly="0" labelOnly="1" outline="0" axis="axisCol" fieldPosition="0"/>
    </format>
    <format dxfId="473">
      <pivotArea type="topRight" dataOnly="0" labelOnly="1" outline="0" fieldPosition="0"/>
    </format>
    <format dxfId="472">
      <pivotArea dataOnly="0" labelOnly="1" grandCol="1" outline="0" fieldPosition="0"/>
    </format>
    <format dxfId="471">
      <pivotArea field="11" grandCol="1" outline="0" collapsedLevelsAreSubtotals="1" axis="axisRow" fieldPosition="0">
        <references count="4">
          <reference field="3" count="1" selected="0">
            <x v="8"/>
          </reference>
          <reference field="4" count="1" selected="0">
            <x v="33"/>
          </reference>
          <reference field="9" count="1" selected="0">
            <x v="72"/>
          </reference>
          <reference field="11" count="1" selected="0">
            <x v="3"/>
          </reference>
        </references>
      </pivotArea>
    </format>
    <format dxfId="470">
      <pivotArea field="11" grandCol="1" outline="0" collapsedLevelsAreSubtotals="1" axis="axisRow" fieldPosition="0">
        <references count="4">
          <reference field="3" count="1" selected="0">
            <x v="8"/>
          </reference>
          <reference field="4" count="9" selected="0">
            <x v="8"/>
            <x v="13"/>
            <x v="19"/>
            <x v="25"/>
            <x v="28"/>
            <x v="29"/>
            <x v="33"/>
            <x v="36"/>
            <x v="37"/>
          </reference>
          <reference field="9" count="9" selected="0">
            <x v="40"/>
            <x v="41"/>
            <x v="42"/>
            <x v="55"/>
            <x v="62"/>
            <x v="67"/>
            <x v="72"/>
            <x v="76"/>
            <x v="77"/>
          </reference>
          <reference field="11" count="1" selected="0">
            <x v="3"/>
          </reference>
        </references>
      </pivotArea>
    </format>
    <format dxfId="469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6"/>
          </reference>
          <reference field="5" count="1" selected="0">
            <x v="1"/>
          </reference>
          <reference field="9" count="1" selected="0">
            <x v="39"/>
          </reference>
          <reference field="11" count="1" selected="0">
            <x v="3"/>
          </reference>
        </references>
      </pivotArea>
    </format>
    <format dxfId="468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19"/>
          </reference>
          <reference field="5" count="1" selected="0">
            <x v="1"/>
          </reference>
          <reference field="9" count="1" selected="0">
            <x v="40"/>
          </reference>
          <reference field="11" count="1" selected="0">
            <x v="3"/>
          </reference>
        </references>
      </pivotArea>
    </format>
    <format dxfId="467">
      <pivotArea outline="0" collapsedLevelsAreSubtotals="1" fieldPosition="0">
        <references count="5">
          <reference field="3" count="1" selected="0">
            <x v="9"/>
          </reference>
          <reference field="4" count="1" selected="0">
            <x v="3"/>
          </reference>
          <reference field="5" count="1" selected="0">
            <x v="1"/>
          </reference>
          <reference field="9" count="1" selected="0">
            <x v="43"/>
          </reference>
          <reference field="11" count="1" selected="0">
            <x v="3"/>
          </reference>
        </references>
      </pivotArea>
    </format>
    <format dxfId="466">
      <pivotArea outline="0" collapsedLevelsAreSubtotals="1" fieldPosition="0">
        <references count="5">
          <reference field="3" count="2" selected="0">
            <x v="10"/>
            <x v="11"/>
          </reference>
          <reference field="4" count="3" selected="0">
            <x v="0"/>
            <x v="7"/>
            <x v="18"/>
          </reference>
          <reference field="5" count="1" selected="0">
            <x v="1"/>
          </reference>
          <reference field="9" count="3" selected="0">
            <x v="4"/>
            <x v="18"/>
            <x v="20"/>
          </reference>
          <reference field="11" count="1" selected="0">
            <x v="3"/>
          </reference>
        </references>
      </pivotArea>
    </format>
    <format dxfId="465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6"/>
          </reference>
          <reference field="5" count="1" selected="0">
            <x v="1"/>
          </reference>
          <reference field="9" count="1" selected="0">
            <x v="39"/>
          </reference>
          <reference field="11" count="1" selected="0">
            <x v="3"/>
          </reference>
        </references>
      </pivotArea>
    </format>
    <format dxfId="464">
      <pivotArea outline="0" collapsedLevelsAreSubtotals="1" fieldPosition="0">
        <references count="5">
          <reference field="3" count="1" selected="0">
            <x v="2"/>
          </reference>
          <reference field="4" count="1" selected="0">
            <x v="14"/>
          </reference>
          <reference field="5" count="1" selected="0">
            <x v="2"/>
          </reference>
          <reference field="9" count="1" selected="0">
            <x v="36"/>
          </reference>
          <reference field="11" count="1" selected="0">
            <x v="3"/>
          </reference>
        </references>
      </pivotArea>
    </format>
    <format dxfId="463">
      <pivotArea outline="0" collapsedLevelsAreSubtotals="1" fieldPosition="0">
        <references count="5">
          <reference field="3" count="1" selected="0">
            <x v="3"/>
          </reference>
          <reference field="4" count="1" selected="0">
            <x v="18"/>
          </reference>
          <reference field="5" count="1" selected="0">
            <x v="2"/>
          </reference>
          <reference field="9" count="1" selected="0">
            <x v="65"/>
          </reference>
          <reference field="11" count="1" selected="0">
            <x v="3"/>
          </reference>
        </references>
      </pivotArea>
    </format>
    <format dxfId="462">
      <pivotArea outline="0" collapsedLevelsAreSubtotals="1" fieldPosition="0">
        <references count="5">
          <reference field="3" count="1" selected="0">
            <x v="7"/>
          </reference>
          <reference field="4" count="1" selected="0">
            <x v="7"/>
          </reference>
          <reference field="5" count="1" selected="0">
            <x v="2"/>
          </reference>
          <reference field="9" count="1" selected="0">
            <x v="19"/>
          </reference>
          <reference field="11" count="1" selected="0">
            <x v="3"/>
          </reference>
        </references>
      </pivotArea>
    </format>
    <format dxfId="461">
      <pivotArea outline="0" collapsedLevelsAreSubtotals="1" fieldPosition="0">
        <references count="5">
          <reference field="3" count="1" selected="0">
            <x v="7"/>
          </reference>
          <reference field="4" count="1" selected="0">
            <x v="18"/>
          </reference>
          <reference field="5" count="1" selected="0">
            <x v="2"/>
          </reference>
          <reference field="9" count="1" selected="0">
            <x v="17"/>
          </reference>
          <reference field="11" count="1" selected="0">
            <x v="3"/>
          </reference>
        </references>
      </pivotArea>
    </format>
    <format dxfId="460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19"/>
          </reference>
          <reference field="5" count="1" selected="0">
            <x v="2"/>
          </reference>
          <reference field="9" count="1" selected="0">
            <x v="40"/>
          </reference>
          <reference field="11" count="1" selected="0">
            <x v="3"/>
          </reference>
        </references>
      </pivotArea>
    </format>
    <format dxfId="459">
      <pivotArea outline="0" collapsedLevelsAreSubtotals="1" fieldPosition="0">
        <references count="5">
          <reference field="3" count="1" selected="0">
            <x v="14"/>
          </reference>
          <reference field="4" count="1" selected="0">
            <x v="18"/>
          </reference>
          <reference field="5" count="1" selected="0">
            <x v="2"/>
          </reference>
          <reference field="9" count="1" selected="0">
            <x v="66"/>
          </reference>
          <reference field="11" count="1" selected="0">
            <x v="3"/>
          </reference>
        </references>
      </pivotArea>
    </format>
    <format dxfId="458">
      <pivotArea outline="0" collapsedLevelsAreSubtotals="1" fieldPosition="0">
        <references count="5">
          <reference field="3" count="1" selected="0">
            <x v="15"/>
          </reference>
          <reference field="4" count="1" selected="0">
            <x v="5"/>
          </reference>
          <reference field="5" count="1" selected="0">
            <x v="2"/>
          </reference>
          <reference field="9" count="1" selected="0">
            <x v="52"/>
          </reference>
          <reference field="11" count="1" selected="0">
            <x v="3"/>
          </reference>
        </references>
      </pivotArea>
    </format>
    <format dxfId="457">
      <pivotArea outline="0" collapsedLevelsAreSubtotals="1" fieldPosition="0">
        <references count="5">
          <reference field="3" count="1" selected="0">
            <x v="18"/>
          </reference>
          <reference field="4" count="1" selected="0">
            <x v="24"/>
          </reference>
          <reference field="5" count="1" selected="0">
            <x v="2"/>
          </reference>
          <reference field="9" count="1" selected="0">
            <x v="53"/>
          </reference>
          <reference field="11" count="1" selected="0">
            <x v="3"/>
          </reference>
        </references>
      </pivotArea>
    </format>
    <format dxfId="456">
      <pivotArea outline="0" collapsedLevelsAreSubtotals="1" fieldPosition="0">
        <references count="5">
          <reference field="3" count="1" selected="0">
            <x v="14"/>
          </reference>
          <reference field="4" count="2" selected="0">
            <x v="7"/>
            <x v="18"/>
          </reference>
          <reference field="5" count="1" selected="0">
            <x v="2"/>
          </reference>
          <reference field="9" count="2" selected="0">
            <x v="54"/>
            <x v="66"/>
          </reference>
          <reference field="11" count="1" selected="0">
            <x v="3"/>
          </reference>
        </references>
      </pivotArea>
    </format>
    <format dxfId="455">
      <pivotArea outline="0" collapsedLevelsAreSubtotals="1" fieldPosition="0">
        <references count="5">
          <reference field="3" count="2" selected="0">
            <x v="15"/>
            <x v="16"/>
          </reference>
          <reference field="4" count="2" selected="0">
            <x v="2"/>
            <x v="5"/>
          </reference>
          <reference field="5" count="1" selected="0">
            <x v="2"/>
          </reference>
          <reference field="9" count="3" selected="0">
            <x v="50"/>
            <x v="51"/>
            <x v="52"/>
          </reference>
          <reference field="11" count="1" selected="0">
            <x v="3"/>
          </reference>
        </references>
      </pivotArea>
    </format>
    <format dxfId="454">
      <pivotArea outline="0" collapsedLevelsAreSubtotals="1" fieldPosition="0">
        <references count="5">
          <reference field="3" count="1" selected="0">
            <x v="7"/>
          </reference>
          <reference field="4" count="1" selected="0">
            <x v="7"/>
          </reference>
          <reference field="5" count="1" selected="0">
            <x v="2"/>
          </reference>
          <reference field="9" count="1" selected="0">
            <x v="19"/>
          </reference>
          <reference field="11" count="1" selected="0">
            <x v="3"/>
          </reference>
        </references>
      </pivotArea>
    </format>
    <format dxfId="453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9"/>
          </reference>
          <reference field="5" count="1" selected="0">
            <x v="3"/>
          </reference>
          <reference field="9" count="1" selected="0">
            <x v="22"/>
          </reference>
          <reference field="11" count="1" selected="0">
            <x v="1"/>
          </reference>
        </references>
      </pivotArea>
    </format>
    <format dxfId="452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2"/>
          </reference>
          <reference field="5" count="1" selected="0">
            <x v="3"/>
          </reference>
          <reference field="9" count="1" selected="0">
            <x v="71"/>
          </reference>
          <reference field="11" count="1" selected="0">
            <x v="1"/>
          </reference>
        </references>
      </pivotArea>
    </format>
    <format dxfId="451">
      <pivotArea outline="0" collapsedLevelsAreSubtotals="1" fieldPosition="0">
        <references count="5">
          <reference field="3" count="1" selected="0">
            <x v="7"/>
          </reference>
          <reference field="4" count="1" selected="0">
            <x v="18"/>
          </reference>
          <reference field="5" count="1" selected="0">
            <x v="2"/>
          </reference>
          <reference field="9" count="1" selected="0">
            <x v="17"/>
          </reference>
          <reference field="11" count="1" selected="0">
            <x v="3"/>
          </reference>
        </references>
      </pivotArea>
    </format>
    <format dxfId="450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29"/>
          </reference>
          <reference field="5" count="1" selected="0">
            <x v="4"/>
          </reference>
          <reference field="9" count="1" selected="0">
            <x v="67"/>
          </reference>
          <reference field="11" count="1" selected="0">
            <x v="3"/>
          </reference>
        </references>
      </pivotArea>
    </format>
    <format dxfId="449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6"/>
          </reference>
          <reference field="5" count="1" selected="0">
            <x v="4"/>
          </reference>
          <reference field="9" count="1" selected="0">
            <x v="76"/>
          </reference>
          <reference field="11" count="1" selected="0">
            <x v="3"/>
          </reference>
        </references>
      </pivotArea>
    </format>
    <format dxfId="448">
      <pivotArea outline="0" collapsedLevelsAreSubtotals="1" fieldPosition="0">
        <references count="5">
          <reference field="3" count="1" selected="0">
            <x v="10"/>
          </reference>
          <reference field="4" count="1" selected="0">
            <x v="0"/>
          </reference>
          <reference field="5" count="1" selected="0">
            <x v="4"/>
          </reference>
          <reference field="9" count="1" selected="0">
            <x v="4"/>
          </reference>
          <reference field="11" count="1" selected="0">
            <x v="3"/>
          </reference>
        </references>
      </pivotArea>
    </format>
    <format dxfId="447">
      <pivotArea outline="0" collapsedLevelsAreSubtotals="1" fieldPosition="0">
        <references count="5">
          <reference field="3" count="1" selected="0">
            <x v="11"/>
          </reference>
          <reference field="4" count="1" selected="0">
            <x v="7"/>
          </reference>
          <reference field="5" count="1" selected="0">
            <x v="4"/>
          </reference>
          <reference field="9" count="1" selected="0">
            <x v="20"/>
          </reference>
          <reference field="11" count="1" selected="0">
            <x v="3"/>
          </reference>
        </references>
      </pivotArea>
    </format>
    <format dxfId="446">
      <pivotArea outline="0" collapsedLevelsAreSubtotals="1" fieldPosition="0">
        <references count="5">
          <reference field="3" count="1" selected="0">
            <x v="11"/>
          </reference>
          <reference field="4" count="1" selected="0">
            <x v="18"/>
          </reference>
          <reference field="5" count="1" selected="0">
            <x v="4"/>
          </reference>
          <reference field="9" count="1" selected="0">
            <x v="18"/>
          </reference>
          <reference field="11" count="1" selected="0">
            <x v="3"/>
          </reference>
        </references>
      </pivotArea>
    </format>
    <format dxfId="445">
      <pivotArea outline="0" collapsedLevelsAreSubtotals="1" fieldPosition="0">
        <references count="5">
          <reference field="3" count="1" selected="0">
            <x v="10"/>
          </reference>
          <reference field="4" count="1" selected="0">
            <x v="0"/>
          </reference>
          <reference field="5" count="4" selected="0">
            <x v="1"/>
            <x v="3"/>
            <x v="4"/>
            <x v="7"/>
          </reference>
          <reference field="9" count="1" selected="0">
            <x v="4"/>
          </reference>
          <reference field="11" count="1" selected="0">
            <x v="3"/>
          </reference>
        </references>
      </pivotArea>
    </format>
    <format dxfId="444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2"/>
          </reference>
          <reference field="5" count="1" selected="0">
            <x v="3"/>
          </reference>
          <reference field="9" count="1" selected="0">
            <x v="71"/>
          </reference>
          <reference field="11" count="1" selected="0">
            <x v="1"/>
          </reference>
        </references>
      </pivotArea>
    </format>
    <format dxfId="443">
      <pivotArea outline="0" collapsedLevelsAreSubtotals="1" fieldPosition="0">
        <references count="5">
          <reference field="3" count="1" selected="0">
            <x v="8"/>
          </reference>
          <reference field="4" count="10" selected="0">
            <x v="13"/>
            <x v="19"/>
            <x v="25"/>
            <x v="28"/>
            <x v="29"/>
            <x v="32"/>
            <x v="33"/>
            <x v="36"/>
            <x v="37"/>
            <x v="38"/>
          </reference>
          <reference field="5" count="3" selected="0">
            <x v="1"/>
            <x v="3"/>
            <x v="4"/>
          </reference>
          <reference field="9" count="10" selected="0">
            <x v="40"/>
            <x v="42"/>
            <x v="55"/>
            <x v="62"/>
            <x v="67"/>
            <x v="71"/>
            <x v="72"/>
            <x v="76"/>
            <x v="77"/>
            <x v="78"/>
          </reference>
          <reference field="11" count="1" selected="0">
            <x v="3"/>
          </reference>
        </references>
      </pivotArea>
    </format>
    <format dxfId="442">
      <pivotArea outline="0" collapsedLevelsAreSubtotals="1" fieldPosition="0">
        <references count="5">
          <reference field="3" count="1" selected="0">
            <x v="11"/>
          </reference>
          <reference field="4" count="1" selected="0">
            <x v="7"/>
          </reference>
          <reference field="5" count="1" selected="0">
            <x v="4"/>
          </reference>
          <reference field="9" count="1" selected="0">
            <x v="20"/>
          </reference>
          <reference field="11" count="1" selected="0">
            <x v="3"/>
          </reference>
        </references>
      </pivotArea>
    </format>
    <format dxfId="441">
      <pivotArea outline="0" collapsedLevelsAreSubtotals="1" fieldPosition="0">
        <references count="5">
          <reference field="3" count="1" selected="0">
            <x v="11"/>
          </reference>
          <reference field="4" count="1" selected="0">
            <x v="7"/>
          </reference>
          <reference field="5" count="1" selected="0">
            <x v="1"/>
          </reference>
          <reference field="9" count="1" selected="0">
            <x v="20"/>
          </reference>
          <reference field="11" count="1" selected="0">
            <x v="3"/>
          </reference>
        </references>
      </pivotArea>
    </format>
    <format dxfId="440">
      <pivotArea outline="0" collapsedLevelsAreSubtotals="1" fieldPosition="0">
        <references count="5">
          <reference field="3" count="1" selected="0">
            <x v="11"/>
          </reference>
          <reference field="4" count="1" selected="0">
            <x v="18"/>
          </reference>
          <reference field="5" count="1" selected="0">
            <x v="1"/>
          </reference>
          <reference field="9" count="1" selected="0">
            <x v="18"/>
          </reference>
          <reference field="11" count="1" selected="0">
            <x v="3"/>
          </reference>
        </references>
      </pivotArea>
    </format>
    <format dxfId="439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9"/>
          </reference>
          <reference field="5" count="1" selected="0">
            <x v="13"/>
          </reference>
          <reference field="9" count="1" selected="0">
            <x v="22"/>
          </reference>
          <reference field="11" count="1" selected="0">
            <x v="1"/>
          </reference>
        </references>
      </pivotArea>
    </format>
    <format dxfId="438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28"/>
          </reference>
          <reference field="5" count="1" selected="0">
            <x v="13"/>
          </reference>
          <reference field="9" count="1" selected="0">
            <x v="62"/>
          </reference>
          <reference field="11" count="1" selected="0">
            <x v="1"/>
          </reference>
        </references>
      </pivotArea>
    </format>
    <format dxfId="437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2"/>
          </reference>
          <reference field="5" count="1" selected="0">
            <x v="14"/>
          </reference>
          <reference field="9" count="1" selected="0">
            <x v="71"/>
          </reference>
          <reference field="11" count="1" selected="0">
            <x v="1"/>
          </reference>
        </references>
      </pivotArea>
    </format>
    <format dxfId="436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30"/>
          </reference>
          <reference field="5" count="1" selected="0">
            <x v="13"/>
          </reference>
          <reference field="9" count="1" selected="0">
            <x v="73"/>
          </reference>
          <reference field="11" count="1" selected="0">
            <x v="3"/>
          </reference>
        </references>
      </pivotArea>
    </format>
    <format dxfId="435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53"/>
          </reference>
          <reference field="5" count="1" selected="0">
            <x v="13"/>
          </reference>
          <reference field="9" count="1" selected="0">
            <x v="108"/>
          </reference>
          <reference field="11" count="1" selected="0">
            <x v="3"/>
          </reference>
        </references>
      </pivotArea>
    </format>
    <format dxfId="434">
      <pivotArea outline="0" collapsedLevelsAreSubtotals="1" fieldPosition="0">
        <references count="5">
          <reference field="3" count="1" selected="0">
            <x v="6"/>
          </reference>
          <reference field="4" count="1" selected="0">
            <x v="40"/>
          </reference>
          <reference field="5" count="1" selected="0">
            <x v="13"/>
          </reference>
          <reference field="9" count="1" selected="0">
            <x v="82"/>
          </reference>
          <reference field="11" count="1" selected="0">
            <x v="3"/>
          </reference>
        </references>
      </pivotArea>
    </format>
    <format dxfId="433">
      <pivotArea outline="0" collapsedLevelsAreSubtotals="1" fieldPosition="0">
        <references count="5">
          <reference field="3" count="1" selected="0">
            <x v="7"/>
          </reference>
          <reference field="4" count="1" selected="0">
            <x v="7"/>
          </reference>
          <reference field="5" count="1" selected="0">
            <x v="13"/>
          </reference>
          <reference field="9" count="1" selected="0">
            <x v="19"/>
          </reference>
          <reference field="11" count="1" selected="0">
            <x v="3"/>
          </reference>
        </references>
      </pivotArea>
    </format>
    <format dxfId="432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6"/>
          </reference>
          <reference field="5" count="1" selected="0">
            <x v="13"/>
          </reference>
          <reference field="9" count="1" selected="0">
            <x v="76"/>
          </reference>
          <reference field="11" count="1" selected="0">
            <x v="3"/>
          </reference>
        </references>
      </pivotArea>
    </format>
    <format dxfId="431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7"/>
          </reference>
          <reference field="5" count="1" selected="0">
            <x v="13"/>
          </reference>
          <reference field="9" count="1" selected="0">
            <x v="77"/>
          </reference>
          <reference field="11" count="1" selected="0">
            <x v="3"/>
          </reference>
        </references>
      </pivotArea>
    </format>
    <format dxfId="430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41"/>
          </reference>
          <reference field="5" count="1" selected="0">
            <x v="13"/>
          </reference>
          <reference field="9" count="1" selected="0">
            <x v="84"/>
          </reference>
          <reference field="11" count="1" selected="0">
            <x v="3"/>
          </reference>
        </references>
      </pivotArea>
    </format>
    <format dxfId="429">
      <pivotArea outline="0" collapsedLevelsAreSubtotals="1" fieldPosition="0">
        <references count="5">
          <reference field="3" count="1" selected="0">
            <x v="24"/>
          </reference>
          <reference field="4" count="1" selected="0">
            <x v="40"/>
          </reference>
          <reference field="5" count="1" selected="0">
            <x v="13"/>
          </reference>
          <reference field="9" count="1" selected="0">
            <x v="83"/>
          </reference>
          <reference field="11" count="1" selected="0">
            <x v="3"/>
          </reference>
        </references>
      </pivotArea>
    </format>
    <format dxfId="428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2"/>
          </reference>
          <reference field="5" count="1" selected="0">
            <x v="15"/>
          </reference>
          <reference field="9" count="1" selected="0">
            <x v="71"/>
          </reference>
          <reference field="11" count="1" selected="0">
            <x v="1"/>
          </reference>
        </references>
      </pivotArea>
    </format>
    <format dxfId="427">
      <pivotArea outline="0" collapsedLevelsAreSubtotals="1" fieldPosition="0">
        <references count="5">
          <reference field="3" count="1" selected="0">
            <x v="7"/>
          </reference>
          <reference field="4" count="1" selected="0">
            <x v="7"/>
          </reference>
          <reference field="5" count="1" selected="0">
            <x v="15"/>
          </reference>
          <reference field="9" count="1" selected="0">
            <x v="19"/>
          </reference>
          <reference field="11" count="1" selected="0">
            <x v="3"/>
          </reference>
        </references>
      </pivotArea>
    </format>
    <format dxfId="426">
      <pivotArea outline="0" collapsedLevelsAreSubtotals="1" fieldPosition="0">
        <references count="5">
          <reference field="3" count="1" selected="0">
            <x v="15"/>
          </reference>
          <reference field="4" count="1" selected="0">
            <x v="5"/>
          </reference>
          <reference field="5" count="1" selected="0">
            <x v="15"/>
          </reference>
          <reference field="9" count="1" selected="0">
            <x v="52"/>
          </reference>
          <reference field="11" count="1" selected="0">
            <x v="3"/>
          </reference>
        </references>
      </pivotArea>
    </format>
    <format dxfId="425">
      <pivotArea outline="0" collapsedLevelsAreSubtotals="1" fieldPosition="0">
        <references count="5">
          <reference field="3" count="1" selected="0">
            <x v="31"/>
          </reference>
          <reference field="4" count="1" selected="0">
            <x v="1"/>
          </reference>
          <reference field="5" count="1" selected="0">
            <x v="13"/>
          </reference>
          <reference field="9" count="1" selected="0">
            <x v="100"/>
          </reference>
          <reference field="11" count="1" selected="0">
            <x v="3"/>
          </reference>
        </references>
      </pivotArea>
    </format>
    <format dxfId="424">
      <pivotArea outline="0" collapsedLevelsAreSubtotals="1" fieldPosition="0">
        <references count="5">
          <reference field="3" count="1" selected="0">
            <x v="31"/>
          </reference>
          <reference field="4" count="1" selected="0">
            <x v="7"/>
          </reference>
          <reference field="5" count="1" selected="0">
            <x v="13"/>
          </reference>
          <reference field="9" count="1" selected="0">
            <x v="104"/>
          </reference>
          <reference field="11" count="1" selected="0">
            <x v="3"/>
          </reference>
        </references>
      </pivotArea>
    </format>
    <format dxfId="423">
      <pivotArea outline="0" collapsedLevelsAreSubtotals="1" fieldPosition="0">
        <references count="5">
          <reference field="3" count="1" selected="0">
            <x v="31"/>
          </reference>
          <reference field="4" count="1" selected="0">
            <x v="53"/>
          </reference>
          <reference field="5" count="1" selected="0">
            <x v="13"/>
          </reference>
          <reference field="9" count="1" selected="0">
            <x v="109"/>
          </reference>
          <reference field="11" count="1" selected="0">
            <x v="3"/>
          </reference>
        </references>
      </pivotArea>
    </format>
    <format dxfId="422">
      <pivotArea outline="0" collapsedLevelsAreSubtotals="1" fieldPosition="0">
        <references count="5">
          <reference field="3" count="1" selected="0">
            <x v="35"/>
          </reference>
          <reference field="4" count="1" selected="0">
            <x v="1"/>
          </reference>
          <reference field="5" count="1" selected="0">
            <x v="14"/>
          </reference>
          <reference field="9" count="1" selected="0">
            <x v="110"/>
          </reference>
          <reference field="11" count="1" selected="0">
            <x v="3"/>
          </reference>
        </references>
      </pivotArea>
    </format>
    <format dxfId="421">
      <pivotArea outline="0" collapsedLevelsAreSubtotals="1" fieldPosition="0">
        <references count="5">
          <reference field="3" count="1" selected="0">
            <x v="35"/>
          </reference>
          <reference field="4" count="1" selected="0">
            <x v="7"/>
          </reference>
          <reference field="5" count="1" selected="0">
            <x v="14"/>
          </reference>
          <reference field="9" count="1" selected="0">
            <x v="111"/>
          </reference>
          <reference field="11" count="1" selected="0">
            <x v="3"/>
          </reference>
        </references>
      </pivotArea>
    </format>
    <format dxfId="420">
      <pivotArea outline="0" collapsedLevelsAreSubtotals="1" fieldPosition="0">
        <references count="5">
          <reference field="3" count="1" selected="0">
            <x v="35"/>
          </reference>
          <reference field="4" count="1" selected="0">
            <x v="18"/>
          </reference>
          <reference field="5" count="1" selected="0">
            <x v="14"/>
          </reference>
          <reference field="9" count="1" selected="0">
            <x v="112"/>
          </reference>
          <reference field="11" count="1" selected="0">
            <x v="3"/>
          </reference>
        </references>
      </pivotArea>
    </format>
    <format dxfId="419">
      <pivotArea outline="0" collapsedLevelsAreSubtotals="1" fieldPosition="0">
        <references count="5">
          <reference field="3" count="1" selected="0">
            <x v="7"/>
          </reference>
          <reference field="4" count="1" selected="0">
            <x v="7"/>
          </reference>
          <reference field="5" count="3" selected="0">
            <x v="13"/>
            <x v="14"/>
            <x v="15"/>
          </reference>
          <reference field="9" count="1" selected="0">
            <x v="19"/>
          </reference>
          <reference field="11" count="1" selected="0">
            <x v="3"/>
          </reference>
        </references>
      </pivotArea>
    </format>
    <format dxfId="418">
      <pivotArea outline="0" collapsedLevelsAreSubtotals="1" fieldPosition="0">
        <references count="5">
          <reference field="3" count="1" selected="0">
            <x v="8"/>
          </reference>
          <reference field="4" count="7" selected="0">
            <x v="28"/>
            <x v="29"/>
            <x v="32"/>
            <x v="33"/>
            <x v="36"/>
            <x v="38"/>
            <x v="41"/>
          </reference>
          <reference field="5" count="1" selected="0">
            <x v="14"/>
          </reference>
          <reference field="9" count="7" selected="0">
            <x v="62"/>
            <x v="67"/>
            <x v="71"/>
            <x v="72"/>
            <x v="76"/>
            <x v="78"/>
            <x v="84"/>
          </reference>
          <reference field="11" count="1" selected="0">
            <x v="1"/>
          </reference>
        </references>
      </pivotArea>
    </format>
    <format dxfId="417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5" count="1" selected="0">
            <x v="14"/>
          </reference>
          <reference field="9" count="1" selected="0">
            <x v="23"/>
          </reference>
          <reference field="11" count="1" selected="0">
            <x v="2"/>
          </reference>
        </references>
      </pivotArea>
    </format>
    <format dxfId="416">
      <pivotArea outline="0" collapsedLevelsAreSubtotals="1" fieldPosition="0">
        <references count="5">
          <reference field="3" count="2" selected="0">
            <x v="0"/>
            <x v="4"/>
          </reference>
          <reference field="4" count="4" selected="0">
            <x v="1"/>
            <x v="2"/>
            <x v="4"/>
            <x v="7"/>
          </reference>
          <reference field="5" count="1" selected="0">
            <x v="14"/>
          </reference>
          <reference field="9" count="4" selected="0">
            <x v="10"/>
            <x v="13"/>
            <x v="16"/>
            <x v="24"/>
          </reference>
          <reference field="11" count="1" selected="0">
            <x v="3"/>
          </reference>
        </references>
      </pivotArea>
    </format>
    <format dxfId="415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5" count="1" selected="0">
            <x v="14"/>
          </reference>
          <reference field="9" count="1" selected="0">
            <x v="23"/>
          </reference>
          <reference field="11" count="1" selected="0">
            <x v="3"/>
          </reference>
        </references>
      </pivotArea>
    </format>
    <format dxfId="414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30"/>
          </reference>
          <reference field="5" count="1" selected="0">
            <x v="13"/>
          </reference>
          <reference field="9" count="1" selected="0">
            <x v="73"/>
          </reference>
          <reference field="11" count="1" selected="0">
            <x v="3"/>
          </reference>
        </references>
      </pivotArea>
    </format>
    <format dxfId="413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6"/>
          </reference>
          <reference field="5" count="1" selected="0">
            <x v="13"/>
          </reference>
          <reference field="9" count="1" selected="0">
            <x v="76"/>
          </reference>
          <reference field="11" count="1" selected="0">
            <x v="3"/>
          </reference>
        </references>
      </pivotArea>
    </format>
    <format dxfId="412">
      <pivotArea outline="0" collapsedLevelsAreSubtotals="1" fieldPosition="0">
        <references count="5">
          <reference field="3" count="1" selected="0">
            <x v="8"/>
          </reference>
          <reference field="4" count="10" selected="0">
            <x v="8"/>
            <x v="19"/>
            <x v="25"/>
            <x v="28"/>
            <x v="29"/>
            <x v="32"/>
            <x v="33"/>
            <x v="36"/>
            <x v="38"/>
            <x v="41"/>
          </reference>
          <reference field="5" count="1" selected="0">
            <x v="16"/>
          </reference>
          <reference field="9" count="10" selected="0">
            <x v="40"/>
            <x v="41"/>
            <x v="55"/>
            <x v="62"/>
            <x v="67"/>
            <x v="71"/>
            <x v="72"/>
            <x v="76"/>
            <x v="78"/>
            <x v="84"/>
          </reference>
          <reference field="11" count="1" selected="0">
            <x v="1"/>
          </reference>
        </references>
      </pivotArea>
    </format>
    <format dxfId="411">
      <pivotArea outline="0" collapsedLevelsAreSubtotals="1" fieldPosition="0">
        <references count="5">
          <reference field="3" count="1" selected="0">
            <x v="8"/>
          </reference>
          <reference field="4" count="3" selected="0">
            <x v="8"/>
            <x v="19"/>
            <x v="25"/>
          </reference>
          <reference field="5" count="1" selected="0">
            <x v="16"/>
          </reference>
          <reference field="9" count="3" selected="0">
            <x v="40"/>
            <x v="41"/>
            <x v="55"/>
          </reference>
          <reference field="11" count="1" selected="0">
            <x v="1"/>
          </reference>
        </references>
      </pivotArea>
    </format>
    <format dxfId="410">
      <pivotArea outline="0" collapsedLevelsAreSubtotals="1" fieldPosition="0">
        <references count="5">
          <reference field="3" count="1" selected="0">
            <x v="8"/>
          </reference>
          <reference field="4" count="2" selected="0">
            <x v="29"/>
            <x v="32"/>
          </reference>
          <reference field="5" count="1" selected="0">
            <x v="16"/>
          </reference>
          <reference field="9" count="2" selected="0">
            <x v="67"/>
            <x v="71"/>
          </reference>
          <reference field="11" count="1" selected="0">
            <x v="1"/>
          </reference>
        </references>
      </pivotArea>
    </format>
    <format dxfId="409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8"/>
          </reference>
          <reference field="5" count="1" selected="0">
            <x v="16"/>
          </reference>
          <reference field="9" count="1" selected="0">
            <x v="78"/>
          </reference>
          <reference field="11" count="1" selected="0">
            <x v="1"/>
          </reference>
        </references>
      </pivotArea>
    </format>
    <format dxfId="408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2"/>
          </reference>
          <reference field="5" count="1" selected="0">
            <x v="17"/>
          </reference>
          <reference field="9" count="1" selected="0">
            <x v="71"/>
          </reference>
          <reference field="11" count="1" selected="0">
            <x v="1"/>
          </reference>
        </references>
      </pivotArea>
    </format>
    <format dxfId="407">
      <pivotArea outline="0" collapsedLevelsAreSubtotals="1" fieldPosition="0">
        <references count="5">
          <reference field="3" count="1" selected="0">
            <x v="7"/>
          </reference>
          <reference field="4" count="1" selected="0">
            <x v="7"/>
          </reference>
          <reference field="5" count="1" selected="0">
            <x v="17"/>
          </reference>
          <reference field="9" count="1" selected="0">
            <x v="19"/>
          </reference>
          <reference field="11" count="1" selected="0">
            <x v="3"/>
          </reference>
        </references>
      </pivotArea>
    </format>
    <format dxfId="406">
      <pivotArea outline="0" collapsedLevelsAreSubtotals="1" fieldPosition="0">
        <references count="5">
          <reference field="3" count="1" selected="0">
            <x v="9"/>
          </reference>
          <reference field="4" count="1" selected="0">
            <x v="11"/>
          </reference>
          <reference field="5" count="1" selected="0">
            <x v="17"/>
          </reference>
          <reference field="9" count="1" selected="0">
            <x v="21"/>
          </reference>
          <reference field="11" count="1" selected="0">
            <x v="3"/>
          </reference>
        </references>
      </pivotArea>
    </format>
    <format dxfId="405">
      <pivotArea outline="0" collapsedLevelsAreSubtotals="1" fieldPosition="0">
        <references count="5">
          <reference field="3" count="1" selected="0">
            <x v="9"/>
          </reference>
          <reference field="4" count="1" selected="0">
            <x v="0"/>
          </reference>
          <reference field="5" count="1" selected="0">
            <x v="17"/>
          </reference>
          <reference field="9" count="1" selected="0">
            <x v="3"/>
          </reference>
          <reference field="11" count="1" selected="0">
            <x v="4"/>
          </reference>
        </references>
      </pivotArea>
    </format>
    <format dxfId="404">
      <pivotArea outline="0" collapsedLevelsAreSubtotals="1" fieldPosition="0">
        <references count="5">
          <reference field="3" count="1" selected="0">
            <x v="9"/>
          </reference>
          <reference field="4" count="1" selected="0">
            <x v="7"/>
          </reference>
          <reference field="5" count="1" selected="0">
            <x v="17"/>
          </reference>
          <reference field="9" count="1" selected="0">
            <x v="19"/>
          </reference>
          <reference field="11" count="1" selected="0">
            <x v="4"/>
          </reference>
        </references>
      </pivotArea>
    </format>
    <format dxfId="403">
      <pivotArea outline="0" collapsedLevelsAreSubtotals="1" fieldPosition="0">
        <references count="5">
          <reference field="3" count="1" selected="0">
            <x v="10"/>
          </reference>
          <reference field="4" count="1" selected="0">
            <x v="0"/>
          </reference>
          <reference field="5" count="1" selected="0">
            <x v="17"/>
          </reference>
          <reference field="9" count="1" selected="0">
            <x v="4"/>
          </reference>
          <reference field="11" count="1" selected="0">
            <x v="4"/>
          </reference>
        </references>
      </pivotArea>
    </format>
    <format dxfId="402">
      <pivotArea outline="0" collapsedLevelsAreSubtotals="1" fieldPosition="0">
        <references count="5">
          <reference field="3" count="1" selected="0">
            <x v="9"/>
          </reference>
          <reference field="4" count="1" selected="0">
            <x v="18"/>
          </reference>
          <reference field="5" count="1" selected="0">
            <x v="17"/>
          </reference>
          <reference field="9" count="1" selected="0">
            <x v="17"/>
          </reference>
          <reference field="11" count="1" selected="0">
            <x v="4"/>
          </reference>
        </references>
      </pivotArea>
    </format>
    <format dxfId="401">
      <pivotArea outline="0" collapsedLevelsAreSubtotals="1" fieldPosition="0">
        <references count="5">
          <reference field="3" count="1" selected="0">
            <x v="11"/>
          </reference>
          <reference field="4" count="1" selected="0">
            <x v="7"/>
          </reference>
          <reference field="5" count="1" selected="0">
            <x v="17"/>
          </reference>
          <reference field="9" count="1" selected="0">
            <x v="20"/>
          </reference>
          <reference field="11" count="1" selected="0">
            <x v="4"/>
          </reference>
        </references>
      </pivotArea>
    </format>
    <format dxfId="400">
      <pivotArea outline="0" collapsedLevelsAreSubtotals="1" fieldPosition="0">
        <references count="5">
          <reference field="3" count="1" selected="0">
            <x v="11"/>
          </reference>
          <reference field="4" count="1" selected="0">
            <x v="18"/>
          </reference>
          <reference field="5" count="1" selected="0">
            <x v="17"/>
          </reference>
          <reference field="9" count="1" selected="0">
            <x v="18"/>
          </reference>
          <reference field="11" count="1" selected="0">
            <x v="4"/>
          </reference>
        </references>
      </pivotArea>
    </format>
    <format dxfId="399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28"/>
          </reference>
          <reference field="5" count="1" selected="0">
            <x v="18"/>
          </reference>
          <reference field="9" count="1" selected="0">
            <x v="62"/>
          </reference>
          <reference field="11" count="1" selected="0">
            <x v="1"/>
          </reference>
        </references>
      </pivotArea>
    </format>
    <format dxfId="398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6"/>
          </reference>
          <reference field="5" count="1" selected="0">
            <x v="18"/>
          </reference>
          <reference field="9" count="1" selected="0">
            <x v="76"/>
          </reference>
          <reference field="11" count="1" selected="0">
            <x v="1"/>
          </reference>
        </references>
      </pivotArea>
    </format>
    <format dxfId="397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41"/>
          </reference>
          <reference field="5" count="1" selected="0">
            <x v="18"/>
          </reference>
          <reference field="9" count="1" selected="0">
            <x v="84"/>
          </reference>
          <reference field="11" count="1" selected="0">
            <x v="1"/>
          </reference>
        </references>
      </pivotArea>
    </format>
    <format dxfId="396">
      <pivotArea outline="0" collapsedLevelsAreSubtotals="1" fieldPosition="0">
        <references count="5">
          <reference field="3" count="1" selected="0">
            <x v="0"/>
          </reference>
          <reference field="4" count="1" selected="0">
            <x v="4"/>
          </reference>
          <reference field="5" count="1" selected="0">
            <x v="18"/>
          </reference>
          <reference field="9" count="1" selected="0">
            <x v="10"/>
          </reference>
          <reference field="11" count="1" selected="0">
            <x v="3"/>
          </reference>
        </references>
      </pivotArea>
    </format>
    <format dxfId="395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28"/>
          </reference>
          <reference field="5" count="1" selected="0">
            <x v="18"/>
          </reference>
          <reference field="9" count="1" selected="0">
            <x v="62"/>
          </reference>
          <reference field="11" count="1" selected="0">
            <x v="3"/>
          </reference>
        </references>
      </pivotArea>
    </format>
    <format dxfId="394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6"/>
          </reference>
          <reference field="5" count="1" selected="0">
            <x v="18"/>
          </reference>
          <reference field="9" count="1" selected="0">
            <x v="76"/>
          </reference>
          <reference field="11" count="1" selected="0">
            <x v="3"/>
          </reference>
        </references>
      </pivotArea>
    </format>
    <format dxfId="393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41"/>
          </reference>
          <reference field="5" count="1" selected="0">
            <x v="18"/>
          </reference>
          <reference field="9" count="1" selected="0">
            <x v="84"/>
          </reference>
          <reference field="11" count="1" selected="0">
            <x v="3"/>
          </reference>
        </references>
      </pivotArea>
    </format>
    <format dxfId="392">
      <pivotArea outline="0" collapsedLevelsAreSubtotals="1" fieldPosition="0">
        <references count="5">
          <reference field="3" count="1" selected="0">
            <x v="6"/>
          </reference>
          <reference field="4" count="1" selected="0">
            <x v="40"/>
          </reference>
          <reference field="5" count="1" selected="0">
            <x v="18"/>
          </reference>
          <reference field="9" count="1" selected="0">
            <x v="82"/>
          </reference>
          <reference field="11" count="1" selected="0">
            <x v="3"/>
          </reference>
        </references>
      </pivotArea>
    </format>
    <format dxfId="391">
      <pivotArea outline="0" collapsedLevelsAreSubtotals="1" fieldPosition="0">
        <references count="5">
          <reference field="3" count="6" selected="0">
            <x v="7"/>
            <x v="8"/>
            <x v="9"/>
            <x v="15"/>
            <x v="17"/>
            <x v="18"/>
          </reference>
          <reference field="4" count="19" selected="0">
            <x v="0"/>
            <x v="5"/>
            <x v="6"/>
            <x v="7"/>
            <x v="8"/>
            <x v="11"/>
            <x v="12"/>
            <x v="13"/>
            <x v="17"/>
            <x v="19"/>
            <x v="22"/>
            <x v="23"/>
            <x v="24"/>
            <x v="25"/>
            <x v="28"/>
            <x v="29"/>
            <x v="32"/>
            <x v="33"/>
            <x v="41"/>
          </reference>
          <reference field="5" count="1" selected="0">
            <x v="18"/>
          </reference>
          <reference field="9" count="18" selected="0">
            <x v="3"/>
            <x v="19"/>
            <x v="21"/>
            <x v="39"/>
            <x v="40"/>
            <x v="41"/>
            <x v="42"/>
            <x v="43"/>
            <x v="44"/>
            <x v="45"/>
            <x v="52"/>
            <x v="53"/>
            <x v="55"/>
            <x v="62"/>
            <x v="67"/>
            <x v="71"/>
            <x v="72"/>
            <x v="84"/>
          </reference>
          <reference field="11" count="1" selected="0">
            <x v="3"/>
          </reference>
        </references>
      </pivotArea>
    </format>
    <format dxfId="390">
      <pivotArea outline="0" collapsedLevelsAreSubtotals="1" fieldPosition="0">
        <references count="5">
          <reference field="3" count="1" selected="0">
            <x v="9"/>
          </reference>
          <reference field="4" count="1" selected="0">
            <x v="22"/>
          </reference>
          <reference field="5" count="1" selected="0">
            <x v="20"/>
          </reference>
          <reference field="9" count="1" selected="0">
            <x v="43"/>
          </reference>
          <reference field="11" count="1" selected="0">
            <x v="3"/>
          </reference>
        </references>
      </pivotArea>
    </format>
    <format dxfId="389">
      <pivotArea outline="0" collapsedLevelsAreSubtotals="1" fieldPosition="0">
        <references count="5">
          <reference field="3" count="1" selected="0">
            <x v="18"/>
          </reference>
          <reference field="4" count="1" selected="0">
            <x v="24"/>
          </reference>
          <reference field="5" count="10" selected="0">
            <x v="18"/>
            <x v="20"/>
            <x v="21"/>
            <x v="22"/>
            <x v="23"/>
            <x v="24"/>
            <x v="25"/>
            <x v="26"/>
            <x v="27"/>
            <x v="29"/>
          </reference>
          <reference field="9" count="1" selected="0">
            <x v="53"/>
          </reference>
          <reference field="11" count="1" selected="0">
            <x v="3"/>
          </reference>
        </references>
      </pivotArea>
    </format>
    <format dxfId="388">
      <pivotArea dataOnly="0" labelOnly="1" outline="0" fieldPosition="0">
        <references count="2">
          <reference field="3" count="1">
            <x v="18"/>
          </reference>
          <reference field="11" count="1" selected="0">
            <x v="3"/>
          </reference>
        </references>
      </pivotArea>
    </format>
    <format dxfId="387">
      <pivotArea dataOnly="0" labelOnly="1" outline="0" fieldPosition="0">
        <references count="3">
          <reference field="3" count="1" selected="0">
            <x v="18"/>
          </reference>
          <reference field="4" count="1">
            <x v="24"/>
          </reference>
          <reference field="11" count="1" selected="0">
            <x v="3"/>
          </reference>
        </references>
      </pivotArea>
    </format>
    <format dxfId="386">
      <pivotArea dataOnly="0" labelOnly="1" outline="0" fieldPosition="0">
        <references count="4">
          <reference field="3" count="1" selected="0">
            <x v="18"/>
          </reference>
          <reference field="4" count="1" selected="0">
            <x v="24"/>
          </reference>
          <reference field="9" count="1">
            <x v="53"/>
          </reference>
          <reference field="11" count="1" selected="0">
            <x v="3"/>
          </reference>
        </references>
      </pivotArea>
    </format>
    <format dxfId="385">
      <pivotArea outline="0" collapsedLevelsAreSubtotals="1" fieldPosition="0">
        <references count="5">
          <reference field="3" count="1" selected="0">
            <x v="18"/>
          </reference>
          <reference field="4" count="1" selected="0">
            <x v="24"/>
          </reference>
          <reference field="5" count="8" selected="0">
            <x v="29"/>
            <x v="30"/>
            <x v="33"/>
            <x v="37"/>
            <x v="38"/>
            <x v="39"/>
            <x v="41"/>
            <x v="44"/>
          </reference>
          <reference field="9" count="1" selected="0">
            <x v="53"/>
          </reference>
          <reference field="11" count="1" selected="0">
            <x v="3"/>
          </reference>
        </references>
      </pivotArea>
    </format>
    <format dxfId="384">
      <pivotArea field="11" grandCol="1" outline="0" collapsedLevelsAreSubtotals="1" axis="axisRow" fieldPosition="0">
        <references count="4">
          <reference field="3" count="1" selected="0">
            <x v="18"/>
          </reference>
          <reference field="4" count="1" selected="0">
            <x v="24"/>
          </reference>
          <reference field="9" count="1" selected="0">
            <x v="53"/>
          </reference>
          <reference field="11" count="1" selected="0">
            <x v="3"/>
          </reference>
        </references>
      </pivotArea>
    </format>
    <format dxfId="383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36"/>
          </reference>
          <reference field="5" count="1" selected="0">
            <x v="18"/>
          </reference>
          <reference field="9" count="1" selected="0">
            <x v="76"/>
          </reference>
          <reference field="11" count="1" selected="0">
            <x v="1"/>
          </reference>
        </references>
      </pivotArea>
    </format>
    <format dxfId="382">
      <pivotArea outline="0" collapsedLevelsAreSubtotals="1" fieldPosition="0">
        <references count="5">
          <reference field="3" count="1" selected="0">
            <x v="0"/>
          </reference>
          <reference field="4" count="1" selected="0">
            <x v="2"/>
          </reference>
          <reference field="5" count="1" selected="0">
            <x v="18"/>
          </reference>
          <reference field="9" count="1" selected="0">
            <x v="13"/>
          </reference>
          <reference field="11" count="1" selected="0">
            <x v="3"/>
          </reference>
        </references>
      </pivotArea>
    </format>
    <format dxfId="381">
      <pivotArea outline="0" collapsedLevelsAreSubtotals="1" fieldPosition="0">
        <references count="5">
          <reference field="3" count="1" selected="0">
            <x v="0"/>
          </reference>
          <reference field="4" count="1" selected="0">
            <x v="4"/>
          </reference>
          <reference field="5" count="1" selected="0">
            <x v="18"/>
          </reference>
          <reference field="9" count="1" selected="0">
            <x v="10"/>
          </reference>
          <reference field="11" count="1" selected="0">
            <x v="3"/>
          </reference>
        </references>
      </pivotArea>
    </format>
    <format dxfId="380">
      <pivotArea outline="0" collapsedLevelsAreSubtotals="1" fieldPosition="0">
        <references count="5">
          <reference field="3" count="1" selected="0">
            <x v="18"/>
          </reference>
          <reference field="4" count="1" selected="0">
            <x v="24"/>
          </reference>
          <reference field="5" count="1" selected="0">
            <x v="31"/>
          </reference>
          <reference field="9" count="1" selected="0">
            <x v="53"/>
          </reference>
          <reference field="11" count="1" selected="0">
            <x v="3"/>
          </reference>
        </references>
      </pivotArea>
    </format>
    <format dxfId="379">
      <pivotArea outline="0" collapsedLevelsAreSubtotals="1" fieldPosition="0">
        <references count="5">
          <reference field="3" count="1" selected="0">
            <x v="15"/>
          </reference>
          <reference field="4" count="1" selected="0">
            <x v="5"/>
          </reference>
          <reference field="5" count="1" selected="0">
            <x v="22"/>
          </reference>
          <reference field="9" count="1" selected="0">
            <x v="52"/>
          </reference>
          <reference field="11" count="1" selected="0">
            <x v="3"/>
          </reference>
        </references>
      </pivotArea>
    </format>
    <format dxfId="378">
      <pivotArea outline="0" collapsedLevelsAreSubtotals="1" fieldPosition="0">
        <references count="5">
          <reference field="3" count="1" selected="0">
            <x v="8"/>
          </reference>
          <reference field="4" count="4" selected="0">
            <x v="19"/>
            <x v="28"/>
            <x v="29"/>
            <x v="32"/>
          </reference>
          <reference field="5" count="1" selected="0">
            <x v="18"/>
          </reference>
          <reference field="9" count="4" selected="0">
            <x v="40"/>
            <x v="62"/>
            <x v="67"/>
            <x v="71"/>
          </reference>
          <reference field="11" count="1" selected="0">
            <x v="1"/>
          </reference>
        </references>
      </pivotArea>
    </format>
    <format dxfId="377">
      <pivotArea outline="0" collapsedLevelsAreSubtotals="1" fieldPosition="0">
        <references count="5">
          <reference field="3" count="1" selected="0">
            <x v="3"/>
          </reference>
          <reference field="4" count="1" selected="0">
            <x v="7"/>
          </reference>
          <reference field="5" count="1" selected="0">
            <x v="24"/>
          </reference>
          <reference field="9" count="1" selected="0">
            <x v="38"/>
          </reference>
          <reference field="11" count="1" selected="0">
            <x v="3"/>
          </reference>
        </references>
      </pivotArea>
    </format>
    <format dxfId="376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6"/>
          </reference>
          <reference field="5" count="1" selected="0">
            <x v="25"/>
          </reference>
          <reference field="9" count="1" selected="0">
            <x v="39"/>
          </reference>
          <reference field="11" count="1" selected="0">
            <x v="3"/>
          </reference>
        </references>
      </pivotArea>
    </format>
    <format dxfId="375">
      <pivotArea outline="0" collapsedLevelsAreSubtotals="1" fieldPosition="0">
        <references count="5">
          <reference field="3" count="1" selected="0">
            <x v="3"/>
          </reference>
          <reference field="4" count="1" selected="0">
            <x v="7"/>
          </reference>
          <reference field="5" count="1" selected="0">
            <x v="25"/>
          </reference>
          <reference field="9" count="1" selected="0">
            <x v="38"/>
          </reference>
          <reference field="11" count="1" selected="0">
            <x v="3"/>
          </reference>
        </references>
      </pivotArea>
    </format>
    <format dxfId="374">
      <pivotArea outline="0" collapsedLevelsAreSubtotals="1" fieldPosition="0">
        <references count="5">
          <reference field="3" count="1" selected="0">
            <x v="28"/>
          </reference>
          <reference field="4" count="1" selected="0">
            <x v="43"/>
          </reference>
          <reference field="5" count="1" selected="0">
            <x v="26"/>
          </reference>
          <reference field="9" count="1" selected="0">
            <x v="88"/>
          </reference>
          <reference field="11" count="1" selected="0">
            <x v="3"/>
          </reference>
        </references>
      </pivotArea>
    </format>
    <format dxfId="373">
      <pivotArea outline="0" collapsedLevelsAreSubtotals="1" fieldPosition="0">
        <references count="5">
          <reference field="3" count="1" selected="0">
            <x v="8"/>
          </reference>
          <reference field="4" count="1" selected="0">
            <x v="6"/>
          </reference>
          <reference field="5" count="1" selected="0">
            <x v="25"/>
          </reference>
          <reference field="9" count="1" selected="0">
            <x v="39"/>
          </reference>
          <reference field="11" count="1" selected="0">
            <x v="3"/>
          </reference>
        </references>
      </pivotArea>
    </format>
    <format dxfId="372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41"/>
          </reference>
          <reference field="5" count="1" selected="0">
            <x v="18"/>
          </reference>
          <reference field="9" count="1" selected="0">
            <x v="84"/>
          </reference>
          <reference field="10" count="1" selected="0">
            <x v="26"/>
          </reference>
          <reference field="11" count="1" selected="0">
            <x v="1"/>
          </reference>
        </references>
      </pivotArea>
    </format>
    <format dxfId="371">
      <pivotArea outline="0" collapsedLevelsAreSubtotals="1" fieldPosition="0">
        <references count="6">
          <reference field="3" count="1" selected="0">
            <x v="3"/>
          </reference>
          <reference field="4" count="1" selected="0">
            <x v="7"/>
          </reference>
          <reference field="5" count="1" selected="0">
            <x v="24"/>
          </reference>
          <reference field="9" count="1" selected="0">
            <x v="38"/>
          </reference>
          <reference field="10" count="1" selected="0">
            <x v="11"/>
          </reference>
          <reference field="11" count="1" selected="0">
            <x v="3"/>
          </reference>
        </references>
      </pivotArea>
    </format>
    <format dxfId="370">
      <pivotArea outline="0" collapsedLevelsAreSubtotals="1" fieldPosition="0">
        <references count="6">
          <reference field="3" count="1" selected="0">
            <x v="5"/>
          </reference>
          <reference field="4" count="1" selected="0">
            <x v="53"/>
          </reference>
          <reference field="5" count="1" selected="0">
            <x v="29"/>
          </reference>
          <reference field="9" count="1" selected="0">
            <x v="108"/>
          </reference>
          <reference field="10" count="1" selected="0">
            <x v="1"/>
          </reference>
          <reference field="11" count="1" selected="0">
            <x v="3"/>
          </reference>
        </references>
      </pivotArea>
    </format>
    <format dxfId="369">
      <pivotArea outline="0" collapsedLevelsAreSubtotals="1" fieldPosition="0">
        <references count="6">
          <reference field="3" count="1" selected="0">
            <x v="0"/>
          </reference>
          <reference field="4" count="1" selected="0">
            <x v="4"/>
          </reference>
          <reference field="5" count="1" selected="0">
            <x v="32"/>
          </reference>
          <reference field="9" count="1" selected="0">
            <x v="10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  <format dxfId="368">
      <pivotArea outline="0" collapsedLevelsAreSubtotals="1" fieldPosition="0">
        <references count="6">
          <reference field="3" count="1" selected="0">
            <x v="5"/>
          </reference>
          <reference field="4" count="1" selected="0">
            <x v="53"/>
          </reference>
          <reference field="5" count="1" selected="0">
            <x v="31"/>
          </reference>
          <reference field="9" count="1" selected="0">
            <x v="108"/>
          </reference>
          <reference field="10" count="1" selected="0">
            <x v="1"/>
          </reference>
          <reference field="11" count="1" selected="0">
            <x v="3"/>
          </reference>
        </references>
      </pivotArea>
    </format>
    <format dxfId="367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"/>
          </reference>
          <reference field="5" count="1" selected="0">
            <x v="35"/>
          </reference>
          <reference field="9" count="1" selected="0">
            <x v="39"/>
          </reference>
          <reference field="10" count="1" selected="0">
            <x v="32"/>
          </reference>
          <reference field="11" count="1" selected="0">
            <x v="3"/>
          </reference>
        </references>
      </pivotArea>
    </format>
    <format dxfId="366">
      <pivotArea outline="0" collapsedLevelsAreSubtotals="1" fieldPosition="0">
        <references count="6">
          <reference field="3" count="1" selected="0">
            <x v="5"/>
          </reference>
          <reference field="4" count="1" selected="0">
            <x v="53"/>
          </reference>
          <reference field="5" count="2" selected="0">
            <x v="29"/>
            <x v="31"/>
          </reference>
          <reference field="9" count="1" selected="0">
            <x v="108"/>
          </reference>
          <reference field="10" count="1" selected="0">
            <x v="1"/>
          </reference>
          <reference field="11" count="1" selected="0">
            <x v="3"/>
          </reference>
        </references>
      </pivotArea>
    </format>
    <format dxfId="365">
      <pivotArea dataOnly="0" labelOnly="1" outline="0" fieldPosition="0">
        <references count="2">
          <reference field="3" count="1">
            <x v="5"/>
          </reference>
          <reference field="11" count="1" selected="0">
            <x v="3"/>
          </reference>
        </references>
      </pivotArea>
    </format>
    <format dxfId="364">
      <pivotArea dataOnly="0" labelOnly="1" outline="0" fieldPosition="0">
        <references count="3">
          <reference field="3" count="1" selected="0">
            <x v="5"/>
          </reference>
          <reference field="4" count="1">
            <x v="53"/>
          </reference>
          <reference field="11" count="1" selected="0">
            <x v="3"/>
          </reference>
        </references>
      </pivotArea>
    </format>
    <format dxfId="363">
      <pivotArea dataOnly="0" labelOnly="1" outline="0" fieldPosition="0">
        <references count="4">
          <reference field="3" count="1" selected="0">
            <x v="5"/>
          </reference>
          <reference field="4" count="1" selected="0">
            <x v="53"/>
          </reference>
          <reference field="9" count="1">
            <x v="108"/>
          </reference>
          <reference field="11" count="1" selected="0">
            <x v="3"/>
          </reference>
        </references>
      </pivotArea>
    </format>
    <format dxfId="362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53"/>
          </reference>
          <reference field="9" count="1" selected="0">
            <x v="108"/>
          </reference>
          <reference field="10" count="1">
            <x v="1"/>
          </reference>
          <reference field="11" count="1" selected="0">
            <x v="3"/>
          </reference>
        </references>
      </pivotArea>
    </format>
    <format dxfId="361">
      <pivotArea dataOnly="0" labelOnly="1" outline="0" fieldPosition="0">
        <references count="2">
          <reference field="3" count="1">
            <x v="5"/>
          </reference>
          <reference field="11" count="1" selected="0">
            <x v="3"/>
          </reference>
        </references>
      </pivotArea>
    </format>
    <format dxfId="360">
      <pivotArea dataOnly="0" labelOnly="1" outline="0" fieldPosition="0">
        <references count="3">
          <reference field="3" count="1" selected="0">
            <x v="3"/>
          </reference>
          <reference field="4" count="1">
            <x v="7"/>
          </reference>
          <reference field="11" count="1" selected="0">
            <x v="3"/>
          </reference>
        </references>
      </pivotArea>
    </format>
    <format dxfId="359">
      <pivotArea dataOnly="0" labelOnly="1" outline="0" fieldPosition="0">
        <references count="3">
          <reference field="3" count="1" selected="0">
            <x v="5"/>
          </reference>
          <reference field="4" count="1">
            <x v="53"/>
          </reference>
          <reference field="11" count="1" selected="0">
            <x v="3"/>
          </reference>
        </references>
      </pivotArea>
    </format>
    <format dxfId="358">
      <pivotArea dataOnly="0" labelOnly="1" outline="0" fieldPosition="0">
        <references count="4">
          <reference field="3" count="1" selected="0">
            <x v="5"/>
          </reference>
          <reference field="4" count="1" selected="0">
            <x v="7"/>
          </reference>
          <reference field="9" count="1">
            <x v="23"/>
          </reference>
          <reference field="11" count="1" selected="0">
            <x v="3"/>
          </reference>
        </references>
      </pivotArea>
    </format>
    <format dxfId="357">
      <pivotArea dataOnly="0" labelOnly="1" outline="0" fieldPosition="0">
        <references count="4">
          <reference field="3" count="1" selected="0">
            <x v="5"/>
          </reference>
          <reference field="4" count="1" selected="0">
            <x v="53"/>
          </reference>
          <reference field="9" count="1">
            <x v="108"/>
          </reference>
          <reference field="11" count="1" selected="0">
            <x v="3"/>
          </reference>
        </references>
      </pivotArea>
    </format>
    <format dxfId="356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9" count="1" selected="0">
            <x v="23"/>
          </reference>
          <reference field="10" count="1">
            <x v="12"/>
          </reference>
          <reference field="11" count="1" selected="0">
            <x v="3"/>
          </reference>
        </references>
      </pivotArea>
    </format>
    <format dxfId="355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53"/>
          </reference>
          <reference field="9" count="1" selected="0">
            <x v="108"/>
          </reference>
          <reference field="10" count="1">
            <x v="1"/>
          </reference>
          <reference field="11" count="1" selected="0">
            <x v="3"/>
          </reference>
        </references>
      </pivotArea>
    </format>
    <format dxfId="354">
      <pivotArea outline="0" collapsedLevelsAreSubtotals="1" fieldPosition="0">
        <references count="6">
          <reference field="3" count="1" selected="0">
            <x v="5"/>
          </reference>
          <reference field="4" count="1" selected="0">
            <x v="53"/>
          </reference>
          <reference field="5" count="1" selected="0">
            <x v="43"/>
          </reference>
          <reference field="9" count="1" selected="0">
            <x v="108"/>
          </reference>
          <reference field="10" count="1" selected="0">
            <x v="1"/>
          </reference>
          <reference field="11" count="1" selected="0">
            <x v="3"/>
          </reference>
        </references>
      </pivotArea>
    </format>
    <format dxfId="353">
      <pivotArea outline="0" collapsedLevelsAreSubtotals="1" fieldPosition="0">
        <references count="6">
          <reference field="3" count="1" selected="0">
            <x v="5"/>
          </reference>
          <reference field="4" count="1" selected="0">
            <x v="53"/>
          </reference>
          <reference field="5" count="1" selected="0">
            <x v="43"/>
          </reference>
          <reference field="9" count="1" selected="0">
            <x v="108"/>
          </reference>
          <reference field="10" count="1" selected="0">
            <x v="1"/>
          </reference>
          <reference field="11" count="1" selected="0">
            <x v="3"/>
          </reference>
        </references>
      </pivotArea>
    </format>
    <format dxfId="352">
      <pivotArea outline="0" collapsedLevelsAreSubtotals="1" fieldPosition="0">
        <references count="6">
          <reference field="3" count="1" selected="0">
            <x v="19"/>
          </reference>
          <reference field="4" count="2" selected="0">
            <x v="7"/>
            <x v="30"/>
          </reference>
          <reference field="5" count="1" selected="0">
            <x v="49"/>
          </reference>
          <reference field="9" count="2" selected="0">
            <x v="68"/>
            <x v="69"/>
          </reference>
          <reference field="10" count="2" selected="0">
            <x v="14"/>
            <x v="22"/>
          </reference>
          <reference field="11" count="1" selected="0">
            <x v="3"/>
          </reference>
        </references>
      </pivotArea>
    </format>
    <format dxfId="351">
      <pivotArea outline="0" collapsedLevelsAreSubtotals="1" fieldPosition="0">
        <references count="6">
          <reference field="3" count="1" selected="0">
            <x v="3"/>
          </reference>
          <reference field="4" count="1" selected="0">
            <x v="7"/>
          </reference>
          <reference field="5" count="1" selected="0">
            <x v="50"/>
          </reference>
          <reference field="9" count="1" selected="0">
            <x v="38"/>
          </reference>
          <reference field="10" count="1" selected="0">
            <x v="11"/>
          </reference>
          <reference field="11" count="1" selected="0">
            <x v="3"/>
          </reference>
        </references>
      </pivotArea>
    </format>
    <format dxfId="350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50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3"/>
          </reference>
        </references>
      </pivotArea>
    </format>
    <format dxfId="349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2"/>
          </reference>
          <reference field="5" count="1" selected="0">
            <x v="50"/>
          </reference>
          <reference field="9" count="1" selected="0">
            <x v="71"/>
          </reference>
          <reference field="10" count="1" selected="0">
            <x v="20"/>
          </reference>
          <reference field="11" count="1" selected="0">
            <x v="3"/>
          </reference>
        </references>
      </pivotArea>
    </format>
    <format dxfId="348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8"/>
          </reference>
          <reference field="5" count="1" selected="0">
            <x v="50"/>
          </reference>
          <reference field="9" count="1" selected="0">
            <x v="78"/>
          </reference>
          <reference field="10" count="1" selected="0">
            <x v="38"/>
          </reference>
          <reference field="11" count="1" selected="0">
            <x v="3"/>
          </reference>
        </references>
      </pivotArea>
    </format>
    <format dxfId="347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4"/>
          </reference>
          <reference field="5" count="1" selected="0">
            <x v="50"/>
          </reference>
          <reference field="9" count="1" selected="0">
            <x v="121"/>
          </reference>
          <reference field="10" count="1" selected="0">
            <x v="56"/>
          </reference>
          <reference field="11" count="1" selected="0">
            <x v="3"/>
          </reference>
        </references>
      </pivotArea>
    </format>
    <format dxfId="346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7"/>
          </reference>
          <reference field="5" count="1" selected="0">
            <x v="50"/>
          </reference>
          <reference field="9" count="1" selected="0">
            <x v="69"/>
          </reference>
          <reference field="10" count="1" selected="0">
            <x v="14"/>
          </reference>
          <reference field="11" count="1" selected="0">
            <x v="3"/>
          </reference>
        </references>
      </pivotArea>
    </format>
    <format dxfId="345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30"/>
          </reference>
          <reference field="5" count="1" selected="0">
            <x v="51"/>
          </reference>
          <reference field="9" count="1" selected="0">
            <x v="68"/>
          </reference>
          <reference field="10" count="1" selected="0">
            <x v="22"/>
          </reference>
          <reference field="11" count="1" selected="0">
            <x v="3"/>
          </reference>
        </references>
      </pivotArea>
    </format>
    <format dxfId="344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48"/>
          </reference>
          <reference field="5" count="1" selected="0">
            <x v="51"/>
          </reference>
          <reference field="9" count="1" selected="0">
            <x v="102"/>
          </reference>
          <reference field="10" count="1" selected="0">
            <x v="16"/>
          </reference>
          <reference field="11" count="1" selected="0">
            <x v="3"/>
          </reference>
        </references>
      </pivotArea>
    </format>
    <format dxfId="343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54"/>
          </reference>
          <reference field="5" count="1" selected="0">
            <x v="51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  <format dxfId="342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30"/>
          </reference>
          <reference field="5" count="1" selected="0">
            <x v="51"/>
          </reference>
          <reference field="9" count="1" selected="0">
            <x v="68"/>
          </reference>
          <reference field="10" count="1" selected="0">
            <x v="22"/>
          </reference>
          <reference field="11" count="1" selected="0">
            <x v="3"/>
          </reference>
        </references>
      </pivotArea>
    </format>
    <format dxfId="341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48"/>
          </reference>
          <reference field="5" count="1" selected="0">
            <x v="51"/>
          </reference>
          <reference field="9" count="1" selected="0">
            <x v="102"/>
          </reference>
          <reference field="10" count="1" selected="0">
            <x v="16"/>
          </reference>
          <reference field="11" count="1" selected="0">
            <x v="3"/>
          </reference>
        </references>
      </pivotArea>
    </format>
    <format dxfId="340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54"/>
          </reference>
          <reference field="5" count="1" selected="0">
            <x v="51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  <format dxfId="339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48"/>
          </reference>
          <reference field="5" count="1" selected="0">
            <x v="51"/>
          </reference>
          <reference field="9" count="1" selected="0">
            <x v="102"/>
          </reference>
          <reference field="10" count="1" selected="0">
            <x v="16"/>
          </reference>
          <reference field="11" count="1" selected="0">
            <x v="6"/>
          </reference>
        </references>
      </pivotArea>
    </format>
    <format dxfId="338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54"/>
          </reference>
          <reference field="5" count="1" selected="0">
            <x v="51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6"/>
          </reference>
        </references>
      </pivotArea>
    </format>
    <format dxfId="337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30"/>
          </reference>
          <reference field="5" count="1" selected="0">
            <x v="51"/>
          </reference>
          <reference field="9" count="1" selected="0">
            <x v="68"/>
          </reference>
          <reference field="10" count="1" selected="0">
            <x v="22"/>
          </reference>
          <reference field="11" count="1" selected="0">
            <x v="3"/>
          </reference>
        </references>
      </pivotArea>
    </format>
    <format dxfId="336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48"/>
          </reference>
          <reference field="5" count="1" selected="0">
            <x v="51"/>
          </reference>
          <reference field="9" count="1" selected="0">
            <x v="102"/>
          </reference>
          <reference field="10" count="1" selected="0">
            <x v="16"/>
          </reference>
          <reference field="11" count="1" selected="0">
            <x v="3"/>
          </reference>
        </references>
      </pivotArea>
    </format>
    <format dxfId="335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54"/>
          </reference>
          <reference field="5" count="1" selected="0">
            <x v="51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  <format dxfId="334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48"/>
          </reference>
          <reference field="5" count="1" selected="0">
            <x v="51"/>
          </reference>
          <reference field="9" count="1" selected="0">
            <x v="102"/>
          </reference>
          <reference field="10" count="1" selected="0">
            <x v="16"/>
          </reference>
          <reference field="11" count="1" selected="0">
            <x v="6"/>
          </reference>
        </references>
      </pivotArea>
    </format>
    <format dxfId="333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54"/>
          </reference>
          <reference field="5" count="1" selected="0">
            <x v="51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6"/>
          </reference>
        </references>
      </pivotArea>
    </format>
    <format dxfId="332">
      <pivotArea outline="0" collapsedLevelsAreSubtotals="1" fieldPosition="0">
        <references count="6">
          <reference field="3" count="1" selected="0">
            <x v="8"/>
          </reference>
          <reference field="4" count="5" selected="0">
            <x v="6"/>
            <x v="8"/>
            <x v="25"/>
            <x v="33"/>
            <x v="41"/>
          </reference>
          <reference field="5" count="1" selected="0">
            <x v="51"/>
          </reference>
          <reference field="9" count="5" selected="0">
            <x v="39"/>
            <x v="41"/>
            <x v="55"/>
            <x v="72"/>
            <x v="84"/>
          </reference>
          <reference field="10" count="5" selected="0">
            <x v="13"/>
            <x v="23"/>
            <x v="25"/>
            <x v="26"/>
            <x v="32"/>
          </reference>
          <reference field="11" count="1" selected="0">
            <x v="11"/>
          </reference>
        </references>
      </pivotArea>
    </format>
    <format dxfId="331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51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9"/>
          </reference>
        </references>
      </pivotArea>
    </format>
    <format dxfId="330">
      <pivotArea outline="0" collapsedLevelsAreSubtotals="1" fieldPosition="0">
        <references count="6">
          <reference field="3" count="1" selected="0">
            <x v="8"/>
          </reference>
          <reference field="4" count="5" selected="0">
            <x v="6"/>
            <x v="8"/>
            <x v="25"/>
            <x v="33"/>
            <x v="41"/>
          </reference>
          <reference field="5" count="1" selected="0">
            <x v="51"/>
          </reference>
          <reference field="9" count="5" selected="0">
            <x v="39"/>
            <x v="41"/>
            <x v="55"/>
            <x v="72"/>
            <x v="84"/>
          </reference>
          <reference field="10" count="5" selected="0">
            <x v="13"/>
            <x v="23"/>
            <x v="25"/>
            <x v="26"/>
            <x v="32"/>
          </reference>
          <reference field="11" count="2" selected="0">
            <x v="10"/>
            <x v="11"/>
          </reference>
        </references>
      </pivotArea>
    </format>
    <format dxfId="329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8"/>
          </reference>
          <reference field="5" count="1" selected="0">
            <x v="52"/>
          </reference>
          <reference field="9" count="1" selected="0">
            <x v="41"/>
          </reference>
          <reference field="10" count="1" selected="0">
            <x v="13"/>
          </reference>
          <reference field="11" count="1" selected="0">
            <x v="1"/>
          </reference>
        </references>
      </pivotArea>
    </format>
    <format dxfId="328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52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1"/>
          </reference>
        </references>
      </pivotArea>
    </format>
    <format dxfId="327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52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1"/>
          </reference>
        </references>
      </pivotArea>
    </format>
    <format dxfId="326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8"/>
          </reference>
          <reference field="5" count="1" selected="0">
            <x v="52"/>
          </reference>
          <reference field="9" count="1" selected="0">
            <x v="78"/>
          </reference>
          <reference field="10" count="1" selected="0">
            <x v="38"/>
          </reference>
          <reference field="11" count="1" selected="0">
            <x v="1"/>
          </reference>
        </references>
      </pivotArea>
    </format>
    <format dxfId="325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8"/>
          </reference>
          <reference field="5" count="1" selected="0">
            <x v="52"/>
          </reference>
          <reference field="9" count="1" selected="0">
            <x v="41"/>
          </reference>
          <reference field="10" count="1" selected="0">
            <x v="13"/>
          </reference>
          <reference field="11" count="1" selected="0">
            <x v="3"/>
          </reference>
        </references>
      </pivotArea>
    </format>
    <format dxfId="324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52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3"/>
          </reference>
        </references>
      </pivotArea>
    </format>
    <format dxfId="323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52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3"/>
          </reference>
        </references>
      </pivotArea>
    </format>
    <format dxfId="322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8"/>
          </reference>
          <reference field="5" count="1" selected="0">
            <x v="52"/>
          </reference>
          <reference field="9" count="1" selected="0">
            <x v="78"/>
          </reference>
          <reference field="10" count="1" selected="0">
            <x v="38"/>
          </reference>
          <reference field="11" count="1" selected="0">
            <x v="3"/>
          </reference>
        </references>
      </pivotArea>
    </format>
    <format dxfId="321">
      <pivotArea outline="0" collapsedLevelsAreSubtotals="1" fieldPosition="0">
        <references count="6">
          <reference field="3" count="1" selected="0">
            <x v="9"/>
          </reference>
          <reference field="4" count="1" selected="0">
            <x v="18"/>
          </reference>
          <reference field="5" count="1" selected="0">
            <x v="52"/>
          </reference>
          <reference field="9" count="1" selected="0">
            <x v="17"/>
          </reference>
          <reference field="10" count="1" selected="0">
            <x v="39"/>
          </reference>
          <reference field="11" count="1" selected="0">
            <x v="3"/>
          </reference>
        </references>
      </pivotArea>
    </format>
    <format dxfId="320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7"/>
          </reference>
          <reference field="5" count="1" selected="0">
            <x v="52"/>
          </reference>
          <reference field="9" count="1" selected="0">
            <x v="69"/>
          </reference>
          <reference field="10" count="1" selected="0">
            <x v="14"/>
          </reference>
          <reference field="11" count="1" selected="0">
            <x v="3"/>
          </reference>
        </references>
      </pivotArea>
    </format>
    <format dxfId="319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30"/>
          </reference>
          <reference field="5" count="1" selected="0">
            <x v="52"/>
          </reference>
          <reference field="9" count="1" selected="0">
            <x v="68"/>
          </reference>
          <reference field="10" count="1" selected="0">
            <x v="22"/>
          </reference>
          <reference field="11" count="1" selected="0">
            <x v="3"/>
          </reference>
        </references>
      </pivotArea>
    </format>
    <format dxfId="318">
      <pivotArea outline="0" collapsedLevelsAreSubtotals="1" fieldPosition="0">
        <references count="6">
          <reference field="3" count="1" selected="0">
            <x v="23"/>
          </reference>
          <reference field="4" count="1" selected="0">
            <x v="39"/>
          </reference>
          <reference field="5" count="1" selected="0">
            <x v="52"/>
          </reference>
          <reference field="9" count="1" selected="0">
            <x v="81"/>
          </reference>
          <reference field="10" count="1" selected="0">
            <x v="58"/>
          </reference>
          <reference field="11" count="1" selected="0">
            <x v="3"/>
          </reference>
        </references>
      </pivotArea>
    </format>
    <format dxfId="317">
      <pivotArea outline="0" collapsedLevelsAreSubtotals="1" fieldPosition="0">
        <references count="6">
          <reference field="3" count="1" selected="0">
            <x v="8"/>
          </reference>
          <reference field="4" count="2" selected="0">
            <x v="19"/>
            <x v="25"/>
          </reference>
          <reference field="5" count="1" selected="0">
            <x v="53"/>
          </reference>
          <reference field="9" count="2" selected="0">
            <x v="40"/>
            <x v="55"/>
          </reference>
          <reference field="10" count="2" selected="0">
            <x v="0"/>
            <x v="23"/>
          </reference>
          <reference field="11" count="1" selected="0">
            <x v="1"/>
          </reference>
        </references>
      </pivotArea>
    </format>
    <format dxfId="316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3"/>
          </reference>
          <reference field="5" count="1" selected="0">
            <x v="53"/>
          </reference>
          <reference field="9" count="1" selected="0">
            <x v="120"/>
          </reference>
          <reference field="10" count="1" selected="0">
            <x v="55"/>
          </reference>
          <reference field="11" count="1" selected="0">
            <x v="1"/>
          </reference>
        </references>
      </pivotArea>
    </format>
    <format dxfId="315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8"/>
          </reference>
          <reference field="5" count="1" selected="0">
            <x v="53"/>
          </reference>
          <reference field="9" count="1" selected="0">
            <x v="41"/>
          </reference>
          <reference field="10" count="1" selected="0">
            <x v="13"/>
          </reference>
          <reference field="11" count="1" selected="0">
            <x v="3"/>
          </reference>
        </references>
      </pivotArea>
    </format>
    <format dxfId="314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53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3"/>
          </reference>
        </references>
      </pivotArea>
    </format>
    <format dxfId="313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53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3"/>
          </reference>
        </references>
      </pivotArea>
    </format>
    <format dxfId="312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8"/>
          </reference>
          <reference field="5" count="1" selected="0">
            <x v="53"/>
          </reference>
          <reference field="9" count="1" selected="0">
            <x v="78"/>
          </reference>
          <reference field="10" count="1" selected="0">
            <x v="38"/>
          </reference>
          <reference field="11" count="1" selected="0">
            <x v="3"/>
          </reference>
        </references>
      </pivotArea>
    </format>
    <format dxfId="311">
      <pivotArea outline="0" collapsedLevelsAreSubtotals="1" fieldPosition="0">
        <references count="6">
          <reference field="3" count="1" selected="0">
            <x v="9"/>
          </reference>
          <reference field="4" count="1" selected="0">
            <x v="18"/>
          </reference>
          <reference field="5" count="1" selected="0">
            <x v="53"/>
          </reference>
          <reference field="9" count="1" selected="0">
            <x v="17"/>
          </reference>
          <reference field="10" count="1" selected="0">
            <x v="39"/>
          </reference>
          <reference field="11" count="1" selected="0">
            <x v="3"/>
          </reference>
        </references>
      </pivotArea>
    </format>
    <format dxfId="310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7"/>
          </reference>
          <reference field="5" count="1" selected="0">
            <x v="53"/>
          </reference>
          <reference field="9" count="1" selected="0">
            <x v="69"/>
          </reference>
          <reference field="10" count="1" selected="0">
            <x v="14"/>
          </reference>
          <reference field="11" count="1" selected="0">
            <x v="3"/>
          </reference>
        </references>
      </pivotArea>
    </format>
    <format dxfId="309">
      <pivotArea outline="0" collapsedLevelsAreSubtotals="1" fieldPosition="0">
        <references count="6">
          <reference field="3" count="1" selected="0">
            <x v="23"/>
          </reference>
          <reference field="4" count="1" selected="0">
            <x v="39"/>
          </reference>
          <reference field="5" count="1" selected="0">
            <x v="53"/>
          </reference>
          <reference field="9" count="1" selected="0">
            <x v="81"/>
          </reference>
          <reference field="10" count="1" selected="0">
            <x v="58"/>
          </reference>
          <reference field="11" count="1" selected="0">
            <x v="3"/>
          </reference>
        </references>
      </pivotArea>
    </format>
    <format dxfId="308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30"/>
          </reference>
          <reference field="5" count="1" selected="0">
            <x v="53"/>
          </reference>
          <reference field="9" count="1" selected="0">
            <x v="68"/>
          </reference>
          <reference field="10" count="1" selected="0">
            <x v="22"/>
          </reference>
          <reference field="11" count="1" selected="0">
            <x v="3"/>
          </reference>
        </references>
      </pivotArea>
    </format>
    <format dxfId="307">
      <pivotArea outline="0" collapsedLevelsAreSubtotals="1" fieldPosition="0">
        <references count="6">
          <reference field="3" count="1" selected="0">
            <x v="33"/>
          </reference>
          <reference field="4" count="2" selected="0">
            <x v="48"/>
            <x v="54"/>
          </reference>
          <reference field="5" count="1" selected="0">
            <x v="51"/>
          </reference>
          <reference field="9" count="2" selected="0">
            <x v="74"/>
            <x v="102"/>
          </reference>
          <reference field="10" count="2" selected="0">
            <x v="16"/>
            <x v="29"/>
          </reference>
          <reference field="11" count="1" selected="0">
            <x v="3"/>
          </reference>
        </references>
      </pivotArea>
    </format>
    <format dxfId="306">
      <pivotArea outline="0" collapsedLevelsAreSubtotals="1" fieldPosition="0">
        <references count="6">
          <reference field="3" count="1" selected="0">
            <x v="34"/>
          </reference>
          <reference field="4" count="2" selected="0">
            <x v="49"/>
            <x v="50"/>
          </reference>
          <reference field="5" count="1" selected="0">
            <x v="51"/>
          </reference>
          <reference field="9" count="2" selected="0">
            <x v="103"/>
            <x v="105"/>
          </reference>
          <reference field="10" count="2" selected="0">
            <x v="10"/>
            <x v="31"/>
          </reference>
          <reference field="11" count="1" selected="0">
            <x v="3"/>
          </reference>
        </references>
      </pivotArea>
    </format>
    <format dxfId="305">
      <pivotArea outline="0" collapsedLevelsAreSubtotals="1" fieldPosition="0">
        <references count="6">
          <reference field="3" count="1" selected="0">
            <x v="6"/>
          </reference>
          <reference field="4" count="1" selected="0">
            <x v="5"/>
          </reference>
          <reference field="5" count="1" selected="0">
            <x v="57"/>
          </reference>
          <reference field="9" count="1" selected="0">
            <x v="34"/>
          </reference>
          <reference field="10" count="1" selected="0">
            <x v="37"/>
          </reference>
          <reference field="11" count="1" selected="0">
            <x v="1"/>
          </reference>
        </references>
      </pivotArea>
    </format>
    <format dxfId="304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"/>
          </reference>
          <reference field="5" count="1" selected="0">
            <x v="56"/>
          </reference>
          <reference field="9" count="1" selected="0">
            <x v="39"/>
          </reference>
          <reference field="10" count="1" selected="0">
            <x v="32"/>
          </reference>
          <reference field="11" count="1" selected="0">
            <x v="1"/>
          </reference>
        </references>
      </pivotArea>
    </format>
    <format dxfId="303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8"/>
          </reference>
          <reference field="5" count="1" selected="0">
            <x v="57"/>
          </reference>
          <reference field="9" count="1" selected="0">
            <x v="41"/>
          </reference>
          <reference field="10" count="1" selected="0">
            <x v="13"/>
          </reference>
          <reference field="11" count="1" selected="0">
            <x v="1"/>
          </reference>
        </references>
      </pivotArea>
    </format>
    <format dxfId="302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5"/>
          </reference>
          <reference field="5" count="1" selected="0">
            <x v="55"/>
          </reference>
          <reference field="9" count="1" selected="0">
            <x v="55"/>
          </reference>
          <reference field="10" count="1" selected="0">
            <x v="23"/>
          </reference>
          <reference field="11" count="1" selected="0">
            <x v="1"/>
          </reference>
        </references>
      </pivotArea>
    </format>
    <format dxfId="301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19"/>
          </reference>
          <reference field="5" count="1" selected="0">
            <x v="56"/>
          </reference>
          <reference field="9" count="1" selected="0">
            <x v="40"/>
          </reference>
          <reference field="10" count="1" selected="0">
            <x v="0"/>
          </reference>
          <reference field="11" count="1" selected="0">
            <x v="1"/>
          </reference>
        </references>
      </pivotArea>
    </format>
    <format dxfId="300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5"/>
          </reference>
          <reference field="5" count="1" selected="0">
            <x v="56"/>
          </reference>
          <reference field="9" count="1" selected="0">
            <x v="55"/>
          </reference>
          <reference field="10" count="1" selected="0">
            <x v="23"/>
          </reference>
          <reference field="11" count="1" selected="0">
            <x v="1"/>
          </reference>
        </references>
      </pivotArea>
    </format>
    <format dxfId="299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8"/>
          </reference>
          <reference field="5" count="1" selected="0">
            <x v="56"/>
          </reference>
          <reference field="9" count="1" selected="0">
            <x v="62"/>
          </reference>
          <reference field="10" count="1" selected="0">
            <x v="21"/>
          </reference>
          <reference field="11" count="1" selected="0">
            <x v="1"/>
          </reference>
        </references>
      </pivotArea>
    </format>
    <format dxfId="298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57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1"/>
          </reference>
        </references>
      </pivotArea>
    </format>
    <format dxfId="297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2"/>
          </reference>
          <reference field="5" count="1" selected="0">
            <x v="56"/>
          </reference>
          <reference field="9" count="1" selected="0">
            <x v="71"/>
          </reference>
          <reference field="10" count="1" selected="0">
            <x v="20"/>
          </reference>
          <reference field="11" count="1" selected="0">
            <x v="1"/>
          </reference>
        </references>
      </pivotArea>
    </format>
    <format dxfId="296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56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1"/>
          </reference>
        </references>
      </pivotArea>
    </format>
    <format dxfId="295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6"/>
          </reference>
          <reference field="5" count="1" selected="0">
            <x v="56"/>
          </reference>
          <reference field="9" count="1" selected="0">
            <x v="76"/>
          </reference>
          <reference field="10" count="1" selected="0">
            <x v="19"/>
          </reference>
          <reference field="11" count="1" selected="0">
            <x v="1"/>
          </reference>
        </references>
      </pivotArea>
    </format>
    <format dxfId="294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57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1"/>
          </reference>
        </references>
      </pivotArea>
    </format>
    <format dxfId="293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8"/>
          </reference>
          <reference field="5" count="1" selected="0">
            <x v="57"/>
          </reference>
          <reference field="9" count="1" selected="0">
            <x v="78"/>
          </reference>
          <reference field="10" count="1" selected="0">
            <x v="38"/>
          </reference>
          <reference field="11" count="1" selected="0">
            <x v="1"/>
          </reference>
        </references>
      </pivotArea>
    </format>
    <format dxfId="292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41"/>
          </reference>
          <reference field="5" count="1" selected="0">
            <x v="56"/>
          </reference>
          <reference field="9" count="1" selected="0">
            <x v="84"/>
          </reference>
          <reference field="10" count="1" selected="0">
            <x v="26"/>
          </reference>
          <reference field="11" count="1" selected="0">
            <x v="1"/>
          </reference>
        </references>
      </pivotArea>
    </format>
    <format dxfId="291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"/>
          </reference>
          <reference field="5" count="1" selected="0">
            <x v="55"/>
          </reference>
          <reference field="9" count="1" selected="0">
            <x v="39"/>
          </reference>
          <reference field="10" count="1" selected="0">
            <x v="32"/>
          </reference>
          <reference field="11" count="1" selected="0">
            <x v="3"/>
          </reference>
        </references>
      </pivotArea>
    </format>
    <format dxfId="290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5"/>
          </reference>
          <reference field="5" count="1" selected="0">
            <x v="55"/>
          </reference>
          <reference field="9" count="1" selected="0">
            <x v="55"/>
          </reference>
          <reference field="10" count="1" selected="0">
            <x v="23"/>
          </reference>
          <reference field="11" count="1" selected="0">
            <x v="3"/>
          </reference>
        </references>
      </pivotArea>
    </format>
    <format dxfId="289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8"/>
          </reference>
          <reference field="5" count="1" selected="0">
            <x v="55"/>
          </reference>
          <reference field="9" count="1" selected="0">
            <x v="78"/>
          </reference>
          <reference field="10" count="1" selected="0">
            <x v="38"/>
          </reference>
          <reference field="11" count="1" selected="0">
            <x v="3"/>
          </reference>
        </references>
      </pivotArea>
    </format>
    <format dxfId="288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41"/>
          </reference>
          <reference field="5" count="1" selected="0">
            <x v="55"/>
          </reference>
          <reference field="9" count="1" selected="0">
            <x v="84"/>
          </reference>
          <reference field="10" count="1" selected="0">
            <x v="26"/>
          </reference>
          <reference field="11" count="1" selected="0">
            <x v="3"/>
          </reference>
        </references>
      </pivotArea>
    </format>
    <format dxfId="287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"/>
          </reference>
          <reference field="5" count="1" selected="0">
            <x v="57"/>
          </reference>
          <reference field="9" count="1" selected="0">
            <x v="39"/>
          </reference>
          <reference field="10" count="1" selected="0">
            <x v="32"/>
          </reference>
          <reference field="11" count="1" selected="0">
            <x v="3"/>
          </reference>
        </references>
      </pivotArea>
    </format>
    <format dxfId="286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57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3"/>
          </reference>
        </references>
      </pivotArea>
    </format>
    <format dxfId="285">
      <pivotArea outline="0" collapsedLevelsAreSubtotals="1" fieldPosition="0">
        <references count="6">
          <reference field="3" count="1" selected="0">
            <x v="9"/>
          </reference>
          <reference field="4" count="1" selected="0">
            <x v="18"/>
          </reference>
          <reference field="5" count="1" selected="0">
            <x v="57"/>
          </reference>
          <reference field="9" count="1" selected="0">
            <x v="17"/>
          </reference>
          <reference field="10" count="1" selected="0">
            <x v="39"/>
          </reference>
          <reference field="11" count="1" selected="0">
            <x v="3"/>
          </reference>
        </references>
      </pivotArea>
    </format>
    <format dxfId="284">
      <pivotArea outline="0" collapsedLevelsAreSubtotals="1" fieldPosition="0">
        <references count="6">
          <reference field="3" count="1" selected="0">
            <x v="9"/>
          </reference>
          <reference field="4" count="1" selected="0">
            <x v="18"/>
          </reference>
          <reference field="5" count="1" selected="0">
            <x v="57"/>
          </reference>
          <reference field="9" count="1" selected="0">
            <x v="17"/>
          </reference>
          <reference field="10" count="1" selected="0">
            <x v="39"/>
          </reference>
          <reference field="11" count="1" selected="0">
            <x v="3"/>
          </reference>
        </references>
      </pivotArea>
    </format>
    <format dxfId="283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7"/>
          </reference>
          <reference field="5" count="1" selected="0">
            <x v="57"/>
          </reference>
          <reference field="9" count="1" selected="0">
            <x v="69"/>
          </reference>
          <reference field="10" count="1" selected="0">
            <x v="14"/>
          </reference>
          <reference field="11" count="1" selected="0">
            <x v="3"/>
          </reference>
        </references>
      </pivotArea>
    </format>
    <format dxfId="282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30"/>
          </reference>
          <reference field="5" count="1" selected="0">
            <x v="57"/>
          </reference>
          <reference field="9" count="1" selected="0">
            <x v="68"/>
          </reference>
          <reference field="10" count="1" selected="0">
            <x v="22"/>
          </reference>
          <reference field="11" count="1" selected="0">
            <x v="3"/>
          </reference>
        </references>
      </pivotArea>
    </format>
    <format dxfId="281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7"/>
          </reference>
          <reference field="5" count="1" selected="0">
            <x v="56"/>
          </reference>
          <reference field="9" count="1" selected="0">
            <x v="69"/>
          </reference>
          <reference field="10" count="1" selected="0">
            <x v="14"/>
          </reference>
          <reference field="11" count="1" selected="0">
            <x v="3"/>
          </reference>
        </references>
      </pivotArea>
    </format>
    <format dxfId="280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30"/>
          </reference>
          <reference field="5" count="1" selected="0">
            <x v="56"/>
          </reference>
          <reference field="9" count="1" selected="0">
            <x v="68"/>
          </reference>
          <reference field="10" count="1" selected="0">
            <x v="22"/>
          </reference>
          <reference field="11" count="1" selected="0">
            <x v="3"/>
          </reference>
        </references>
      </pivotArea>
    </format>
    <format dxfId="279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48"/>
          </reference>
          <reference field="5" count="1" selected="0">
            <x v="56"/>
          </reference>
          <reference field="9" count="1" selected="0">
            <x v="102"/>
          </reference>
          <reference field="10" count="1" selected="0">
            <x v="16"/>
          </reference>
          <reference field="11" count="1" selected="0">
            <x v="3"/>
          </reference>
        </references>
      </pivotArea>
    </format>
    <format dxfId="278">
      <pivotArea outline="0" collapsedLevelsAreSubtotals="1" fieldPosition="0">
        <references count="6">
          <reference field="3" count="1" selected="0">
            <x v="33"/>
          </reference>
          <reference field="4" count="1" selected="0">
            <x v="54"/>
          </reference>
          <reference field="5" count="1" selected="0">
            <x v="56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  <format dxfId="277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6"/>
          </reference>
          <reference field="5" count="1" selected="0">
            <x v="55"/>
          </reference>
          <reference field="9" count="1" selected="0">
            <x v="76"/>
          </reference>
          <reference field="10" count="1" selected="0">
            <x v="19"/>
          </reference>
          <reference field="11" count="1" selected="0">
            <x v="3"/>
          </reference>
        </references>
      </pivotArea>
    </format>
    <format dxfId="276">
      <pivotArea outline="0" collapsedLevelsAreSubtotals="1" fieldPosition="0">
        <references count="6">
          <reference field="3" count="1" selected="0">
            <x v="8"/>
          </reference>
          <reference field="4" count="2" selected="0">
            <x v="38"/>
            <x v="41"/>
          </reference>
          <reference field="5" count="1" selected="0">
            <x v="50"/>
          </reference>
          <reference field="9" count="2" selected="0">
            <x v="78"/>
            <x v="84"/>
          </reference>
          <reference field="10" count="2" selected="0">
            <x v="26"/>
            <x v="38"/>
          </reference>
          <reference field="11" count="1" selected="0">
            <x v="3"/>
          </reference>
        </references>
      </pivotArea>
    </format>
    <format dxfId="275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50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3"/>
          </reference>
        </references>
      </pivotArea>
    </format>
    <format dxfId="274">
      <pivotArea outline="0" collapsedLevelsAreSubtotals="1" fieldPosition="0">
        <references count="6">
          <reference field="3" count="1" selected="0">
            <x v="19"/>
          </reference>
          <reference field="4" count="1" selected="0">
            <x v="30"/>
          </reference>
          <reference field="5" count="1" selected="0">
            <x v="49"/>
          </reference>
          <reference field="9" count="1" selected="0">
            <x v="68"/>
          </reference>
          <reference field="10" count="1" selected="0">
            <x v="22"/>
          </reference>
          <reference field="11" count="1" selected="0">
            <x v="3"/>
          </reference>
        </references>
      </pivotArea>
    </format>
    <format dxfId="273">
      <pivotArea outline="0" collapsedLevelsAreSubtotals="1" fieldPosition="0">
        <references count="6">
          <reference field="3" count="1" selected="0">
            <x v="8"/>
          </reference>
          <reference field="4" count="6" selected="0">
            <x v="8"/>
            <x v="19"/>
            <x v="25"/>
            <x v="29"/>
            <x v="32"/>
            <x v="33"/>
          </reference>
          <reference field="5" count="1" selected="0">
            <x v="57"/>
          </reference>
          <reference field="9" count="6" selected="0">
            <x v="40"/>
            <x v="41"/>
            <x v="55"/>
            <x v="67"/>
            <x v="71"/>
            <x v="72"/>
          </reference>
          <reference field="10" count="6" selected="0">
            <x v="0"/>
            <x v="5"/>
            <x v="13"/>
            <x v="20"/>
            <x v="23"/>
            <x v="25"/>
          </reference>
          <reference field="11" count="1" selected="0">
            <x v="9"/>
          </reference>
        </references>
      </pivotArea>
    </format>
    <format dxfId="272">
      <pivotArea outline="0" collapsedLevelsAreSubtotals="1" fieldPosition="0">
        <references count="6">
          <reference field="3" count="1" selected="0">
            <x v="8"/>
          </reference>
          <reference field="4" count="5" selected="0">
            <x v="6"/>
            <x v="8"/>
            <x v="25"/>
            <x v="33"/>
            <x v="41"/>
          </reference>
          <reference field="5" count="1" selected="0">
            <x v="56"/>
          </reference>
          <reference field="9" count="5" selected="0">
            <x v="39"/>
            <x v="41"/>
            <x v="55"/>
            <x v="72"/>
            <x v="84"/>
          </reference>
          <reference field="10" count="5" selected="0">
            <x v="13"/>
            <x v="23"/>
            <x v="25"/>
            <x v="26"/>
            <x v="32"/>
          </reference>
          <reference field="11" count="1" selected="0">
            <x v="11"/>
          </reference>
        </references>
      </pivotArea>
    </format>
    <format dxfId="271">
      <pivotArea outline="0" collapsedLevelsAreSubtotals="1" fieldPosition="0">
        <references count="6">
          <reference field="3" count="1" selected="0">
            <x v="8"/>
          </reference>
          <reference field="4" count="6" selected="0">
            <x v="8"/>
            <x v="19"/>
            <x v="25"/>
            <x v="29"/>
            <x v="32"/>
            <x v="33"/>
          </reference>
          <reference field="5" count="1" selected="0">
            <x v="57"/>
          </reference>
          <reference field="9" count="6" selected="0">
            <x v="40"/>
            <x v="41"/>
            <x v="55"/>
            <x v="67"/>
            <x v="71"/>
            <x v="72"/>
          </reference>
          <reference field="10" count="6" selected="0">
            <x v="0"/>
            <x v="5"/>
            <x v="13"/>
            <x v="20"/>
            <x v="23"/>
            <x v="25"/>
          </reference>
          <reference field="11" count="1" selected="0">
            <x v="9"/>
          </reference>
        </references>
      </pivotArea>
    </format>
    <format dxfId="270">
      <pivotArea outline="0" collapsedLevelsAreSubtotals="1" fieldPosition="0">
        <references count="6">
          <reference field="3" count="1" selected="0">
            <x v="8"/>
          </reference>
          <reference field="4" count="5" selected="0">
            <x v="6"/>
            <x v="8"/>
            <x v="25"/>
            <x v="33"/>
            <x v="41"/>
          </reference>
          <reference field="5" count="1" selected="0">
            <x v="56"/>
          </reference>
          <reference field="9" count="5" selected="0">
            <x v="39"/>
            <x v="41"/>
            <x v="55"/>
            <x v="72"/>
            <x v="84"/>
          </reference>
          <reference field="10" count="5" selected="0">
            <x v="13"/>
            <x v="23"/>
            <x v="25"/>
            <x v="26"/>
            <x v="32"/>
          </reference>
          <reference field="11" count="1" selected="0">
            <x v="11"/>
          </reference>
        </references>
      </pivotArea>
    </format>
    <format dxfId="269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3"/>
          </reference>
          <reference field="5" count="1" selected="0">
            <x v="57"/>
          </reference>
          <reference field="9" count="1" selected="0">
            <x v="120"/>
          </reference>
          <reference field="10" count="1" selected="0">
            <x v="55"/>
          </reference>
          <reference field="11" count="1" selected="0">
            <x v="12"/>
          </reference>
        </references>
      </pivotArea>
    </format>
    <format dxfId="268">
      <pivotArea outline="0" collapsedLevelsAreSubtotals="1" fieldPosition="0">
        <references count="6">
          <reference field="3" count="1" selected="0">
            <x v="8"/>
          </reference>
          <reference field="4" count="10" selected="0">
            <x v="8"/>
            <x v="13"/>
            <x v="25"/>
            <x v="29"/>
            <x v="32"/>
            <x v="33"/>
            <x v="36"/>
            <x v="38"/>
            <x v="41"/>
            <x v="64"/>
          </reference>
          <reference field="5" count="1" selected="0">
            <x v="50"/>
          </reference>
          <reference field="9" count="10" selected="0">
            <x v="41"/>
            <x v="42"/>
            <x v="55"/>
            <x v="67"/>
            <x v="71"/>
            <x v="72"/>
            <x v="76"/>
            <x v="78"/>
            <x v="84"/>
            <x v="121"/>
          </reference>
          <reference field="10" count="10" selected="0">
            <x v="5"/>
            <x v="13"/>
            <x v="19"/>
            <x v="20"/>
            <x v="23"/>
            <x v="25"/>
            <x v="26"/>
            <x v="38"/>
            <x v="54"/>
            <x v="56"/>
          </reference>
          <reference field="11" count="1" selected="0">
            <x v="3"/>
          </reference>
        </references>
      </pivotArea>
    </format>
    <format dxfId="267">
      <pivotArea outline="0" collapsedLevelsAreSubtotals="1" fieldPosition="0">
        <references count="6">
          <reference field="3" count="5" selected="0">
            <x v="9"/>
            <x v="10"/>
            <x v="19"/>
            <x v="33"/>
            <x v="34"/>
          </reference>
          <reference field="4" count="9" selected="0">
            <x v="0"/>
            <x v="7"/>
            <x v="18"/>
            <x v="30"/>
            <x v="48"/>
            <x v="49"/>
            <x v="50"/>
            <x v="52"/>
            <x v="54"/>
          </reference>
          <reference field="5" count="1" selected="0">
            <x v="50"/>
          </reference>
          <reference field="9" count="9" selected="0">
            <x v="4"/>
            <x v="17"/>
            <x v="68"/>
            <x v="69"/>
            <x v="74"/>
            <x v="102"/>
            <x v="103"/>
            <x v="105"/>
            <x v="107"/>
          </reference>
          <reference field="10" count="9" selected="0">
            <x v="3"/>
            <x v="10"/>
            <x v="14"/>
            <x v="16"/>
            <x v="22"/>
            <x v="29"/>
            <x v="31"/>
            <x v="36"/>
            <x v="39"/>
          </reference>
          <reference field="11" count="1" selected="0">
            <x v="3"/>
          </reference>
        </references>
      </pivotArea>
    </format>
    <format dxfId="266">
      <pivotArea outline="0" collapsedLevelsAreSubtotals="1" fieldPosition="0">
        <references count="6">
          <reference field="3" count="1" selected="0">
            <x v="42"/>
          </reference>
          <reference field="4" count="1" selected="0">
            <x v="50"/>
          </reference>
          <reference field="5" count="1" selected="0">
            <x v="50"/>
          </reference>
          <reference field="9" count="1" selected="0">
            <x v="105"/>
          </reference>
          <reference field="10" count="1" selected="0">
            <x v="10"/>
          </reference>
          <reference field="11" count="1" selected="0">
            <x v="3"/>
          </reference>
        </references>
      </pivotArea>
    </format>
    <format dxfId="265">
      <pivotArea outline="0" collapsedLevelsAreSubtotals="1" fieldPosition="0">
        <references count="6">
          <reference field="3" count="1" selected="0">
            <x v="3"/>
          </reference>
          <reference field="4" count="1" selected="0">
            <x v="7"/>
          </reference>
          <reference field="5" count="1" selected="0">
            <x v="50"/>
          </reference>
          <reference field="9" count="1" selected="0">
            <x v="38"/>
          </reference>
          <reference field="10" count="1" selected="0">
            <x v="11"/>
          </reference>
          <reference field="11" count="1" selected="0">
            <x v="3"/>
          </reference>
        </references>
      </pivotArea>
    </format>
    <format dxfId="264">
      <pivotArea outline="0" collapsedLevelsAreSubtotals="1" fieldPosition="0">
        <references count="6">
          <reference field="3" count="1" selected="0">
            <x v="3"/>
          </reference>
          <reference field="4" count="1" selected="0">
            <x v="7"/>
          </reference>
          <reference field="5" count="1" selected="0">
            <x v="50"/>
          </reference>
          <reference field="9" count="1" selected="0">
            <x v="38"/>
          </reference>
          <reference field="10" count="1" selected="0">
            <x v="11"/>
          </reference>
          <reference field="11" count="1" selected="0">
            <x v="3"/>
          </reference>
        </references>
      </pivotArea>
    </format>
    <format dxfId="263">
      <pivotArea outline="0" collapsedLevelsAreSubtotals="1" fieldPosition="0">
        <references count="6">
          <reference field="3" count="6" selected="0">
            <x v="6"/>
            <x v="8"/>
            <x v="9"/>
            <x v="10"/>
            <x v="19"/>
            <x v="33"/>
          </reference>
          <reference field="4" count="18" selected="0">
            <x v="0"/>
            <x v="5"/>
            <x v="6"/>
            <x v="7"/>
            <x v="8"/>
            <x v="13"/>
            <x v="18"/>
            <x v="25"/>
            <x v="29"/>
            <x v="30"/>
            <x v="32"/>
            <x v="33"/>
            <x v="36"/>
            <x v="38"/>
            <x v="41"/>
            <x v="48"/>
            <x v="54"/>
            <x v="64"/>
          </reference>
          <reference field="5" count="2" selected="0">
            <x v="55"/>
            <x v="56"/>
          </reference>
          <reference field="9" count="18" selected="0">
            <x v="4"/>
            <x v="17"/>
            <x v="34"/>
            <x v="39"/>
            <x v="41"/>
            <x v="42"/>
            <x v="55"/>
            <x v="67"/>
            <x v="68"/>
            <x v="69"/>
            <x v="71"/>
            <x v="72"/>
            <x v="74"/>
            <x v="76"/>
            <x v="78"/>
            <x v="84"/>
            <x v="102"/>
            <x v="121"/>
          </reference>
          <reference field="10" count="18" selected="0">
            <x v="5"/>
            <x v="13"/>
            <x v="14"/>
            <x v="16"/>
            <x v="19"/>
            <x v="20"/>
            <x v="22"/>
            <x v="23"/>
            <x v="25"/>
            <x v="26"/>
            <x v="29"/>
            <x v="32"/>
            <x v="36"/>
            <x v="37"/>
            <x v="38"/>
            <x v="39"/>
            <x v="54"/>
            <x v="56"/>
          </reference>
          <reference field="11" count="1" selected="0">
            <x v="3"/>
          </reference>
        </references>
      </pivotArea>
    </format>
    <format dxfId="262">
      <pivotArea outline="0" collapsedLevelsAreSubtotals="1" fieldPosition="0">
        <references count="6">
          <reference field="3" count="1" selected="0">
            <x v="34"/>
          </reference>
          <reference field="4" count="1" selected="0">
            <x v="49"/>
          </reference>
          <reference field="5" count="2" selected="0">
            <x v="55"/>
            <x v="56"/>
          </reference>
          <reference field="9" count="1" selected="0">
            <x v="103"/>
          </reference>
          <reference field="10" count="1" selected="0">
            <x v="31"/>
          </reference>
          <reference field="11" count="1" selected="0">
            <x v="3"/>
          </reference>
        </references>
      </pivotArea>
    </format>
    <format dxfId="261">
      <pivotArea outline="0" collapsedLevelsAreSubtotals="1" fieldPosition="0">
        <references count="6">
          <reference field="3" count="1" selected="0">
            <x v="8"/>
          </reference>
          <reference field="4" count="2" selected="0">
            <x v="33"/>
            <x v="38"/>
          </reference>
          <reference field="5" count="1" selected="0">
            <x v="55"/>
          </reference>
          <reference field="9" count="2" selected="0">
            <x v="72"/>
            <x v="78"/>
          </reference>
          <reference field="10" count="2" selected="0">
            <x v="25"/>
            <x v="38"/>
          </reference>
          <reference field="11" count="1" selected="0">
            <x v="9"/>
          </reference>
        </references>
      </pivotArea>
    </format>
    <format dxfId="260">
      <pivotArea outline="0" collapsedLevelsAreSubtotals="1" fieldPosition="0">
        <references count="6">
          <reference field="3" count="1" selected="0">
            <x v="8"/>
          </reference>
          <reference field="4" count="9" selected="0">
            <x v="6"/>
            <x v="8"/>
            <x v="25"/>
            <x v="28"/>
            <x v="29"/>
            <x v="33"/>
            <x v="36"/>
            <x v="41"/>
            <x v="63"/>
          </reference>
          <reference field="5" count="1" selected="0">
            <x v="55"/>
          </reference>
          <reference field="9" count="9" selected="0">
            <x v="39"/>
            <x v="41"/>
            <x v="55"/>
            <x v="62"/>
            <x v="67"/>
            <x v="72"/>
            <x v="76"/>
            <x v="84"/>
            <x v="120"/>
          </reference>
          <reference field="10" count="9" selected="0">
            <x v="5"/>
            <x v="13"/>
            <x v="19"/>
            <x v="21"/>
            <x v="23"/>
            <x v="25"/>
            <x v="26"/>
            <x v="32"/>
            <x v="55"/>
          </reference>
          <reference field="11" count="3" selected="0">
            <x v="10"/>
            <x v="11"/>
            <x v="12"/>
          </reference>
        </references>
      </pivotArea>
    </format>
    <format dxfId="259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53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3"/>
          </reference>
        </references>
      </pivotArea>
    </format>
    <format dxfId="258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8"/>
          </reference>
          <reference field="5" count="1" selected="0">
            <x v="55"/>
          </reference>
          <reference field="9" count="1" selected="0">
            <x v="78"/>
          </reference>
          <reference field="10" count="1" selected="0">
            <x v="38"/>
          </reference>
          <reference field="11" count="1" selected="0">
            <x v="3"/>
          </reference>
        </references>
      </pivotArea>
    </format>
    <format dxfId="257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4"/>
          </reference>
          <reference field="5" count="1" selected="0">
            <x v="55"/>
          </reference>
          <reference field="9" count="1" selected="0">
            <x v="121"/>
          </reference>
          <reference field="10" count="1" selected="0">
            <x v="56"/>
          </reference>
          <reference field="11" count="1" selected="0">
            <x v="3"/>
          </reference>
        </references>
      </pivotArea>
    </format>
    <format dxfId="256">
      <pivotArea outline="0" collapsedLevelsAreSubtotals="1" fieldPosition="0">
        <references count="6">
          <reference field="3" count="1" selected="0">
            <x v="3"/>
          </reference>
          <reference field="4" count="1" selected="0">
            <x v="7"/>
          </reference>
          <reference field="5" count="1" selected="0">
            <x v="57"/>
          </reference>
          <reference field="9" count="1" selected="0">
            <x v="38"/>
          </reference>
          <reference field="10" count="1" selected="0">
            <x v="11"/>
          </reference>
          <reference field="11" count="1" selected="0">
            <x v="3"/>
          </reference>
        </references>
      </pivotArea>
    </format>
    <format dxfId="255">
      <pivotArea outline="0" collapsedLevelsAreSubtotals="1" fieldPosition="0">
        <references count="6">
          <reference field="3" count="2" selected="0">
            <x v="8"/>
            <x v="13"/>
          </reference>
          <reference field="4" count="8" selected="0">
            <x v="8"/>
            <x v="19"/>
            <x v="20"/>
            <x v="25"/>
            <x v="29"/>
            <x v="32"/>
            <x v="33"/>
            <x v="38"/>
          </reference>
          <reference field="5" count="1" selected="0">
            <x v="59"/>
          </reference>
          <reference field="9" count="8" selected="0">
            <x v="40"/>
            <x v="41"/>
            <x v="46"/>
            <x v="55"/>
            <x v="67"/>
            <x v="71"/>
            <x v="72"/>
            <x v="78"/>
          </reference>
          <reference field="10" count="8" selected="0">
            <x v="0"/>
            <x v="5"/>
            <x v="13"/>
            <x v="20"/>
            <x v="23"/>
            <x v="25"/>
            <x v="33"/>
            <x v="38"/>
          </reference>
          <reference field="11" count="3" selected="0">
            <x v="5"/>
            <x v="9"/>
            <x v="10"/>
          </reference>
        </references>
      </pivotArea>
    </format>
    <format dxfId="254">
      <pivotArea outline="0" collapsedLevelsAreSubtotals="1" fieldPosition="0">
        <references count="6">
          <reference field="3" count="1" selected="0">
            <x v="8"/>
          </reference>
          <reference field="4" count="3" selected="0">
            <x v="6"/>
            <x v="8"/>
            <x v="25"/>
          </reference>
          <reference field="5" count="1" selected="0">
            <x v="59"/>
          </reference>
          <reference field="9" count="3" selected="0">
            <x v="39"/>
            <x v="41"/>
            <x v="55"/>
          </reference>
          <reference field="10" count="3" selected="0">
            <x v="13"/>
            <x v="23"/>
            <x v="32"/>
          </reference>
          <reference field="11" count="1" selected="0">
            <x v="11"/>
          </reference>
        </references>
      </pivotArea>
    </format>
    <format dxfId="253">
      <pivotArea outline="0" collapsedLevelsAreSubtotals="1" fieldPosition="0">
        <references count="6">
          <reference field="3" count="1" selected="0">
            <x v="6"/>
          </reference>
          <reference field="4" count="1" selected="0">
            <x v="5"/>
          </reference>
          <reference field="5" count="1" selected="0">
            <x v="60"/>
          </reference>
          <reference field="9" count="1" selected="0">
            <x v="34"/>
          </reference>
          <reference field="10" count="1" selected="0">
            <x v="37"/>
          </reference>
          <reference field="11" count="1" selected="0">
            <x v="1"/>
          </reference>
        </references>
      </pivotArea>
    </format>
    <format dxfId="252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"/>
          </reference>
          <reference field="5" count="1" selected="0">
            <x v="60"/>
          </reference>
          <reference field="9" count="1" selected="0">
            <x v="39"/>
          </reference>
          <reference field="10" count="1" selected="0">
            <x v="32"/>
          </reference>
          <reference field="11" count="1" selected="0">
            <x v="3"/>
          </reference>
        </references>
      </pivotArea>
    </format>
    <format dxfId="251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60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3"/>
          </reference>
        </references>
      </pivotArea>
    </format>
    <format dxfId="250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60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3"/>
          </reference>
        </references>
      </pivotArea>
    </format>
    <format dxfId="249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6"/>
          </reference>
          <reference field="5" count="1" selected="0">
            <x v="60"/>
          </reference>
          <reference field="9" count="1" selected="0">
            <x v="76"/>
          </reference>
          <reference field="10" count="1" selected="0">
            <x v="19"/>
          </reference>
          <reference field="11" count="1" selected="0">
            <x v="3"/>
          </reference>
        </references>
      </pivotArea>
    </format>
    <format dxfId="248">
      <pivotArea outline="0" collapsedLevelsAreSubtotals="1" fieldPosition="0">
        <references count="6">
          <reference field="3" count="1" selected="0">
            <x v="6"/>
          </reference>
          <reference field="4" count="1" selected="0">
            <x v="5"/>
          </reference>
          <reference field="5" count="1" selected="0">
            <x v="60"/>
          </reference>
          <reference field="9" count="1" selected="0">
            <x v="34"/>
          </reference>
          <reference field="10" count="1" selected="0">
            <x v="37"/>
          </reference>
          <reference field="11" count="1" selected="0">
            <x v="1"/>
          </reference>
        </references>
      </pivotArea>
    </format>
    <format dxfId="247">
      <pivotArea outline="0" collapsedLevelsAreSubtotals="1" fieldPosition="0">
        <references count="6">
          <reference field="3" count="1" selected="0">
            <x v="6"/>
          </reference>
          <reference field="4" count="1" selected="0">
            <x v="40"/>
          </reference>
          <reference field="5" count="1" selected="0">
            <x v="60"/>
          </reference>
          <reference field="9" count="1" selected="0">
            <x v="82"/>
          </reference>
          <reference field="10" count="1" selected="0">
            <x v="47"/>
          </reference>
          <reference field="11" count="1" selected="0">
            <x v="3"/>
          </reference>
        </references>
      </pivotArea>
    </format>
    <format dxfId="246">
      <pivotArea outline="0" collapsedLevelsAreSubtotals="1" fieldPosition="0">
        <references count="6">
          <reference field="3" count="1" selected="0">
            <x v="8"/>
          </reference>
          <reference field="4" count="9" selected="0">
            <x v="6"/>
            <x v="8"/>
            <x v="19"/>
            <x v="28"/>
            <x v="29"/>
            <x v="32"/>
            <x v="33"/>
            <x v="36"/>
            <x v="38"/>
          </reference>
          <reference field="5" count="1" selected="0">
            <x v="60"/>
          </reference>
          <reference field="9" count="9" selected="0">
            <x v="39"/>
            <x v="40"/>
            <x v="41"/>
            <x v="62"/>
            <x v="67"/>
            <x v="71"/>
            <x v="72"/>
            <x v="76"/>
            <x v="78"/>
          </reference>
          <reference field="10" count="9" selected="0">
            <x v="0"/>
            <x v="5"/>
            <x v="13"/>
            <x v="19"/>
            <x v="20"/>
            <x v="21"/>
            <x v="25"/>
            <x v="32"/>
            <x v="38"/>
          </reference>
          <reference field="11" count="1" selected="0">
            <x v="3"/>
          </reference>
        </references>
      </pivotArea>
    </format>
    <format dxfId="245">
      <pivotArea outline="0" collapsedLevelsAreSubtotals="1" fieldPosition="0">
        <references count="6">
          <reference field="3" count="1" selected="0">
            <x v="6"/>
          </reference>
          <reference field="4" count="1" selected="0">
            <x v="40"/>
          </reference>
          <reference field="5" count="1" selected="0">
            <x v="60"/>
          </reference>
          <reference field="9" count="1" selected="0">
            <x v="82"/>
          </reference>
          <reference field="10" count="1" selected="0">
            <x v="47"/>
          </reference>
          <reference field="11" count="1" selected="0">
            <x v="3"/>
          </reference>
        </references>
      </pivotArea>
    </format>
    <format dxfId="244">
      <pivotArea outline="0" collapsedLevelsAreSubtotals="1" fieldPosition="0">
        <references count="6">
          <reference field="3" count="1" selected="0">
            <x v="8"/>
          </reference>
          <reference field="4" count="9" selected="0">
            <x v="6"/>
            <x v="8"/>
            <x v="19"/>
            <x v="28"/>
            <x v="29"/>
            <x v="32"/>
            <x v="33"/>
            <x v="36"/>
            <x v="38"/>
          </reference>
          <reference field="5" count="1" selected="0">
            <x v="60"/>
          </reference>
          <reference field="9" count="9" selected="0">
            <x v="39"/>
            <x v="40"/>
            <x v="41"/>
            <x v="62"/>
            <x v="67"/>
            <x v="71"/>
            <x v="72"/>
            <x v="76"/>
            <x v="78"/>
          </reference>
          <reference field="10" count="9" selected="0">
            <x v="0"/>
            <x v="5"/>
            <x v="13"/>
            <x v="19"/>
            <x v="20"/>
            <x v="21"/>
            <x v="25"/>
            <x v="32"/>
            <x v="38"/>
          </reference>
          <reference field="11" count="1" selected="0">
            <x v="3"/>
          </reference>
        </references>
      </pivotArea>
    </format>
    <format dxfId="243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"/>
          </reference>
          <reference field="5" count="1" selected="0">
            <x v="60"/>
          </reference>
          <reference field="9" count="1" selected="0">
            <x v="39"/>
          </reference>
          <reference field="10" count="1" selected="0">
            <x v="32"/>
          </reference>
          <reference field="11" count="1" selected="0">
            <x v="3"/>
          </reference>
        </references>
      </pivotArea>
    </format>
    <format dxfId="242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60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3"/>
          </reference>
        </references>
      </pivotArea>
    </format>
    <format dxfId="241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60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3"/>
          </reference>
        </references>
      </pivotArea>
    </format>
    <format dxfId="240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6"/>
          </reference>
          <reference field="5" count="1" selected="0">
            <x v="60"/>
          </reference>
          <reference field="9" count="1" selected="0">
            <x v="76"/>
          </reference>
          <reference field="10" count="1" selected="0">
            <x v="19"/>
          </reference>
          <reference field="11" count="1" selected="0">
            <x v="3"/>
          </reference>
        </references>
      </pivotArea>
    </format>
    <format dxfId="239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"/>
          </reference>
          <reference field="5" count="1" selected="0">
            <x v="60"/>
          </reference>
          <reference field="9" count="1" selected="0">
            <x v="39"/>
          </reference>
          <reference field="10" count="1" selected="0">
            <x v="32"/>
          </reference>
          <reference field="11" count="1" selected="0">
            <x v="3"/>
          </reference>
        </references>
      </pivotArea>
    </format>
    <format dxfId="238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60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3"/>
          </reference>
        </references>
      </pivotArea>
    </format>
    <format dxfId="237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60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3"/>
          </reference>
        </references>
      </pivotArea>
    </format>
    <format dxfId="236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6"/>
          </reference>
          <reference field="5" count="1" selected="0">
            <x v="60"/>
          </reference>
          <reference field="9" count="1" selected="0">
            <x v="76"/>
          </reference>
          <reference field="10" count="1" selected="0">
            <x v="19"/>
          </reference>
          <reference field="11" count="1" selected="0">
            <x v="3"/>
          </reference>
        </references>
      </pivotArea>
    </format>
    <format dxfId="235">
      <pivotArea outline="0" collapsedLevelsAreSubtotals="1" fieldPosition="0">
        <references count="6">
          <reference field="3" count="1" selected="0">
            <x v="5"/>
          </reference>
          <reference field="4" count="1" selected="0">
            <x v="7"/>
          </reference>
          <reference field="5" count="1" selected="0">
            <x v="62"/>
          </reference>
          <reference field="9" count="1" selected="0">
            <x v="23"/>
          </reference>
          <reference field="10" count="1" selected="0">
            <x v="12"/>
          </reference>
          <reference field="11" count="1" selected="0">
            <x v="3"/>
          </reference>
        </references>
      </pivotArea>
    </format>
    <format dxfId="234">
      <pivotArea outline="0" collapsedLevelsAreSubtotals="1" fieldPosition="0">
        <references count="6">
          <reference field="3" count="1" selected="0">
            <x v="5"/>
          </reference>
          <reference field="4" count="1" selected="0">
            <x v="7"/>
          </reference>
          <reference field="5" count="1" selected="0">
            <x v="62"/>
          </reference>
          <reference field="9" count="1" selected="0">
            <x v="23"/>
          </reference>
          <reference field="10" count="1" selected="0">
            <x v="12"/>
          </reference>
          <reference field="11" count="1" selected="0">
            <x v="3"/>
          </reference>
        </references>
      </pivotArea>
    </format>
    <format dxfId="233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33"/>
          </reference>
          <reference field="5" count="1" selected="0">
            <x v="63"/>
          </reference>
          <reference field="9" count="1" selected="0">
            <x v="72"/>
          </reference>
          <reference field="10" count="1" selected="0">
            <x v="25"/>
          </reference>
          <reference field="11" count="1" selected="0">
            <x v="3"/>
          </reference>
        </references>
      </pivotArea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type="origin" dataOnly="0" labelOnly="1" outline="0" fieldPosition="0"/>
    </format>
    <format dxfId="229">
      <pivotArea field="5" type="button" dataOnly="0" labelOnly="1" outline="0" axis="axisCol" fieldPosition="0"/>
    </format>
    <format dxfId="228">
      <pivotArea type="topRight" dataOnly="0" labelOnly="1" outline="0" fieldPosition="0"/>
    </format>
    <format dxfId="227">
      <pivotArea field="11" type="button" dataOnly="0" labelOnly="1" outline="0" axis="axisRow" fieldPosition="0"/>
    </format>
    <format dxfId="226">
      <pivotArea field="3" type="button" dataOnly="0" labelOnly="1" outline="0" axis="axisRow" fieldPosition="1"/>
    </format>
    <format dxfId="225">
      <pivotArea field="4" type="button" dataOnly="0" labelOnly="1" outline="0" axis="axisRow" fieldPosition="2"/>
    </format>
    <format dxfId="224">
      <pivotArea field="9" type="button" dataOnly="0" labelOnly="1" outline="0" axis="axisRow" fieldPosition="3"/>
    </format>
    <format dxfId="223">
      <pivotArea field="10" type="button" dataOnly="0" labelOnly="1" outline="0" axis="axisRow" fieldPosition="4"/>
    </format>
    <format dxfId="222">
      <pivotArea dataOnly="0" labelOnly="1" outline="0" fieldPosition="0">
        <references count="1">
          <reference field="11" count="7">
            <x v="1"/>
            <x v="3"/>
            <x v="4"/>
            <x v="10"/>
            <x v="11"/>
            <x v="12"/>
            <x v="13"/>
          </reference>
        </references>
      </pivotArea>
    </format>
    <format dxfId="221">
      <pivotArea dataOnly="0" labelOnly="1" grandRow="1" outline="0" fieldPosition="0"/>
    </format>
    <format dxfId="220">
      <pivotArea dataOnly="0" labelOnly="1" outline="0" fieldPosition="0">
        <references count="2">
          <reference field="3" count="1">
            <x v="8"/>
          </reference>
          <reference field="11" count="1" selected="0">
            <x v="1"/>
          </reference>
        </references>
      </pivotArea>
    </format>
    <format dxfId="219">
      <pivotArea dataOnly="0" labelOnly="1" outline="0" fieldPosition="0">
        <references count="2">
          <reference field="3" count="13">
            <x v="3"/>
            <x v="5"/>
            <x v="8"/>
            <x v="17"/>
            <x v="19"/>
            <x v="33"/>
            <x v="34"/>
            <x v="35"/>
            <x v="37"/>
            <x v="43"/>
            <x v="44"/>
            <x v="48"/>
            <x v="49"/>
          </reference>
          <reference field="11" count="1" selected="0">
            <x v="3"/>
          </reference>
        </references>
      </pivotArea>
    </format>
    <format dxfId="218">
      <pivotArea dataOnly="0" labelOnly="1" outline="0" fieldPosition="0">
        <references count="2">
          <reference field="3" count="4">
            <x v="9"/>
            <x v="10"/>
            <x v="11"/>
            <x v="33"/>
          </reference>
          <reference field="11" count="1" selected="0">
            <x v="4"/>
          </reference>
        </references>
      </pivotArea>
    </format>
    <format dxfId="217">
      <pivotArea dataOnly="0" labelOnly="1" outline="0" fieldPosition="0">
        <references count="2">
          <reference field="3" count="1">
            <x v="8"/>
          </reference>
          <reference field="11" count="1" selected="0">
            <x v="10"/>
          </reference>
        </references>
      </pivotArea>
    </format>
    <format dxfId="216">
      <pivotArea dataOnly="0" labelOnly="1" outline="0" fieldPosition="0">
        <references count="3">
          <reference field="3" count="1" selected="0">
            <x v="8"/>
          </reference>
          <reference field="4" count="4">
            <x v="8"/>
            <x v="29"/>
            <x v="33"/>
            <x v="38"/>
          </reference>
          <reference field="11" count="1" selected="0">
            <x v="1"/>
          </reference>
        </references>
      </pivotArea>
    </format>
    <format dxfId="215">
      <pivotArea dataOnly="0" labelOnly="1" outline="0" fieldPosition="0">
        <references count="3">
          <reference field="3" count="1" selected="0">
            <x v="3"/>
          </reference>
          <reference field="4" count="1">
            <x v="7"/>
          </reference>
          <reference field="11" count="1" selected="0">
            <x v="3"/>
          </reference>
        </references>
      </pivotArea>
    </format>
    <format dxfId="214">
      <pivotArea dataOnly="0" labelOnly="1" outline="0" fieldPosition="0">
        <references count="3">
          <reference field="3" count="1" selected="0">
            <x v="8"/>
          </reference>
          <reference field="4" count="7">
            <x v="6"/>
            <x v="8"/>
            <x v="19"/>
            <x v="29"/>
            <x v="33"/>
            <x v="36"/>
            <x v="38"/>
          </reference>
          <reference field="11" count="1" selected="0">
            <x v="3"/>
          </reference>
        </references>
      </pivotArea>
    </format>
    <format dxfId="213">
      <pivotArea dataOnly="0" labelOnly="1" outline="0" fieldPosition="0">
        <references count="3">
          <reference field="3" count="1" selected="0">
            <x v="17"/>
          </reference>
          <reference field="4" count="1">
            <x v="2"/>
          </reference>
          <reference field="11" count="1" selected="0">
            <x v="3"/>
          </reference>
        </references>
      </pivotArea>
    </format>
    <format dxfId="212">
      <pivotArea dataOnly="0" labelOnly="1" outline="0" fieldPosition="0">
        <references count="3">
          <reference field="3" count="1" selected="0">
            <x v="19"/>
          </reference>
          <reference field="4" count="1">
            <x v="30"/>
          </reference>
          <reference field="11" count="1" selected="0">
            <x v="3"/>
          </reference>
        </references>
      </pivotArea>
    </format>
    <format dxfId="211">
      <pivotArea dataOnly="0" labelOnly="1" outline="0" fieldPosition="0">
        <references count="3">
          <reference field="3" count="1" selected="0">
            <x v="33"/>
          </reference>
          <reference field="4" count="2">
            <x v="48"/>
            <x v="54"/>
          </reference>
          <reference field="11" count="1" selected="0">
            <x v="3"/>
          </reference>
        </references>
      </pivotArea>
    </format>
    <format dxfId="210">
      <pivotArea dataOnly="0" labelOnly="1" outline="0" fieldPosition="0">
        <references count="3">
          <reference field="3" count="1" selected="0">
            <x v="34"/>
          </reference>
          <reference field="4" count="2">
            <x v="49"/>
            <x v="50"/>
          </reference>
          <reference field="11" count="1" selected="0">
            <x v="3"/>
          </reference>
        </references>
      </pivotArea>
    </format>
    <format dxfId="209">
      <pivotArea dataOnly="0" labelOnly="1" outline="0" fieldPosition="0">
        <references count="3">
          <reference field="3" count="1" selected="0">
            <x v="35"/>
          </reference>
          <reference field="4" count="2">
            <x v="1"/>
            <x v="18"/>
          </reference>
          <reference field="11" count="1" selected="0">
            <x v="3"/>
          </reference>
        </references>
      </pivotArea>
    </format>
    <format dxfId="208">
      <pivotArea dataOnly="0" labelOnly="1" outline="0" fieldPosition="0">
        <references count="3">
          <reference field="3" count="1" selected="0">
            <x v="37"/>
          </reference>
          <reference field="4" count="2">
            <x v="0"/>
            <x v="7"/>
          </reference>
          <reference field="11" count="1" selected="0">
            <x v="3"/>
          </reference>
        </references>
      </pivotArea>
    </format>
    <format dxfId="207">
      <pivotArea dataOnly="0" labelOnly="1" outline="0" fieldPosition="0">
        <references count="3">
          <reference field="3" count="1" selected="0">
            <x v="43"/>
          </reference>
          <reference field="4" count="2">
            <x v="0"/>
            <x v="7"/>
          </reference>
          <reference field="11" count="1" selected="0">
            <x v="3"/>
          </reference>
        </references>
      </pivotArea>
    </format>
    <format dxfId="206">
      <pivotArea dataOnly="0" labelOnly="1" outline="0" fieldPosition="0">
        <references count="3">
          <reference field="3" count="1" selected="0">
            <x v="44"/>
          </reference>
          <reference field="4" count="2">
            <x v="0"/>
            <x v="7"/>
          </reference>
          <reference field="11" count="1" selected="0">
            <x v="3"/>
          </reference>
        </references>
      </pivotArea>
    </format>
    <format dxfId="205">
      <pivotArea dataOnly="0" labelOnly="1" outline="0" fieldPosition="0">
        <references count="3">
          <reference field="3" count="1" selected="0">
            <x v="48"/>
          </reference>
          <reference field="4" count="7">
            <x v="65"/>
            <x v="66"/>
            <x v="67"/>
            <x v="68"/>
            <x v="69"/>
            <x v="71"/>
            <x v="72"/>
          </reference>
          <reference field="11" count="1" selected="0">
            <x v="3"/>
          </reference>
        </references>
      </pivotArea>
    </format>
    <format dxfId="204">
      <pivotArea dataOnly="0" labelOnly="1" outline="0" fieldPosition="0">
        <references count="3">
          <reference field="3" count="1" selected="0">
            <x v="49"/>
          </reference>
          <reference field="4" count="2">
            <x v="48"/>
            <x v="54"/>
          </reference>
          <reference field="11" count="1" selected="0">
            <x v="3"/>
          </reference>
        </references>
      </pivotArea>
    </format>
    <format dxfId="203">
      <pivotArea dataOnly="0" labelOnly="1" outline="0" fieldPosition="0">
        <references count="3">
          <reference field="3" count="1" selected="0">
            <x v="9"/>
          </reference>
          <reference field="4" count="3">
            <x v="0"/>
            <x v="7"/>
            <x v="18"/>
          </reference>
          <reference field="11" count="1" selected="0">
            <x v="4"/>
          </reference>
        </references>
      </pivotArea>
    </format>
    <format dxfId="202">
      <pivotArea dataOnly="0" labelOnly="1" outline="0" fieldPosition="0">
        <references count="3">
          <reference field="3" count="1" selected="0">
            <x v="10"/>
          </reference>
          <reference field="4" count="1">
            <x v="0"/>
          </reference>
          <reference field="11" count="1" selected="0">
            <x v="4"/>
          </reference>
        </references>
      </pivotArea>
    </format>
    <format dxfId="201">
      <pivotArea dataOnly="0" labelOnly="1" outline="0" fieldPosition="0">
        <references count="3">
          <reference field="3" count="1" selected="0">
            <x v="11"/>
          </reference>
          <reference field="4" count="2">
            <x v="7"/>
            <x v="18"/>
          </reference>
          <reference field="11" count="1" selected="0">
            <x v="4"/>
          </reference>
        </references>
      </pivotArea>
    </format>
    <format dxfId="200">
      <pivotArea dataOnly="0" labelOnly="1" outline="0" fieldPosition="0">
        <references count="3">
          <reference field="3" count="1" selected="0">
            <x v="33"/>
          </reference>
          <reference field="4" count="2">
            <x v="48"/>
            <x v="54"/>
          </reference>
          <reference field="11" count="1" selected="0">
            <x v="4"/>
          </reference>
        </references>
      </pivotArea>
    </format>
    <format dxfId="199">
      <pivotArea dataOnly="0" labelOnly="1" outline="0" fieldPosition="0">
        <references count="3">
          <reference field="3" count="1" selected="0">
            <x v="8"/>
          </reference>
          <reference field="4" count="3">
            <x v="8"/>
            <x v="25"/>
            <x v="33"/>
          </reference>
          <reference field="11" count="1" selected="0">
            <x v="10"/>
          </reference>
        </references>
      </pivotArea>
    </format>
    <format dxfId="198">
      <pivotArea dataOnly="0" labelOnly="1" outline="0" fieldPosition="0">
        <references count="3">
          <reference field="3" count="1" selected="0">
            <x v="8"/>
          </reference>
          <reference field="4" count="9">
            <x v="6"/>
            <x v="8"/>
            <x v="25"/>
            <x v="29"/>
            <x v="31"/>
            <x v="32"/>
            <x v="33"/>
            <x v="36"/>
            <x v="37"/>
          </reference>
          <reference field="11" count="1" selected="0">
            <x v="11"/>
          </reference>
        </references>
      </pivotArea>
    </format>
    <format dxfId="197">
      <pivotArea dataOnly="0" labelOnly="1" outline="0" fieldPosition="0">
        <references count="3">
          <reference field="3" count="1" selected="0">
            <x v="8"/>
          </reference>
          <reference field="4" count="1">
            <x v="63"/>
          </reference>
          <reference field="11" count="1" selected="0">
            <x v="12"/>
          </reference>
        </references>
      </pivotArea>
    </format>
    <format dxfId="196">
      <pivotArea dataOnly="0" labelOnly="1" outline="0" fieldPosition="0">
        <references count="3">
          <reference field="3" count="1" selected="0">
            <x v="8"/>
          </reference>
          <reference field="4" count="4">
            <x v="8"/>
            <x v="13"/>
            <x v="25"/>
            <x v="33"/>
          </reference>
          <reference field="11" count="1" selected="0">
            <x v="13"/>
          </reference>
        </references>
      </pivotArea>
    </format>
    <format dxfId="195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8"/>
          </reference>
          <reference field="9" count="1">
            <x v="41"/>
          </reference>
          <reference field="11" count="1" selected="0">
            <x v="1"/>
          </reference>
        </references>
      </pivotArea>
    </format>
    <format dxfId="194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29"/>
          </reference>
          <reference field="9" count="1">
            <x v="67"/>
          </reference>
          <reference field="11" count="1" selected="0">
            <x v="1"/>
          </reference>
        </references>
      </pivotArea>
    </format>
    <format dxfId="193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3"/>
          </reference>
          <reference field="9" count="1">
            <x v="72"/>
          </reference>
          <reference field="11" count="1" selected="0">
            <x v="1"/>
          </reference>
        </references>
      </pivotArea>
    </format>
    <format dxfId="192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8"/>
          </reference>
          <reference field="9" count="1">
            <x v="78"/>
          </reference>
          <reference field="11" count="1" selected="0">
            <x v="1"/>
          </reference>
        </references>
      </pivotArea>
    </format>
    <format dxfId="191">
      <pivotArea dataOnly="0" labelOnly="1" outline="0" fieldPosition="0">
        <references count="4">
          <reference field="3" count="1" selected="0">
            <x v="3"/>
          </reference>
          <reference field="4" count="1" selected="0">
            <x v="7"/>
          </reference>
          <reference field="9" count="1">
            <x v="38"/>
          </reference>
          <reference field="11" count="1" selected="0">
            <x v="3"/>
          </reference>
        </references>
      </pivotArea>
    </format>
    <format dxfId="190">
      <pivotArea dataOnly="0" labelOnly="1" outline="0" fieldPosition="0">
        <references count="4">
          <reference field="3" count="1" selected="0">
            <x v="5"/>
          </reference>
          <reference field="4" count="1" selected="0">
            <x v="7"/>
          </reference>
          <reference field="9" count="1">
            <x v="23"/>
          </reference>
          <reference field="11" count="1" selected="0">
            <x v="3"/>
          </reference>
        </references>
      </pivotArea>
    </format>
    <format dxfId="189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6"/>
          </reference>
          <reference field="9" count="1">
            <x v="39"/>
          </reference>
          <reference field="11" count="1" selected="0">
            <x v="3"/>
          </reference>
        </references>
      </pivotArea>
    </format>
    <format dxfId="188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8"/>
          </reference>
          <reference field="9" count="1">
            <x v="41"/>
          </reference>
          <reference field="11" count="1" selected="0">
            <x v="3"/>
          </reference>
        </references>
      </pivotArea>
    </format>
    <format dxfId="187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19"/>
          </reference>
          <reference field="9" count="1">
            <x v="40"/>
          </reference>
          <reference field="11" count="1" selected="0">
            <x v="3"/>
          </reference>
        </references>
      </pivotArea>
    </format>
    <format dxfId="186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29"/>
          </reference>
          <reference field="9" count="1">
            <x v="67"/>
          </reference>
          <reference field="11" count="1" selected="0">
            <x v="3"/>
          </reference>
        </references>
      </pivotArea>
    </format>
    <format dxfId="185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3"/>
          </reference>
          <reference field="9" count="1">
            <x v="72"/>
          </reference>
          <reference field="11" count="1" selected="0">
            <x v="3"/>
          </reference>
        </references>
      </pivotArea>
    </format>
    <format dxfId="184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6"/>
          </reference>
          <reference field="9" count="1">
            <x v="76"/>
          </reference>
          <reference field="11" count="1" selected="0">
            <x v="3"/>
          </reference>
        </references>
      </pivotArea>
    </format>
    <format dxfId="183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8"/>
          </reference>
          <reference field="9" count="1">
            <x v="78"/>
          </reference>
          <reference field="11" count="1" selected="0">
            <x v="3"/>
          </reference>
        </references>
      </pivotArea>
    </format>
    <format dxfId="182">
      <pivotArea dataOnly="0" labelOnly="1" outline="0" fieldPosition="0">
        <references count="4">
          <reference field="3" count="1" selected="0">
            <x v="17"/>
          </reference>
          <reference field="4" count="1" selected="0">
            <x v="2"/>
          </reference>
          <reference field="9" count="1">
            <x v="50"/>
          </reference>
          <reference field="11" count="1" selected="0">
            <x v="3"/>
          </reference>
        </references>
      </pivotArea>
    </format>
    <format dxfId="181">
      <pivotArea dataOnly="0" labelOnly="1" outline="0" fieldPosition="0">
        <references count="4">
          <reference field="3" count="1" selected="0">
            <x v="19"/>
          </reference>
          <reference field="4" count="1" selected="0">
            <x v="30"/>
          </reference>
          <reference field="9" count="1">
            <x v="68"/>
          </reference>
          <reference field="11" count="1" selected="0">
            <x v="3"/>
          </reference>
        </references>
      </pivotArea>
    </format>
    <format dxfId="180">
      <pivotArea dataOnly="0" labelOnly="1" outline="0" fieldPosition="0">
        <references count="4">
          <reference field="3" count="1" selected="0">
            <x v="33"/>
          </reference>
          <reference field="4" count="1" selected="0">
            <x v="48"/>
          </reference>
          <reference field="9" count="1">
            <x v="102"/>
          </reference>
          <reference field="11" count="1" selected="0">
            <x v="3"/>
          </reference>
        </references>
      </pivotArea>
    </format>
    <format dxfId="179">
      <pivotArea dataOnly="0" labelOnly="1" outline="0" fieldPosition="0">
        <references count="4">
          <reference field="3" count="1" selected="0">
            <x v="33"/>
          </reference>
          <reference field="4" count="1" selected="0">
            <x v="54"/>
          </reference>
          <reference field="9" count="1">
            <x v="74"/>
          </reference>
          <reference field="11" count="1" selected="0">
            <x v="3"/>
          </reference>
        </references>
      </pivotArea>
    </format>
    <format dxfId="178">
      <pivotArea dataOnly="0" labelOnly="1" outline="0" fieldPosition="0">
        <references count="4">
          <reference field="3" count="1" selected="0">
            <x v="34"/>
          </reference>
          <reference field="4" count="1" selected="0">
            <x v="49"/>
          </reference>
          <reference field="9" count="1">
            <x v="103"/>
          </reference>
          <reference field="11" count="1" selected="0">
            <x v="3"/>
          </reference>
        </references>
      </pivotArea>
    </format>
    <format dxfId="177">
      <pivotArea dataOnly="0" labelOnly="1" outline="0" fieldPosition="0">
        <references count="4">
          <reference field="3" count="1" selected="0">
            <x v="34"/>
          </reference>
          <reference field="4" count="1" selected="0">
            <x v="50"/>
          </reference>
          <reference field="9" count="1">
            <x v="105"/>
          </reference>
          <reference field="11" count="1" selected="0">
            <x v="3"/>
          </reference>
        </references>
      </pivotArea>
    </format>
    <format dxfId="176">
      <pivotArea dataOnly="0" labelOnly="1" outline="0" fieldPosition="0">
        <references count="4">
          <reference field="3" count="1" selected="0">
            <x v="35"/>
          </reference>
          <reference field="4" count="1" selected="0">
            <x v="1"/>
          </reference>
          <reference field="9" count="1">
            <x v="110"/>
          </reference>
          <reference field="11" count="1" selected="0">
            <x v="3"/>
          </reference>
        </references>
      </pivotArea>
    </format>
    <format dxfId="175">
      <pivotArea dataOnly="0" labelOnly="1" outline="0" fieldPosition="0">
        <references count="4">
          <reference field="3" count="1" selected="0">
            <x v="35"/>
          </reference>
          <reference field="4" count="1" selected="0">
            <x v="18"/>
          </reference>
          <reference field="9" count="1">
            <x v="112"/>
          </reference>
          <reference field="11" count="1" selected="0">
            <x v="3"/>
          </reference>
        </references>
      </pivotArea>
    </format>
    <format dxfId="174">
      <pivotArea dataOnly="0" labelOnly="1" outline="0" fieldPosition="0">
        <references count="4">
          <reference field="3" count="1" selected="0">
            <x v="37"/>
          </reference>
          <reference field="4" count="1" selected="0">
            <x v="0"/>
          </reference>
          <reference field="9" count="1">
            <x v="1"/>
          </reference>
          <reference field="11" count="1" selected="0">
            <x v="3"/>
          </reference>
        </references>
      </pivotArea>
    </format>
    <format dxfId="173">
      <pivotArea dataOnly="0" labelOnly="1" outline="0" fieldPosition="0">
        <references count="4">
          <reference field="3" count="1" selected="0">
            <x v="37"/>
          </reference>
          <reference field="4" count="1" selected="0">
            <x v="7"/>
          </reference>
          <reference field="9" count="1">
            <x v="8"/>
          </reference>
          <reference field="11" count="1" selected="0">
            <x v="3"/>
          </reference>
        </references>
      </pivotArea>
    </format>
    <format dxfId="172">
      <pivotArea dataOnly="0" labelOnly="1" outline="0" fieldPosition="0">
        <references count="4">
          <reference field="3" count="1" selected="0">
            <x v="43"/>
          </reference>
          <reference field="4" count="1" selected="0">
            <x v="0"/>
          </reference>
          <reference field="9" count="1">
            <x v="0"/>
          </reference>
          <reference field="11" count="1" selected="0">
            <x v="3"/>
          </reference>
        </references>
      </pivotArea>
    </format>
    <format dxfId="171">
      <pivotArea dataOnly="0" labelOnly="1" outline="0" fieldPosition="0">
        <references count="4">
          <reference field="3" count="1" selected="0">
            <x v="43"/>
          </reference>
          <reference field="4" count="1" selected="0">
            <x v="7"/>
          </reference>
          <reference field="9" count="1">
            <x v="7"/>
          </reference>
          <reference field="11" count="1" selected="0">
            <x v="3"/>
          </reference>
        </references>
      </pivotArea>
    </format>
    <format dxfId="170">
      <pivotArea dataOnly="0" labelOnly="1" outline="0" fieldPosition="0">
        <references count="4">
          <reference field="3" count="1" selected="0">
            <x v="44"/>
          </reference>
          <reference field="4" count="1" selected="0">
            <x v="0"/>
          </reference>
          <reference field="9" count="1">
            <x v="2"/>
          </reference>
          <reference field="11" count="1" selected="0">
            <x v="3"/>
          </reference>
        </references>
      </pivotArea>
    </format>
    <format dxfId="169">
      <pivotArea dataOnly="0" labelOnly="1" outline="0" fieldPosition="0">
        <references count="4">
          <reference field="3" count="1" selected="0">
            <x v="44"/>
          </reference>
          <reference field="4" count="1" selected="0">
            <x v="7"/>
          </reference>
          <reference field="9" count="1">
            <x v="9"/>
          </reference>
          <reference field="11" count="1" selected="0">
            <x v="3"/>
          </reference>
        </references>
      </pivotArea>
    </format>
    <format dxfId="168">
      <pivotArea dataOnly="0" labelOnly="1" outline="0" fieldPosition="0">
        <references count="4">
          <reference field="3" count="1" selected="0">
            <x v="48"/>
          </reference>
          <reference field="4" count="1" selected="0">
            <x v="65"/>
          </reference>
          <reference field="9" count="1">
            <x v="122"/>
          </reference>
          <reference field="11" count="1" selected="0">
            <x v="3"/>
          </reference>
        </references>
      </pivotArea>
    </format>
    <format dxfId="167">
      <pivotArea dataOnly="0" labelOnly="1" outline="0" fieldPosition="0">
        <references count="4">
          <reference field="3" count="1" selected="0">
            <x v="48"/>
          </reference>
          <reference field="4" count="1" selected="0">
            <x v="66"/>
          </reference>
          <reference field="9" count="1">
            <x v="123"/>
          </reference>
          <reference field="11" count="1" selected="0">
            <x v="3"/>
          </reference>
        </references>
      </pivotArea>
    </format>
    <format dxfId="166">
      <pivotArea dataOnly="0" labelOnly="1" outline="0" fieldPosition="0">
        <references count="4">
          <reference field="3" count="1" selected="0">
            <x v="48"/>
          </reference>
          <reference field="4" count="1" selected="0">
            <x v="67"/>
          </reference>
          <reference field="9" count="1">
            <x v="124"/>
          </reference>
          <reference field="11" count="1" selected="0">
            <x v="3"/>
          </reference>
        </references>
      </pivotArea>
    </format>
    <format dxfId="165">
      <pivotArea dataOnly="0" labelOnly="1" outline="0" fieldPosition="0">
        <references count="4">
          <reference field="3" count="1" selected="0">
            <x v="48"/>
          </reference>
          <reference field="4" count="1" selected="0">
            <x v="68"/>
          </reference>
          <reference field="9" count="1">
            <x v="125"/>
          </reference>
          <reference field="11" count="1" selected="0">
            <x v="3"/>
          </reference>
        </references>
      </pivotArea>
    </format>
    <format dxfId="164">
      <pivotArea dataOnly="0" labelOnly="1" outline="0" fieldPosition="0">
        <references count="4">
          <reference field="3" count="1" selected="0">
            <x v="48"/>
          </reference>
          <reference field="4" count="1" selected="0">
            <x v="69"/>
          </reference>
          <reference field="9" count="1">
            <x v="126"/>
          </reference>
          <reference field="11" count="1" selected="0">
            <x v="3"/>
          </reference>
        </references>
      </pivotArea>
    </format>
    <format dxfId="163">
      <pivotArea dataOnly="0" labelOnly="1" outline="0" fieldPosition="0">
        <references count="4">
          <reference field="3" count="1" selected="0">
            <x v="48"/>
          </reference>
          <reference field="4" count="1" selected="0">
            <x v="71"/>
          </reference>
          <reference field="9" count="1">
            <x v="127"/>
          </reference>
          <reference field="11" count="1" selected="0">
            <x v="3"/>
          </reference>
        </references>
      </pivotArea>
    </format>
    <format dxfId="162">
      <pivotArea dataOnly="0" labelOnly="1" outline="0" fieldPosition="0">
        <references count="4">
          <reference field="3" count="1" selected="0">
            <x v="48"/>
          </reference>
          <reference field="4" count="1" selected="0">
            <x v="72"/>
          </reference>
          <reference field="9" count="1">
            <x v="128"/>
          </reference>
          <reference field="11" count="1" selected="0">
            <x v="3"/>
          </reference>
        </references>
      </pivotArea>
    </format>
    <format dxfId="161">
      <pivotArea dataOnly="0" labelOnly="1" outline="0" fieldPosition="0">
        <references count="4">
          <reference field="3" count="1" selected="0">
            <x v="49"/>
          </reference>
          <reference field="4" count="1" selected="0">
            <x v="48"/>
          </reference>
          <reference field="9" count="1">
            <x v="102"/>
          </reference>
          <reference field="11" count="1" selected="0">
            <x v="3"/>
          </reference>
        </references>
      </pivotArea>
    </format>
    <format dxfId="160">
      <pivotArea dataOnly="0" labelOnly="1" outline="0" fieldPosition="0">
        <references count="4">
          <reference field="3" count="1" selected="0">
            <x v="49"/>
          </reference>
          <reference field="4" count="1" selected="0">
            <x v="54"/>
          </reference>
          <reference field="9" count="1">
            <x v="74"/>
          </reference>
          <reference field="11" count="1" selected="0">
            <x v="3"/>
          </reference>
        </references>
      </pivotArea>
    </format>
    <format dxfId="159">
      <pivotArea dataOnly="0" labelOnly="1" outline="0" fieldPosition="0">
        <references count="4">
          <reference field="3" count="1" selected="0">
            <x v="9"/>
          </reference>
          <reference field="4" count="1" selected="0">
            <x v="0"/>
          </reference>
          <reference field="9" count="1">
            <x v="3"/>
          </reference>
          <reference field="11" count="1" selected="0">
            <x v="4"/>
          </reference>
        </references>
      </pivotArea>
    </format>
    <format dxfId="158">
      <pivotArea dataOnly="0" labelOnly="1" outline="0" fieldPosition="0">
        <references count="4">
          <reference field="3" count="1" selected="0">
            <x v="9"/>
          </reference>
          <reference field="4" count="1" selected="0">
            <x v="7"/>
          </reference>
          <reference field="9" count="1">
            <x v="19"/>
          </reference>
          <reference field="11" count="1" selected="0">
            <x v="4"/>
          </reference>
        </references>
      </pivotArea>
    </format>
    <format dxfId="157">
      <pivotArea dataOnly="0" labelOnly="1" outline="0" fieldPosition="0">
        <references count="4">
          <reference field="3" count="1" selected="0">
            <x v="9"/>
          </reference>
          <reference field="4" count="1" selected="0">
            <x v="18"/>
          </reference>
          <reference field="9" count="1">
            <x v="17"/>
          </reference>
          <reference field="11" count="1" selected="0">
            <x v="4"/>
          </reference>
        </references>
      </pivotArea>
    </format>
    <format dxfId="156">
      <pivotArea dataOnly="0" labelOnly="1" outline="0" fieldPosition="0">
        <references count="4">
          <reference field="3" count="1" selected="0">
            <x v="10"/>
          </reference>
          <reference field="4" count="1" selected="0">
            <x v="0"/>
          </reference>
          <reference field="9" count="1">
            <x v="4"/>
          </reference>
          <reference field="11" count="1" selected="0">
            <x v="4"/>
          </reference>
        </references>
      </pivotArea>
    </format>
    <format dxfId="155">
      <pivotArea dataOnly="0" labelOnly="1" outline="0" fieldPosition="0">
        <references count="4">
          <reference field="3" count="1" selected="0">
            <x v="11"/>
          </reference>
          <reference field="4" count="1" selected="0">
            <x v="7"/>
          </reference>
          <reference field="9" count="1">
            <x v="20"/>
          </reference>
          <reference field="11" count="1" selected="0">
            <x v="4"/>
          </reference>
        </references>
      </pivotArea>
    </format>
    <format dxfId="154">
      <pivotArea dataOnly="0" labelOnly="1" outline="0" fieldPosition="0">
        <references count="4">
          <reference field="3" count="1" selected="0">
            <x v="11"/>
          </reference>
          <reference field="4" count="1" selected="0">
            <x v="18"/>
          </reference>
          <reference field="9" count="1">
            <x v="18"/>
          </reference>
          <reference field="11" count="1" selected="0">
            <x v="4"/>
          </reference>
        </references>
      </pivotArea>
    </format>
    <format dxfId="153">
      <pivotArea dataOnly="0" labelOnly="1" outline="0" fieldPosition="0">
        <references count="4">
          <reference field="3" count="1" selected="0">
            <x v="33"/>
          </reference>
          <reference field="4" count="1" selected="0">
            <x v="48"/>
          </reference>
          <reference field="9" count="1">
            <x v="102"/>
          </reference>
          <reference field="11" count="1" selected="0">
            <x v="4"/>
          </reference>
        </references>
      </pivotArea>
    </format>
    <format dxfId="152">
      <pivotArea dataOnly="0" labelOnly="1" outline="0" fieldPosition="0">
        <references count="4">
          <reference field="3" count="1" selected="0">
            <x v="33"/>
          </reference>
          <reference field="4" count="1" selected="0">
            <x v="54"/>
          </reference>
          <reference field="9" count="1">
            <x v="74"/>
          </reference>
          <reference field="11" count="1" selected="0">
            <x v="4"/>
          </reference>
        </references>
      </pivotArea>
    </format>
    <format dxfId="151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8"/>
          </reference>
          <reference field="9" count="1">
            <x v="41"/>
          </reference>
          <reference field="11" count="1" selected="0">
            <x v="10"/>
          </reference>
        </references>
      </pivotArea>
    </format>
    <format dxfId="150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25"/>
          </reference>
          <reference field="9" count="1">
            <x v="55"/>
          </reference>
          <reference field="11" count="1" selected="0">
            <x v="10"/>
          </reference>
        </references>
      </pivotArea>
    </format>
    <format dxfId="149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3"/>
          </reference>
          <reference field="9" count="1">
            <x v="72"/>
          </reference>
          <reference field="11" count="1" selected="0">
            <x v="10"/>
          </reference>
        </references>
      </pivotArea>
    </format>
    <format dxfId="148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6"/>
          </reference>
          <reference field="9" count="1">
            <x v="39"/>
          </reference>
          <reference field="11" count="1" selected="0">
            <x v="11"/>
          </reference>
        </references>
      </pivotArea>
    </format>
    <format dxfId="147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8"/>
          </reference>
          <reference field="9" count="1">
            <x v="41"/>
          </reference>
          <reference field="11" count="1" selected="0">
            <x v="11"/>
          </reference>
        </references>
      </pivotArea>
    </format>
    <format dxfId="146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25"/>
          </reference>
          <reference field="9" count="1">
            <x v="55"/>
          </reference>
          <reference field="11" count="1" selected="0">
            <x v="11"/>
          </reference>
        </references>
      </pivotArea>
    </format>
    <format dxfId="145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29"/>
          </reference>
          <reference field="9" count="1">
            <x v="67"/>
          </reference>
          <reference field="11" count="1" selected="0">
            <x v="11"/>
          </reference>
        </references>
      </pivotArea>
    </format>
    <format dxfId="144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1"/>
          </reference>
          <reference field="9" count="1">
            <x v="70"/>
          </reference>
          <reference field="11" count="1" selected="0">
            <x v="11"/>
          </reference>
        </references>
      </pivotArea>
    </format>
    <format dxfId="143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2"/>
          </reference>
          <reference field="9" count="1">
            <x v="71"/>
          </reference>
          <reference field="11" count="1" selected="0">
            <x v="11"/>
          </reference>
        </references>
      </pivotArea>
    </format>
    <format dxfId="142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3"/>
          </reference>
          <reference field="9" count="1">
            <x v="72"/>
          </reference>
          <reference field="11" count="1" selected="0">
            <x v="11"/>
          </reference>
        </references>
      </pivotArea>
    </format>
    <format dxfId="141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6"/>
          </reference>
          <reference field="9" count="1">
            <x v="76"/>
          </reference>
          <reference field="11" count="1" selected="0">
            <x v="11"/>
          </reference>
        </references>
      </pivotArea>
    </format>
    <format dxfId="140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7"/>
          </reference>
          <reference field="9" count="1">
            <x v="77"/>
          </reference>
          <reference field="11" count="1" selected="0">
            <x v="11"/>
          </reference>
        </references>
      </pivotArea>
    </format>
    <format dxfId="139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63"/>
          </reference>
          <reference field="9" count="1">
            <x v="120"/>
          </reference>
          <reference field="11" count="1" selected="0">
            <x v="12"/>
          </reference>
        </references>
      </pivotArea>
    </format>
    <format dxfId="138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8"/>
          </reference>
          <reference field="9" count="1">
            <x v="41"/>
          </reference>
          <reference field="11" count="1" selected="0">
            <x v="13"/>
          </reference>
        </references>
      </pivotArea>
    </format>
    <format dxfId="137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13"/>
          </reference>
          <reference field="9" count="1">
            <x v="42"/>
          </reference>
          <reference field="11" count="1" selected="0">
            <x v="13"/>
          </reference>
        </references>
      </pivotArea>
    </format>
    <format dxfId="136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25"/>
          </reference>
          <reference field="9" count="1">
            <x v="55"/>
          </reference>
          <reference field="11" count="1" selected="0">
            <x v="13"/>
          </reference>
        </references>
      </pivotArea>
    </format>
    <format dxfId="135">
      <pivotArea dataOnly="0" labelOnly="1" outline="0" fieldPosition="0">
        <references count="4">
          <reference field="3" count="1" selected="0">
            <x v="8"/>
          </reference>
          <reference field="4" count="1" selected="0">
            <x v="33"/>
          </reference>
          <reference field="9" count="1">
            <x v="72"/>
          </reference>
          <reference field="11" count="1" selected="0">
            <x v="13"/>
          </reference>
        </references>
      </pivotArea>
    </format>
    <format dxfId="134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8"/>
          </reference>
          <reference field="9" count="1" selected="0">
            <x v="41"/>
          </reference>
          <reference field="10" count="1">
            <x v="13"/>
          </reference>
          <reference field="11" count="1" selected="0">
            <x v="1"/>
          </reference>
        </references>
      </pivotArea>
    </format>
    <format dxfId="133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29"/>
          </reference>
          <reference field="9" count="1" selected="0">
            <x v="67"/>
          </reference>
          <reference field="10" count="1">
            <x v="5"/>
          </reference>
          <reference field="11" count="1" selected="0">
            <x v="1"/>
          </reference>
        </references>
      </pivotArea>
    </format>
    <format dxfId="132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3"/>
          </reference>
          <reference field="9" count="1" selected="0">
            <x v="72"/>
          </reference>
          <reference field="10" count="1">
            <x v="25"/>
          </reference>
          <reference field="11" count="1" selected="0">
            <x v="1"/>
          </reference>
        </references>
      </pivotArea>
    </format>
    <format dxfId="131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8"/>
          </reference>
          <reference field="9" count="1" selected="0">
            <x v="78"/>
          </reference>
          <reference field="10" count="1">
            <x v="38"/>
          </reference>
          <reference field="11" count="1" selected="0">
            <x v="1"/>
          </reference>
        </references>
      </pivotArea>
    </format>
    <format dxfId="130">
      <pivotArea dataOnly="0" labelOnly="1" outline="0" fieldPosition="0">
        <references count="5">
          <reference field="3" count="1" selected="0">
            <x v="3"/>
          </reference>
          <reference field="4" count="1" selected="0">
            <x v="7"/>
          </reference>
          <reference field="9" count="1" selected="0">
            <x v="38"/>
          </reference>
          <reference field="10" count="1">
            <x v="11"/>
          </reference>
          <reference field="11" count="1" selected="0">
            <x v="3"/>
          </reference>
        </references>
      </pivotArea>
    </format>
    <format dxfId="129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9" count="1" selected="0">
            <x v="23"/>
          </reference>
          <reference field="10" count="1">
            <x v="12"/>
          </reference>
          <reference field="11" count="1" selected="0">
            <x v="3"/>
          </reference>
        </references>
      </pivotArea>
    </format>
    <format dxfId="128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6"/>
          </reference>
          <reference field="9" count="1" selected="0">
            <x v="39"/>
          </reference>
          <reference field="10" count="1">
            <x v="32"/>
          </reference>
          <reference field="11" count="1" selected="0">
            <x v="3"/>
          </reference>
        </references>
      </pivotArea>
    </format>
    <format dxfId="127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8"/>
          </reference>
          <reference field="9" count="1" selected="0">
            <x v="41"/>
          </reference>
          <reference field="10" count="1">
            <x v="13"/>
          </reference>
          <reference field="11" count="1" selected="0">
            <x v="3"/>
          </reference>
        </references>
      </pivotArea>
    </format>
    <format dxfId="126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19"/>
          </reference>
          <reference field="9" count="1" selected="0">
            <x v="40"/>
          </reference>
          <reference field="10" count="1">
            <x v="0"/>
          </reference>
          <reference field="11" count="1" selected="0">
            <x v="3"/>
          </reference>
        </references>
      </pivotArea>
    </format>
    <format dxfId="125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29"/>
          </reference>
          <reference field="9" count="1" selected="0">
            <x v="67"/>
          </reference>
          <reference field="10" count="1">
            <x v="5"/>
          </reference>
          <reference field="11" count="1" selected="0">
            <x v="3"/>
          </reference>
        </references>
      </pivotArea>
    </format>
    <format dxfId="124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3"/>
          </reference>
          <reference field="9" count="1" selected="0">
            <x v="72"/>
          </reference>
          <reference field="10" count="1">
            <x v="25"/>
          </reference>
          <reference field="11" count="1" selected="0">
            <x v="3"/>
          </reference>
        </references>
      </pivotArea>
    </format>
    <format dxfId="123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6"/>
          </reference>
          <reference field="9" count="1" selected="0">
            <x v="76"/>
          </reference>
          <reference field="10" count="1">
            <x v="19"/>
          </reference>
          <reference field="11" count="1" selected="0">
            <x v="3"/>
          </reference>
        </references>
      </pivotArea>
    </format>
    <format dxfId="122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8"/>
          </reference>
          <reference field="9" count="1" selected="0">
            <x v="78"/>
          </reference>
          <reference field="10" count="1">
            <x v="38"/>
          </reference>
          <reference field="11" count="1" selected="0">
            <x v="3"/>
          </reference>
        </references>
      </pivotArea>
    </format>
    <format dxfId="121">
      <pivotArea dataOnly="0" labelOnly="1" outline="0" fieldPosition="0">
        <references count="5">
          <reference field="3" count="1" selected="0">
            <x v="17"/>
          </reference>
          <reference field="4" count="1" selected="0">
            <x v="2"/>
          </reference>
          <reference field="9" count="1" selected="0">
            <x v="50"/>
          </reference>
          <reference field="10" count="1">
            <x v="41"/>
          </reference>
          <reference field="11" count="1" selected="0">
            <x v="3"/>
          </reference>
        </references>
      </pivotArea>
    </format>
    <format dxfId="120">
      <pivotArea dataOnly="0" labelOnly="1" outline="0" fieldPosition="0">
        <references count="5">
          <reference field="3" count="1" selected="0">
            <x v="19"/>
          </reference>
          <reference field="4" count="1" selected="0">
            <x v="30"/>
          </reference>
          <reference field="9" count="1" selected="0">
            <x v="68"/>
          </reference>
          <reference field="10" count="1">
            <x v="22"/>
          </reference>
          <reference field="11" count="1" selected="0">
            <x v="3"/>
          </reference>
        </references>
      </pivotArea>
    </format>
    <format dxfId="119">
      <pivotArea dataOnly="0" labelOnly="1" outline="0" fieldPosition="0">
        <references count="5">
          <reference field="3" count="1" selected="0">
            <x v="33"/>
          </reference>
          <reference field="4" count="1" selected="0">
            <x v="48"/>
          </reference>
          <reference field="9" count="1" selected="0">
            <x v="102"/>
          </reference>
          <reference field="10" count="1">
            <x v="16"/>
          </reference>
          <reference field="11" count="1" selected="0">
            <x v="3"/>
          </reference>
        </references>
      </pivotArea>
    </format>
    <format dxfId="118">
      <pivotArea dataOnly="0" labelOnly="1" outline="0" fieldPosition="0">
        <references count="5">
          <reference field="3" count="1" selected="0">
            <x v="33"/>
          </reference>
          <reference field="4" count="1" selected="0">
            <x v="54"/>
          </reference>
          <reference field="9" count="1" selected="0">
            <x v="74"/>
          </reference>
          <reference field="10" count="1">
            <x v="29"/>
          </reference>
          <reference field="11" count="1" selected="0">
            <x v="3"/>
          </reference>
        </references>
      </pivotArea>
    </format>
    <format dxfId="117">
      <pivotArea dataOnly="0" labelOnly="1" outline="0" fieldPosition="0">
        <references count="5">
          <reference field="3" count="1" selected="0">
            <x v="34"/>
          </reference>
          <reference field="4" count="1" selected="0">
            <x v="49"/>
          </reference>
          <reference field="9" count="1" selected="0">
            <x v="103"/>
          </reference>
          <reference field="10" count="1">
            <x v="31"/>
          </reference>
          <reference field="11" count="1" selected="0">
            <x v="3"/>
          </reference>
        </references>
      </pivotArea>
    </format>
    <format dxfId="116">
      <pivotArea dataOnly="0" labelOnly="1" outline="0" fieldPosition="0">
        <references count="5">
          <reference field="3" count="1" selected="0">
            <x v="34"/>
          </reference>
          <reference field="4" count="1" selected="0">
            <x v="50"/>
          </reference>
          <reference field="9" count="1" selected="0">
            <x v="105"/>
          </reference>
          <reference field="10" count="1">
            <x v="10"/>
          </reference>
          <reference field="11" count="1" selected="0">
            <x v="3"/>
          </reference>
        </references>
      </pivotArea>
    </format>
    <format dxfId="115">
      <pivotArea dataOnly="0" labelOnly="1" outline="0" fieldPosition="0">
        <references count="5">
          <reference field="3" count="1" selected="0">
            <x v="35"/>
          </reference>
          <reference field="4" count="1" selected="0">
            <x v="1"/>
          </reference>
          <reference field="9" count="1" selected="0">
            <x v="110"/>
          </reference>
          <reference field="10" count="1">
            <x v="22"/>
          </reference>
          <reference field="11" count="1" selected="0">
            <x v="3"/>
          </reference>
        </references>
      </pivotArea>
    </format>
    <format dxfId="114">
      <pivotArea dataOnly="0" labelOnly="1" outline="0" fieldPosition="0">
        <references count="5">
          <reference field="3" count="1" selected="0">
            <x v="35"/>
          </reference>
          <reference field="4" count="1" selected="0">
            <x v="18"/>
          </reference>
          <reference field="9" count="1" selected="0">
            <x v="112"/>
          </reference>
          <reference field="10" count="1">
            <x v="66"/>
          </reference>
          <reference field="11" count="1" selected="0">
            <x v="3"/>
          </reference>
        </references>
      </pivotArea>
    </format>
    <format dxfId="113">
      <pivotArea dataOnly="0" labelOnly="1" outline="0" fieldPosition="0">
        <references count="5">
          <reference field="3" count="1" selected="0">
            <x v="37"/>
          </reference>
          <reference field="4" count="1" selected="0">
            <x v="0"/>
          </reference>
          <reference field="9" count="1" selected="0">
            <x v="1"/>
          </reference>
          <reference field="10" count="1">
            <x v="46"/>
          </reference>
          <reference field="11" count="1" selected="0">
            <x v="3"/>
          </reference>
        </references>
      </pivotArea>
    </format>
    <format dxfId="112">
      <pivotArea dataOnly="0" labelOnly="1" outline="0" fieldPosition="0">
        <references count="5">
          <reference field="3" count="1" selected="0">
            <x v="37"/>
          </reference>
          <reference field="4" count="1" selected="0">
            <x v="7"/>
          </reference>
          <reference field="9" count="1" selected="0">
            <x v="8"/>
          </reference>
          <reference field="10" count="1">
            <x v="15"/>
          </reference>
          <reference field="11" count="1" selected="0">
            <x v="3"/>
          </reference>
        </references>
      </pivotArea>
    </format>
    <format dxfId="111">
      <pivotArea dataOnly="0" labelOnly="1" outline="0" fieldPosition="0">
        <references count="5">
          <reference field="3" count="1" selected="0">
            <x v="43"/>
          </reference>
          <reference field="4" count="1" selected="0">
            <x v="0"/>
          </reference>
          <reference field="9" count="1" selected="0">
            <x v="0"/>
          </reference>
          <reference field="10" count="1">
            <x v="46"/>
          </reference>
          <reference field="11" count="1" selected="0">
            <x v="3"/>
          </reference>
        </references>
      </pivotArea>
    </format>
    <format dxfId="110">
      <pivotArea dataOnly="0" labelOnly="1" outline="0" fieldPosition="0">
        <references count="5">
          <reference field="3" count="1" selected="0">
            <x v="43"/>
          </reference>
          <reference field="4" count="1" selected="0">
            <x v="7"/>
          </reference>
          <reference field="9" count="1" selected="0">
            <x v="7"/>
          </reference>
          <reference field="10" count="1">
            <x v="11"/>
          </reference>
          <reference field="11" count="1" selected="0">
            <x v="3"/>
          </reference>
        </references>
      </pivotArea>
    </format>
    <format dxfId="109">
      <pivotArea dataOnly="0" labelOnly="1" outline="0" fieldPosition="0">
        <references count="5">
          <reference field="3" count="1" selected="0">
            <x v="44"/>
          </reference>
          <reference field="4" count="1" selected="0">
            <x v="0"/>
          </reference>
          <reference field="9" count="1" selected="0">
            <x v="2"/>
          </reference>
          <reference field="10" count="1">
            <x v="46"/>
          </reference>
          <reference field="11" count="1" selected="0">
            <x v="3"/>
          </reference>
        </references>
      </pivotArea>
    </format>
    <format dxfId="108">
      <pivotArea dataOnly="0" labelOnly="1" outline="0" fieldPosition="0">
        <references count="5">
          <reference field="3" count="1" selected="0">
            <x v="44"/>
          </reference>
          <reference field="4" count="1" selected="0">
            <x v="7"/>
          </reference>
          <reference field="9" count="1" selected="0">
            <x v="9"/>
          </reference>
          <reference field="10" count="1">
            <x v="11"/>
          </reference>
          <reference field="11" count="1" selected="0">
            <x v="3"/>
          </reference>
        </references>
      </pivotArea>
    </format>
    <format dxfId="107">
      <pivotArea dataOnly="0" labelOnly="1" outline="0" fieldPosition="0">
        <references count="5">
          <reference field="3" count="1" selected="0">
            <x v="48"/>
          </reference>
          <reference field="4" count="1" selected="0">
            <x v="65"/>
          </reference>
          <reference field="9" count="1" selected="0">
            <x v="122"/>
          </reference>
          <reference field="10" count="1">
            <x v="59"/>
          </reference>
          <reference field="11" count="1" selected="0">
            <x v="3"/>
          </reference>
        </references>
      </pivotArea>
    </format>
    <format dxfId="106">
      <pivotArea dataOnly="0" labelOnly="1" outline="0" fieldPosition="0">
        <references count="5">
          <reference field="3" count="1" selected="0">
            <x v="48"/>
          </reference>
          <reference field="4" count="1" selected="0">
            <x v="66"/>
          </reference>
          <reference field="9" count="1" selected="0">
            <x v="123"/>
          </reference>
          <reference field="10" count="1">
            <x v="60"/>
          </reference>
          <reference field="11" count="1" selected="0">
            <x v="3"/>
          </reference>
        </references>
      </pivotArea>
    </format>
    <format dxfId="105">
      <pivotArea dataOnly="0" labelOnly="1" outline="0" fieldPosition="0">
        <references count="5">
          <reference field="3" count="1" selected="0">
            <x v="48"/>
          </reference>
          <reference field="4" count="1" selected="0">
            <x v="67"/>
          </reference>
          <reference field="9" count="1" selected="0">
            <x v="124"/>
          </reference>
          <reference field="10" count="1">
            <x v="61"/>
          </reference>
          <reference field="11" count="1" selected="0">
            <x v="3"/>
          </reference>
        </references>
      </pivotArea>
    </format>
    <format dxfId="104">
      <pivotArea dataOnly="0" labelOnly="1" outline="0" fieldPosition="0">
        <references count="5">
          <reference field="3" count="1" selected="0">
            <x v="48"/>
          </reference>
          <reference field="4" count="1" selected="0">
            <x v="68"/>
          </reference>
          <reference field="9" count="1" selected="0">
            <x v="125"/>
          </reference>
          <reference field="10" count="1">
            <x v="62"/>
          </reference>
          <reference field="11" count="1" selected="0">
            <x v="3"/>
          </reference>
        </references>
      </pivotArea>
    </format>
    <format dxfId="103">
      <pivotArea dataOnly="0" labelOnly="1" outline="0" fieldPosition="0">
        <references count="5">
          <reference field="3" count="1" selected="0">
            <x v="48"/>
          </reference>
          <reference field="4" count="1" selected="0">
            <x v="69"/>
          </reference>
          <reference field="9" count="1" selected="0">
            <x v="126"/>
          </reference>
          <reference field="10" count="1">
            <x v="63"/>
          </reference>
          <reference field="11" count="1" selected="0">
            <x v="3"/>
          </reference>
        </references>
      </pivotArea>
    </format>
    <format dxfId="102">
      <pivotArea dataOnly="0" labelOnly="1" outline="0" fieldPosition="0">
        <references count="5">
          <reference field="3" count="1" selected="0">
            <x v="48"/>
          </reference>
          <reference field="4" count="1" selected="0">
            <x v="71"/>
          </reference>
          <reference field="9" count="1" selected="0">
            <x v="127"/>
          </reference>
          <reference field="10" count="1">
            <x v="64"/>
          </reference>
          <reference field="11" count="1" selected="0">
            <x v="3"/>
          </reference>
        </references>
      </pivotArea>
    </format>
    <format dxfId="101">
      <pivotArea dataOnly="0" labelOnly="1" outline="0" fieldPosition="0">
        <references count="5">
          <reference field="3" count="1" selected="0">
            <x v="48"/>
          </reference>
          <reference field="4" count="1" selected="0">
            <x v="72"/>
          </reference>
          <reference field="9" count="1" selected="0">
            <x v="128"/>
          </reference>
          <reference field="10" count="1">
            <x v="65"/>
          </reference>
          <reference field="11" count="1" selected="0">
            <x v="3"/>
          </reference>
        </references>
      </pivotArea>
    </format>
    <format dxfId="100">
      <pivotArea dataOnly="0" labelOnly="1" outline="0" fieldPosition="0">
        <references count="5">
          <reference field="3" count="1" selected="0">
            <x v="49"/>
          </reference>
          <reference field="4" count="1" selected="0">
            <x v="48"/>
          </reference>
          <reference field="9" count="1" selected="0">
            <x v="102"/>
          </reference>
          <reference field="10" count="1">
            <x v="16"/>
          </reference>
          <reference field="11" count="1" selected="0">
            <x v="3"/>
          </reference>
        </references>
      </pivotArea>
    </format>
    <format dxfId="99">
      <pivotArea dataOnly="0" labelOnly="1" outline="0" fieldPosition="0">
        <references count="5">
          <reference field="3" count="1" selected="0">
            <x v="49"/>
          </reference>
          <reference field="4" count="1" selected="0">
            <x v="54"/>
          </reference>
          <reference field="9" count="1" selected="0">
            <x v="74"/>
          </reference>
          <reference field="10" count="1">
            <x v="29"/>
          </reference>
          <reference field="11" count="1" selected="0">
            <x v="3"/>
          </reference>
        </references>
      </pivotArea>
    </format>
    <format dxfId="98">
      <pivotArea dataOnly="0" labelOnly="1" outline="0" fieldPosition="0">
        <references count="5">
          <reference field="3" count="1" selected="0">
            <x v="9"/>
          </reference>
          <reference field="4" count="1" selected="0">
            <x v="0"/>
          </reference>
          <reference field="9" count="1" selected="0">
            <x v="3"/>
          </reference>
          <reference field="10" count="1">
            <x v="35"/>
          </reference>
          <reference field="11" count="1" selected="0">
            <x v="4"/>
          </reference>
        </references>
      </pivotArea>
    </format>
    <format dxfId="97">
      <pivotArea dataOnly="0" labelOnly="1" outline="0" fieldPosition="0">
        <references count="5">
          <reference field="3" count="1" selected="0">
            <x v="9"/>
          </reference>
          <reference field="4" count="1" selected="0">
            <x v="7"/>
          </reference>
          <reference field="9" count="1" selected="0">
            <x v="19"/>
          </reference>
          <reference field="10" count="1">
            <x v="11"/>
          </reference>
          <reference field="11" count="1" selected="0">
            <x v="4"/>
          </reference>
        </references>
      </pivotArea>
    </format>
    <format dxfId="96">
      <pivotArea dataOnly="0" labelOnly="1" outline="0" fieldPosition="0">
        <references count="5">
          <reference field="3" count="1" selected="0">
            <x v="9"/>
          </reference>
          <reference field="4" count="1" selected="0">
            <x v="18"/>
          </reference>
          <reference field="9" count="1" selected="0">
            <x v="17"/>
          </reference>
          <reference field="10" count="1">
            <x v="39"/>
          </reference>
          <reference field="11" count="1" selected="0">
            <x v="4"/>
          </reference>
        </references>
      </pivotArea>
    </format>
    <format dxfId="95">
      <pivotArea dataOnly="0" labelOnly="1" outline="0" fieldPosition="0">
        <references count="5">
          <reference field="3" count="1" selected="0">
            <x v="10"/>
          </reference>
          <reference field="4" count="1" selected="0">
            <x v="0"/>
          </reference>
          <reference field="9" count="1" selected="0">
            <x v="4"/>
          </reference>
          <reference field="10" count="1">
            <x v="36"/>
          </reference>
          <reference field="11" count="1" selected="0">
            <x v="4"/>
          </reference>
        </references>
      </pivotArea>
    </format>
    <format dxfId="94">
      <pivotArea dataOnly="0" labelOnly="1" outline="0" fieldPosition="0">
        <references count="5">
          <reference field="3" count="1" selected="0">
            <x v="11"/>
          </reference>
          <reference field="4" count="1" selected="0">
            <x v="7"/>
          </reference>
          <reference field="9" count="1" selected="0">
            <x v="20"/>
          </reference>
          <reference field="10" count="1">
            <x v="12"/>
          </reference>
          <reference field="11" count="1" selected="0">
            <x v="4"/>
          </reference>
        </references>
      </pivotArea>
    </format>
    <format dxfId="93">
      <pivotArea dataOnly="0" labelOnly="1" outline="0" fieldPosition="0">
        <references count="5">
          <reference field="3" count="1" selected="0">
            <x v="11"/>
          </reference>
          <reference field="4" count="1" selected="0">
            <x v="18"/>
          </reference>
          <reference field="9" count="1" selected="0">
            <x v="18"/>
          </reference>
          <reference field="10" count="1">
            <x v="40"/>
          </reference>
          <reference field="11" count="1" selected="0">
            <x v="4"/>
          </reference>
        </references>
      </pivotArea>
    </format>
    <format dxfId="92">
      <pivotArea dataOnly="0" labelOnly="1" outline="0" fieldPosition="0">
        <references count="5">
          <reference field="3" count="1" selected="0">
            <x v="33"/>
          </reference>
          <reference field="4" count="1" selected="0">
            <x v="48"/>
          </reference>
          <reference field="9" count="1" selected="0">
            <x v="102"/>
          </reference>
          <reference field="10" count="1">
            <x v="16"/>
          </reference>
          <reference field="11" count="1" selected="0">
            <x v="4"/>
          </reference>
        </references>
      </pivotArea>
    </format>
    <format dxfId="91">
      <pivotArea dataOnly="0" labelOnly="1" outline="0" fieldPosition="0">
        <references count="5">
          <reference field="3" count="1" selected="0">
            <x v="33"/>
          </reference>
          <reference field="4" count="1" selected="0">
            <x v="54"/>
          </reference>
          <reference field="9" count="1" selected="0">
            <x v="74"/>
          </reference>
          <reference field="10" count="1">
            <x v="29"/>
          </reference>
          <reference field="11" count="1" selected="0">
            <x v="4"/>
          </reference>
        </references>
      </pivotArea>
    </format>
    <format dxfId="90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8"/>
          </reference>
          <reference field="9" count="1" selected="0">
            <x v="41"/>
          </reference>
          <reference field="10" count="1">
            <x v="13"/>
          </reference>
          <reference field="11" count="1" selected="0">
            <x v="10"/>
          </reference>
        </references>
      </pivotArea>
    </format>
    <format dxfId="89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25"/>
          </reference>
          <reference field="9" count="1" selected="0">
            <x v="55"/>
          </reference>
          <reference field="10" count="1">
            <x v="23"/>
          </reference>
          <reference field="11" count="1" selected="0">
            <x v="10"/>
          </reference>
        </references>
      </pivotArea>
    </format>
    <format dxfId="88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3"/>
          </reference>
          <reference field="9" count="1" selected="0">
            <x v="72"/>
          </reference>
          <reference field="10" count="1">
            <x v="25"/>
          </reference>
          <reference field="11" count="1" selected="0">
            <x v="10"/>
          </reference>
        </references>
      </pivotArea>
    </format>
    <format dxfId="87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6"/>
          </reference>
          <reference field="9" count="1" selected="0">
            <x v="39"/>
          </reference>
          <reference field="10" count="1">
            <x v="32"/>
          </reference>
          <reference field="11" count="1" selected="0">
            <x v="11"/>
          </reference>
        </references>
      </pivotArea>
    </format>
    <format dxfId="86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8"/>
          </reference>
          <reference field="9" count="1" selected="0">
            <x v="41"/>
          </reference>
          <reference field="10" count="1">
            <x v="13"/>
          </reference>
          <reference field="11" count="1" selected="0">
            <x v="11"/>
          </reference>
        </references>
      </pivotArea>
    </format>
    <format dxfId="85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25"/>
          </reference>
          <reference field="9" count="1" selected="0">
            <x v="55"/>
          </reference>
          <reference field="10" count="1">
            <x v="23"/>
          </reference>
          <reference field="11" count="1" selected="0">
            <x v="11"/>
          </reference>
        </references>
      </pivotArea>
    </format>
    <format dxfId="84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29"/>
          </reference>
          <reference field="9" count="1" selected="0">
            <x v="67"/>
          </reference>
          <reference field="10" count="1">
            <x v="5"/>
          </reference>
          <reference field="11" count="1" selected="0">
            <x v="11"/>
          </reference>
        </references>
      </pivotArea>
    </format>
    <format dxfId="83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1"/>
          </reference>
          <reference field="9" count="1" selected="0">
            <x v="70"/>
          </reference>
          <reference field="10" count="1">
            <x v="49"/>
          </reference>
          <reference field="11" count="1" selected="0">
            <x v="11"/>
          </reference>
        </references>
      </pivotArea>
    </format>
    <format dxfId="82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2"/>
          </reference>
          <reference field="9" count="1" selected="0">
            <x v="71"/>
          </reference>
          <reference field="10" count="1">
            <x v="20"/>
          </reference>
          <reference field="11" count="1" selected="0">
            <x v="11"/>
          </reference>
        </references>
      </pivotArea>
    </format>
    <format dxfId="81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3"/>
          </reference>
          <reference field="9" count="1" selected="0">
            <x v="72"/>
          </reference>
          <reference field="10" count="1">
            <x v="25"/>
          </reference>
          <reference field="11" count="1" selected="0">
            <x v="11"/>
          </reference>
        </references>
      </pivotArea>
    </format>
    <format dxfId="80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6"/>
          </reference>
          <reference field="9" count="1" selected="0">
            <x v="76"/>
          </reference>
          <reference field="10" count="1">
            <x v="19"/>
          </reference>
          <reference field="11" count="1" selected="0">
            <x v="11"/>
          </reference>
        </references>
      </pivotArea>
    </format>
    <format dxfId="79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7"/>
          </reference>
          <reference field="9" count="1" selected="0">
            <x v="77"/>
          </reference>
          <reference field="10" count="1">
            <x v="50"/>
          </reference>
          <reference field="11" count="1" selected="0">
            <x v="11"/>
          </reference>
        </references>
      </pivotArea>
    </format>
    <format dxfId="78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63"/>
          </reference>
          <reference field="9" count="1" selected="0">
            <x v="120"/>
          </reference>
          <reference field="10" count="1">
            <x v="55"/>
          </reference>
          <reference field="11" count="1" selected="0">
            <x v="12"/>
          </reference>
        </references>
      </pivotArea>
    </format>
    <format dxfId="77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8"/>
          </reference>
          <reference field="9" count="1" selected="0">
            <x v="41"/>
          </reference>
          <reference field="10" count="1">
            <x v="13"/>
          </reference>
          <reference field="11" count="1" selected="0">
            <x v="13"/>
          </reference>
        </references>
      </pivotArea>
    </format>
    <format dxfId="76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13"/>
          </reference>
          <reference field="9" count="1" selected="0">
            <x v="42"/>
          </reference>
          <reference field="10" count="1">
            <x v="54"/>
          </reference>
          <reference field="11" count="1" selected="0">
            <x v="13"/>
          </reference>
        </references>
      </pivotArea>
    </format>
    <format dxfId="75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25"/>
          </reference>
          <reference field="9" count="1" selected="0">
            <x v="55"/>
          </reference>
          <reference field="10" count="1">
            <x v="23"/>
          </reference>
          <reference field="11" count="1" selected="0">
            <x v="13"/>
          </reference>
        </references>
      </pivotArea>
    </format>
    <format dxfId="74">
      <pivotArea dataOnly="0" labelOnly="1" outline="0" fieldPosition="0">
        <references count="5">
          <reference field="3" count="1" selected="0">
            <x v="8"/>
          </reference>
          <reference field="4" count="1" selected="0">
            <x v="33"/>
          </reference>
          <reference field="9" count="1" selected="0">
            <x v="72"/>
          </reference>
          <reference field="10" count="1">
            <x v="25"/>
          </reference>
          <reference field="11" count="1" selected="0">
            <x v="13"/>
          </reference>
        </references>
      </pivotArea>
    </format>
    <format dxfId="73">
      <pivotArea dataOnly="0" labelOnly="1" outline="0" fieldPosition="0">
        <references count="1">
          <reference field="5" count="0"/>
        </references>
      </pivotArea>
    </format>
    <format dxfId="72">
      <pivotArea dataOnly="0" labelOnly="1" grandCol="1" outline="0" fieldPosition="0"/>
    </format>
    <format dxfId="71">
      <pivotArea outline="0" collapsedLevelsAreSubtotals="1" fieldPosition="0">
        <references count="6">
          <reference field="3" count="1" selected="0">
            <x v="3"/>
          </reference>
          <reference field="4" count="1" selected="0">
            <x v="7"/>
          </reference>
          <reference field="5" count="1" selected="0">
            <x v="66"/>
          </reference>
          <reference field="9" count="1" selected="0">
            <x v="38"/>
          </reference>
          <reference field="10" count="1" selected="0">
            <x v="11"/>
          </reference>
          <reference field="11" count="1" selected="0">
            <x v="3"/>
          </reference>
        </references>
      </pivotArea>
    </format>
    <format dxfId="70">
      <pivotArea outline="0" collapsedLevelsAreSubtotals="1" fieldPosition="0">
        <references count="6">
          <reference field="3" count="1" selected="0">
            <x v="5"/>
          </reference>
          <reference field="4" count="1" selected="0">
            <x v="7"/>
          </reference>
          <reference field="5" count="2" selected="0">
            <x v="60"/>
            <x v="68"/>
          </reference>
          <reference field="9" count="1" selected="0">
            <x v="23"/>
          </reference>
          <reference field="10" count="1" selected="0">
            <x v="12"/>
          </reference>
          <reference field="11" count="1" selected="0">
            <x v="3"/>
          </reference>
        </references>
      </pivotArea>
    </format>
    <format dxfId="69">
      <pivotArea dataOnly="0" labelOnly="1" outline="0" fieldPosition="0">
        <references count="3">
          <reference field="3" count="1" selected="0">
            <x v="5"/>
          </reference>
          <reference field="4" count="1">
            <x v="7"/>
          </reference>
          <reference field="11" count="1" selected="0">
            <x v="3"/>
          </reference>
        </references>
      </pivotArea>
    </format>
    <format dxfId="68">
      <pivotArea dataOnly="0" labelOnly="1" outline="0" fieldPosition="0">
        <references count="4">
          <reference field="3" count="1" selected="0">
            <x v="5"/>
          </reference>
          <reference field="4" count="1" selected="0">
            <x v="7"/>
          </reference>
          <reference field="9" count="1">
            <x v="23"/>
          </reference>
          <reference field="11" count="1" selected="0">
            <x v="3"/>
          </reference>
        </references>
      </pivotArea>
    </format>
    <format dxfId="67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9" count="1" selected="0">
            <x v="23"/>
          </reference>
          <reference field="10" count="1">
            <x v="12"/>
          </reference>
          <reference field="11" count="1" selected="0">
            <x v="3"/>
          </reference>
        </references>
      </pivotArea>
    </format>
    <format dxfId="66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9" count="1" selected="0">
            <x v="23"/>
          </reference>
          <reference field="10" count="1" selected="0">
            <x v="12"/>
          </reference>
          <reference field="11" count="1" selected="0">
            <x v="3"/>
          </reference>
        </references>
      </pivotArea>
    </format>
    <format dxfId="65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9" count="1" selected="0">
            <x v="23"/>
          </reference>
          <reference field="10" count="1" selected="0">
            <x v="12"/>
          </reference>
          <reference field="11" count="1" selected="0">
            <x v="3"/>
          </reference>
        </references>
      </pivotArea>
    </format>
    <format dxfId="64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9" count="1" selected="0">
            <x v="23"/>
          </reference>
          <reference field="10" count="1" selected="0">
            <x v="12"/>
          </reference>
          <reference field="11" count="1" selected="0">
            <x v="3"/>
          </reference>
        </references>
      </pivotArea>
    </format>
    <format dxfId="63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9" count="1" selected="0">
            <x v="23"/>
          </reference>
          <reference field="10" count="1" selected="0">
            <x v="12"/>
          </reference>
          <reference field="11" count="1" selected="0">
            <x v="3"/>
          </reference>
        </references>
      </pivotArea>
    </format>
    <format dxfId="62">
      <pivotArea outline="0" collapsedLevelsAreSubtotals="1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9" count="1" selected="0">
            <x v="23"/>
          </reference>
          <reference field="10" count="1" selected="0">
            <x v="12"/>
          </reference>
          <reference field="11" count="1" selected="0">
            <x v="3"/>
          </reference>
        </references>
      </pivotArea>
    </format>
    <format dxfId="61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6"/>
          </reference>
          <reference field="5" count="1" selected="0">
            <x v="73"/>
          </reference>
          <reference field="9" count="1" selected="0">
            <x v="39"/>
          </reference>
          <reference field="10" count="1" selected="0">
            <x v="32"/>
          </reference>
          <reference field="11" count="1" selected="0">
            <x v="13"/>
          </reference>
        </references>
      </pivotArea>
    </format>
    <format dxfId="60">
      <pivotArea outline="0" collapsedLevelsAreSubtotals="1" fieldPosition="0">
        <references count="6">
          <reference field="3" count="1" selected="0">
            <x v="8"/>
          </reference>
          <reference field="4" count="1" selected="0">
            <x v="29"/>
          </reference>
          <reference field="5" count="1" selected="0">
            <x v="73"/>
          </reference>
          <reference field="9" count="1" selected="0">
            <x v="67"/>
          </reference>
          <reference field="10" count="1" selected="0">
            <x v="5"/>
          </reference>
          <reference field="11" count="1" selected="0">
            <x v="1"/>
          </reference>
        </references>
      </pivotArea>
    </format>
    <format dxfId="59">
      <pivotArea dataOnly="0" labelOnly="1" outline="0" fieldPosition="0">
        <references count="3">
          <reference field="3" count="1" selected="0">
            <x v="5"/>
          </reference>
          <reference field="4" count="1">
            <x v="7"/>
          </reference>
          <reference field="11" count="1" selected="0">
            <x v="3"/>
          </reference>
        </references>
      </pivotArea>
    </format>
    <format dxfId="58">
      <pivotArea dataOnly="0" labelOnly="1" outline="0" fieldPosition="0">
        <references count="4">
          <reference field="3" count="1" selected="0">
            <x v="5"/>
          </reference>
          <reference field="4" count="1" selected="0">
            <x v="7"/>
          </reference>
          <reference field="9" count="1">
            <x v="23"/>
          </reference>
          <reference field="11" count="1" selected="0">
            <x v="3"/>
          </reference>
        </references>
      </pivotArea>
    </format>
    <format dxfId="57">
      <pivotArea dataOnly="0" labelOnly="1" outline="0" fieldPosition="0">
        <references count="5">
          <reference field="3" count="1" selected="0">
            <x v="5"/>
          </reference>
          <reference field="4" count="1" selected="0">
            <x v="7"/>
          </reference>
          <reference field="9" count="1" selected="0">
            <x v="23"/>
          </reference>
          <reference field="10" count="1">
            <x v="12"/>
          </reference>
          <reference field="11" count="1" selected="0">
            <x v="3"/>
          </reference>
        </references>
      </pivotArea>
    </format>
    <format dxfId="56">
      <pivotArea outline="0" collapsedLevelsAreSubtotals="1" fieldPosition="0">
        <references count="6">
          <reference field="3" count="1" selected="0">
            <x v="8"/>
          </reference>
          <reference field="4" count="2" selected="0">
            <x v="6"/>
            <x v="25"/>
          </reference>
          <reference field="5" count="3" selected="0">
            <x v="99"/>
            <x v="102"/>
            <x v="104"/>
          </reference>
          <reference field="9" count="2" selected="0">
            <x v="39"/>
            <x v="55"/>
          </reference>
          <reference field="10" count="2" selected="0">
            <x v="23"/>
            <x v="32"/>
          </reference>
          <reference field="11" count="1" selected="0">
            <x v="3"/>
          </reference>
        </references>
      </pivotArea>
    </format>
    <format dxfId="55">
      <pivotArea outline="0" collapsedLevelsAreSubtotals="1" fieldPosition="0">
        <references count="6">
          <reference field="3" count="12" selected="0">
            <x v="3"/>
            <x v="8"/>
            <x v="12"/>
            <x v="17"/>
            <x v="37"/>
            <x v="38"/>
            <x v="43"/>
            <x v="44"/>
            <x v="45"/>
            <x v="46"/>
            <x v="48"/>
            <x v="49"/>
          </reference>
          <reference field="4" count="13" selected="0">
            <x v="0"/>
            <x v="2"/>
            <x v="6"/>
            <x v="7"/>
            <x v="25"/>
            <x v="43"/>
            <x v="48"/>
            <x v="57"/>
            <x v="65"/>
            <x v="66"/>
            <x v="67"/>
            <x v="71"/>
            <x v="80"/>
          </reference>
          <reference field="5" count="1" selected="0">
            <x v="105"/>
          </reference>
          <reference field="9" count="20" selected="0">
            <x v="2"/>
            <x v="6"/>
            <x v="7"/>
            <x v="8"/>
            <x v="9"/>
            <x v="38"/>
            <x v="39"/>
            <x v="50"/>
            <x v="55"/>
            <x v="102"/>
            <x v="122"/>
            <x v="123"/>
            <x v="124"/>
            <x v="127"/>
            <x v="129"/>
            <x v="130"/>
            <x v="147"/>
            <x v="149"/>
            <x v="150"/>
            <x v="154"/>
          </reference>
          <reference field="10" count="15" selected="0">
            <x v="11"/>
            <x v="15"/>
            <x v="16"/>
            <x v="23"/>
            <x v="32"/>
            <x v="41"/>
            <x v="46"/>
            <x v="51"/>
            <x v="59"/>
            <x v="60"/>
            <x v="61"/>
            <x v="64"/>
            <x v="67"/>
            <x v="75"/>
            <x v="77"/>
          </reference>
          <reference field="11" count="1" selected="0">
            <x v="3"/>
          </reference>
        </references>
      </pivotArea>
    </format>
    <format dxfId="54">
      <pivotArea outline="0" collapsedLevelsAreSubtotals="1" fieldPosition="0">
        <references count="6">
          <reference field="3" count="2" selected="0">
            <x v="9"/>
            <x v="48"/>
          </reference>
          <reference field="4" count="4" selected="0">
            <x v="0"/>
            <x v="65"/>
            <x v="66"/>
            <x v="71"/>
          </reference>
          <reference field="5" count="1" selected="0">
            <x v="105"/>
          </reference>
          <reference field="9" count="4" selected="0">
            <x v="3"/>
            <x v="122"/>
            <x v="123"/>
            <x v="127"/>
          </reference>
          <reference field="10" count="4" selected="0">
            <x v="35"/>
            <x v="59"/>
            <x v="60"/>
            <x v="64"/>
          </reference>
          <reference field="11" count="1" selected="0">
            <x v="4"/>
          </reference>
        </references>
      </pivotArea>
    </format>
    <format dxfId="53">
      <pivotArea outline="0" collapsedLevelsAreSubtotals="1" fieldPosition="0">
        <references count="6">
          <reference field="3" count="1" selected="0">
            <x v="21"/>
          </reference>
          <reference field="4" count="1" selected="0">
            <x v="0"/>
          </reference>
          <reference field="5" count="1" selected="0">
            <x v="111"/>
          </reference>
          <reference field="9" count="1" selected="0">
            <x v="79"/>
          </reference>
          <reference field="10" count="1" selected="0">
            <x v="34"/>
          </reference>
          <reference field="11" count="1" selected="0">
            <x v="3"/>
          </reference>
        </references>
      </pivotArea>
    </format>
    <format dxfId="52">
      <pivotArea outline="0" fieldPosition="0">
        <references count="6">
          <reference field="3" count="2" selected="0">
            <x v="15"/>
            <x v="16"/>
          </reference>
          <reference field="4" count="1" selected="0">
            <x v="2"/>
          </reference>
          <reference field="5" count="1" selected="0">
            <x v="122"/>
          </reference>
          <reference field="9" count="2" selected="0">
            <x v="50"/>
            <x v="51"/>
          </reference>
          <reference field="10" count="2" selected="0">
            <x v="41"/>
            <x v="80"/>
          </reference>
          <reference field="11" count="1" selected="0">
            <x v="3"/>
          </reference>
        </references>
      </pivotArea>
    </format>
    <format dxfId="51">
      <pivotArea outline="0" fieldPosition="0">
        <references count="6">
          <reference field="3" count="2" selected="0">
            <x v="15"/>
            <x v="16"/>
          </reference>
          <reference field="4" count="1" selected="0">
            <x v="2"/>
          </reference>
          <reference field="5" count="1" selected="0">
            <x v="126"/>
          </reference>
          <reference field="9" count="2" selected="0">
            <x v="50"/>
            <x v="51"/>
          </reference>
          <reference field="10" count="2" selected="0">
            <x v="41"/>
            <x v="80"/>
          </reference>
          <reference field="11" count="1" selected="0">
            <x v="3"/>
          </reference>
        </references>
      </pivotArea>
    </format>
    <format dxfId="50">
      <pivotArea outline="0" fieldPosition="0">
        <references count="6">
          <reference field="3" count="2" selected="0">
            <x v="15"/>
            <x v="16"/>
          </reference>
          <reference field="4" count="1" selected="0">
            <x v="2"/>
          </reference>
          <reference field="5" count="1" selected="0">
            <x v="126"/>
          </reference>
          <reference field="9" count="2" selected="0">
            <x v="50"/>
            <x v="51"/>
          </reference>
          <reference field="10" count="2" selected="0">
            <x v="41"/>
            <x v="80"/>
          </reference>
          <reference field="11" count="1" selected="0">
            <x v="3"/>
          </reference>
        </references>
      </pivotArea>
    </format>
    <format dxfId="49">
      <pivotArea outline="0" fieldPosition="0">
        <references count="6">
          <reference field="3" count="2" selected="0">
            <x v="15"/>
            <x v="16"/>
          </reference>
          <reference field="4" count="1" selected="0">
            <x v="2"/>
          </reference>
          <reference field="5" count="1" selected="0">
            <x v="126"/>
          </reference>
          <reference field="9" count="2" selected="0">
            <x v="50"/>
            <x v="51"/>
          </reference>
          <reference field="10" count="2" selected="0">
            <x v="41"/>
            <x v="80"/>
          </reference>
          <reference field="11" count="1" selected="0">
            <x v="3"/>
          </reference>
        </references>
      </pivotArea>
    </format>
    <format dxfId="48">
      <pivotArea outline="0" fieldPosition="0">
        <references count="6">
          <reference field="3" count="1" selected="0">
            <x v="45"/>
          </reference>
          <reference field="4" count="1" selected="0">
            <x v="75"/>
          </reference>
          <reference field="5" count="1" selected="0">
            <x v="129"/>
          </reference>
          <reference field="9" count="1" selected="0">
            <x v="137"/>
          </reference>
          <reference field="10" count="1" selected="0">
            <x v="70"/>
          </reference>
          <reference field="11" count="1" selected="0">
            <x v="3"/>
          </reference>
        </references>
      </pivotArea>
    </format>
    <format dxfId="47">
      <pivotArea outline="0" fieldPosition="0">
        <references count="6">
          <reference field="3" count="1" selected="0">
            <x v="48"/>
          </reference>
          <reference field="4" count="1" selected="0">
            <x v="65"/>
          </reference>
          <reference field="5" count="1" selected="0">
            <x v="132"/>
          </reference>
          <reference field="9" count="1" selected="0">
            <x v="122"/>
          </reference>
          <reference field="10" count="1" selected="0">
            <x v="59"/>
          </reference>
          <reference field="11" count="1" selected="0">
            <x v="3"/>
          </reference>
        </references>
      </pivotArea>
    </format>
    <format dxfId="46">
      <pivotArea outline="0" fieldPosition="0">
        <references count="6">
          <reference field="3" count="1" selected="0">
            <x v="48"/>
          </reference>
          <reference field="4" count="1" selected="0">
            <x v="67"/>
          </reference>
          <reference field="5" count="1" selected="0">
            <x v="132"/>
          </reference>
          <reference field="9" count="1" selected="0">
            <x v="124"/>
          </reference>
          <reference field="10" count="1" selected="0">
            <x v="61"/>
          </reference>
          <reference field="11" count="1" selected="0">
            <x v="3"/>
          </reference>
        </references>
      </pivotArea>
    </format>
    <format dxfId="45">
      <pivotArea outline="0" fieldPosition="0">
        <references count="6">
          <reference field="3" count="1" selected="0">
            <x v="48"/>
          </reference>
          <reference field="4" count="1" selected="0">
            <x v="72"/>
          </reference>
          <reference field="5" count="1" selected="0">
            <x v="132"/>
          </reference>
          <reference field="9" count="1" selected="0">
            <x v="128"/>
          </reference>
          <reference field="10" count="1" selected="0">
            <x v="65"/>
          </reference>
          <reference field="11" count="1" selected="0">
            <x v="3"/>
          </reference>
        </references>
      </pivotArea>
    </format>
    <format dxfId="44">
      <pivotArea outline="0" fieldPosition="0">
        <references count="6">
          <reference field="3" count="1" selected="0">
            <x v="48"/>
          </reference>
          <reference field="4" count="1" selected="0">
            <x v="65"/>
          </reference>
          <reference field="5" count="1" selected="0">
            <x v="132"/>
          </reference>
          <reference field="9" count="1" selected="0">
            <x v="122"/>
          </reference>
          <reference field="10" count="1" selected="0">
            <x v="59"/>
          </reference>
          <reference field="11" count="1" selected="0">
            <x v="3"/>
          </reference>
        </references>
      </pivotArea>
    </format>
    <format dxfId="43">
      <pivotArea outline="0" fieldPosition="0">
        <references count="6">
          <reference field="3" count="1" selected="0">
            <x v="48"/>
          </reference>
          <reference field="4" count="1" selected="0">
            <x v="67"/>
          </reference>
          <reference field="5" count="1" selected="0">
            <x v="132"/>
          </reference>
          <reference field="9" count="1" selected="0">
            <x v="124"/>
          </reference>
          <reference field="10" count="1" selected="0">
            <x v="61"/>
          </reference>
          <reference field="11" count="1" selected="0">
            <x v="3"/>
          </reference>
        </references>
      </pivotArea>
    </format>
    <format dxfId="42">
      <pivotArea outline="0" fieldPosition="0">
        <references count="6">
          <reference field="3" count="1" selected="0">
            <x v="48"/>
          </reference>
          <reference field="4" count="1" selected="0">
            <x v="72"/>
          </reference>
          <reference field="5" count="1" selected="0">
            <x v="132"/>
          </reference>
          <reference field="9" count="1" selected="0">
            <x v="128"/>
          </reference>
          <reference field="10" count="1" selected="0">
            <x v="65"/>
          </reference>
          <reference field="11" count="1" selected="0">
            <x v="3"/>
          </reference>
        </references>
      </pivotArea>
    </format>
    <format dxfId="41">
      <pivotArea outline="0" fieldPosition="0">
        <references count="6">
          <reference field="3" count="1" selected="0">
            <x v="48"/>
          </reference>
          <reference field="4" count="1" selected="0">
            <x v="65"/>
          </reference>
          <reference field="5" count="1" selected="0">
            <x v="132"/>
          </reference>
          <reference field="9" count="1" selected="0">
            <x v="122"/>
          </reference>
          <reference field="10" count="1" selected="0">
            <x v="59"/>
          </reference>
          <reference field="11" count="1" selected="0">
            <x v="3"/>
          </reference>
        </references>
      </pivotArea>
    </format>
    <format dxfId="40">
      <pivotArea outline="0" fieldPosition="0">
        <references count="6">
          <reference field="3" count="1" selected="0">
            <x v="48"/>
          </reference>
          <reference field="4" count="1" selected="0">
            <x v="67"/>
          </reference>
          <reference field="5" count="1" selected="0">
            <x v="132"/>
          </reference>
          <reference field="9" count="1" selected="0">
            <x v="124"/>
          </reference>
          <reference field="10" count="1" selected="0">
            <x v="61"/>
          </reference>
          <reference field="11" count="1" selected="0">
            <x v="3"/>
          </reference>
        </references>
      </pivotArea>
    </format>
    <format dxfId="39">
      <pivotArea outline="0" fieldPosition="0">
        <references count="6">
          <reference field="3" count="1" selected="0">
            <x v="48"/>
          </reference>
          <reference field="4" count="1" selected="0">
            <x v="72"/>
          </reference>
          <reference field="5" count="1" selected="0">
            <x v="132"/>
          </reference>
          <reference field="9" count="1" selected="0">
            <x v="128"/>
          </reference>
          <reference field="10" count="1" selected="0">
            <x v="65"/>
          </reference>
          <reference field="11" count="1" selected="0">
            <x v="3"/>
          </reference>
        </references>
      </pivotArea>
    </format>
    <format dxfId="38">
      <pivotArea outline="0" fieldPosition="0">
        <references count="6">
          <reference field="3" count="1" selected="0">
            <x v="9"/>
          </reference>
          <reference field="4" count="1" selected="0">
            <x v="0"/>
          </reference>
          <reference field="5" count="1" selected="0">
            <x v="133"/>
          </reference>
          <reference field="9" count="1" selected="0">
            <x v="3"/>
          </reference>
          <reference field="10" count="1" selected="0">
            <x v="35"/>
          </reference>
          <reference field="11" count="1" selected="0">
            <x v="3"/>
          </reference>
        </references>
      </pivotArea>
    </format>
    <format dxfId="37">
      <pivotArea outline="0" fieldPosition="0">
        <references count="6">
          <reference field="3" count="1" selected="0">
            <x v="48"/>
          </reference>
          <reference field="4" count="1" selected="0">
            <x v="66"/>
          </reference>
          <reference field="5" count="1" selected="0">
            <x v="133"/>
          </reference>
          <reference field="9" count="1" selected="0">
            <x v="123"/>
          </reference>
          <reference field="10" count="1" selected="0">
            <x v="60"/>
          </reference>
          <reference field="11" count="1" selected="0">
            <x v="3"/>
          </reference>
        </references>
      </pivotArea>
    </format>
    <format dxfId="36">
      <pivotArea outline="0" fieldPosition="0">
        <references count="6">
          <reference field="3" count="1" selected="0">
            <x v="48"/>
          </reference>
          <reference field="4" count="1" selected="0">
            <x v="71"/>
          </reference>
          <reference field="5" count="1" selected="0">
            <x v="133"/>
          </reference>
          <reference field="9" count="1" selected="0">
            <x v="127"/>
          </reference>
          <reference field="10" count="1" selected="0">
            <x v="64"/>
          </reference>
          <reference field="11" count="1" selected="0">
            <x v="3"/>
          </reference>
        </references>
      </pivotArea>
    </format>
    <format dxfId="35">
      <pivotArea outline="0" fieldPosition="0">
        <references count="6">
          <reference field="3" count="1" selected="0">
            <x v="48"/>
          </reference>
          <reference field="4" count="1" selected="0">
            <x v="66"/>
          </reference>
          <reference field="5" count="1" selected="0">
            <x v="133"/>
          </reference>
          <reference field="9" count="1" selected="0">
            <x v="123"/>
          </reference>
          <reference field="10" count="1" selected="0">
            <x v="60"/>
          </reference>
          <reference field="11" count="1" selected="0">
            <x v="3"/>
          </reference>
        </references>
      </pivotArea>
    </format>
    <format dxfId="34">
      <pivotArea outline="0" fieldPosition="0">
        <references count="6">
          <reference field="3" count="1" selected="0">
            <x v="48"/>
          </reference>
          <reference field="4" count="1" selected="0">
            <x v="71"/>
          </reference>
          <reference field="5" count="1" selected="0">
            <x v="133"/>
          </reference>
          <reference field="9" count="1" selected="0">
            <x v="127"/>
          </reference>
          <reference field="10" count="1" selected="0">
            <x v="64"/>
          </reference>
          <reference field="11" count="1" selected="0">
            <x v="3"/>
          </reference>
        </references>
      </pivotArea>
    </format>
    <format dxfId="33">
      <pivotArea outline="0" fieldPosition="0">
        <references count="6">
          <reference field="3" count="1" selected="0">
            <x v="48"/>
          </reference>
          <reference field="4" count="1" selected="0">
            <x v="67"/>
          </reference>
          <reference field="5" count="1" selected="0">
            <x v="132"/>
          </reference>
          <reference field="9" count="1" selected="0">
            <x v="124"/>
          </reference>
          <reference field="10" count="1" selected="0">
            <x v="61"/>
          </reference>
          <reference field="11" count="1" selected="0">
            <x v="3"/>
          </reference>
        </references>
      </pivotArea>
    </format>
    <format dxfId="32">
      <pivotArea outline="0" fieldPosition="0">
        <references count="6">
          <reference field="3" count="1" selected="0">
            <x v="9"/>
          </reference>
          <reference field="4" count="1" selected="0">
            <x v="0"/>
          </reference>
          <reference field="5" count="1" selected="0">
            <x v="133"/>
          </reference>
          <reference field="9" count="1" selected="0">
            <x v="3"/>
          </reference>
          <reference field="10" count="1" selected="0">
            <x v="35"/>
          </reference>
          <reference field="11" count="1" selected="0">
            <x v="3"/>
          </reference>
        </references>
      </pivotArea>
    </format>
    <format dxfId="31">
      <pivotArea outline="0" fieldPosition="0">
        <references count="6">
          <reference field="3" count="1" selected="0">
            <x v="48"/>
          </reference>
          <reference field="4" count="1" selected="0">
            <x v="65"/>
          </reference>
          <reference field="5" count="1" selected="0">
            <x v="146"/>
          </reference>
          <reference field="9" count="1" selected="0">
            <x v="122"/>
          </reference>
          <reference field="10" count="1" selected="0">
            <x v="59"/>
          </reference>
          <reference field="11" count="1" selected="0">
            <x v="3"/>
          </reference>
        </references>
      </pivotArea>
    </format>
    <format dxfId="30">
      <pivotArea outline="0" fieldPosition="0">
        <references count="6">
          <reference field="3" count="1" selected="0">
            <x v="48"/>
          </reference>
          <reference field="4" count="1" selected="0">
            <x v="66"/>
          </reference>
          <reference field="5" count="1" selected="0">
            <x v="146"/>
          </reference>
          <reference field="9" count="1" selected="0">
            <x v="123"/>
          </reference>
          <reference field="10" count="1" selected="0">
            <x v="60"/>
          </reference>
          <reference field="11" count="1" selected="0">
            <x v="3"/>
          </reference>
        </references>
      </pivotArea>
    </format>
    <format dxfId="29">
      <pivotArea outline="0" fieldPosition="0">
        <references count="6">
          <reference field="3" count="1" selected="0">
            <x v="48"/>
          </reference>
          <reference field="4" count="1" selected="0">
            <x v="71"/>
          </reference>
          <reference field="5" count="1" selected="0">
            <x v="146"/>
          </reference>
          <reference field="9" count="1" selected="0">
            <x v="127"/>
          </reference>
          <reference field="10" count="1" selected="0">
            <x v="64"/>
          </reference>
          <reference field="11" count="1" selected="0">
            <x v="3"/>
          </reference>
        </references>
      </pivotArea>
    </format>
    <format dxfId="28">
      <pivotArea outline="0" fieldPosition="0">
        <references count="6">
          <reference field="3" count="1" selected="0">
            <x v="51"/>
          </reference>
          <reference field="4" count="1" selected="0">
            <x v="0"/>
          </reference>
          <reference field="5" count="1" selected="0">
            <x v="146"/>
          </reference>
          <reference field="9" count="1" selected="0">
            <x v="157"/>
          </reference>
          <reference field="10" count="1" selected="0">
            <x v="82"/>
          </reference>
          <reference field="11" count="1" selected="0">
            <x v="3"/>
          </reference>
        </references>
      </pivotArea>
    </format>
    <format dxfId="27">
      <pivotArea outline="0" fieldPosition="0">
        <references count="6">
          <reference field="3" count="1" selected="0">
            <x v="48"/>
          </reference>
          <reference field="4" count="1" selected="0">
            <x v="65"/>
          </reference>
          <reference field="5" count="1" selected="0">
            <x v="147"/>
          </reference>
          <reference field="9" count="1" selected="0">
            <x v="122"/>
          </reference>
          <reference field="10" count="1" selected="0">
            <x v="59"/>
          </reference>
          <reference field="11" count="1" selected="0">
            <x v="3"/>
          </reference>
        </references>
      </pivotArea>
    </format>
    <format dxfId="26">
      <pivotArea outline="0" fieldPosition="0">
        <references count="6">
          <reference field="3" count="1" selected="0">
            <x v="48"/>
          </reference>
          <reference field="4" count="5" selected="0">
            <x v="65"/>
            <x v="66"/>
            <x v="67"/>
            <x v="71"/>
            <x v="72"/>
          </reference>
          <reference field="5" count="1" selected="0">
            <x v="148"/>
          </reference>
          <reference field="9" count="5" selected="0">
            <x v="122"/>
            <x v="123"/>
            <x v="124"/>
            <x v="127"/>
            <x v="128"/>
          </reference>
          <reference field="10" count="5" selected="0">
            <x v="59"/>
            <x v="60"/>
            <x v="61"/>
            <x v="64"/>
            <x v="65"/>
          </reference>
          <reference field="11" count="1" selected="0">
            <x v="3"/>
          </reference>
        </references>
      </pivotArea>
    </format>
    <format dxfId="25">
      <pivotArea outline="0" fieldPosition="0">
        <references count="6">
          <reference field="3" count="1" selected="0">
            <x v="48"/>
          </reference>
          <reference field="4" count="1" selected="0">
            <x v="65"/>
          </reference>
          <reference field="5" count="1" selected="0">
            <x v="146"/>
          </reference>
          <reference field="9" count="1" selected="0">
            <x v="122"/>
          </reference>
          <reference field="10" count="1" selected="0">
            <x v="59"/>
          </reference>
          <reference field="11" count="1" selected="0">
            <x v="3"/>
          </reference>
        </references>
      </pivotArea>
    </format>
    <format dxfId="24">
      <pivotArea outline="0" fieldPosition="0">
        <references count="6">
          <reference field="3" count="1" selected="0">
            <x v="48"/>
          </reference>
          <reference field="4" count="1" selected="0">
            <x v="66"/>
          </reference>
          <reference field="5" count="1" selected="0">
            <x v="146"/>
          </reference>
          <reference field="9" count="1" selected="0">
            <x v="123"/>
          </reference>
          <reference field="10" count="1" selected="0">
            <x v="60"/>
          </reference>
          <reference field="11" count="1" selected="0">
            <x v="3"/>
          </reference>
        </references>
      </pivotArea>
    </format>
    <format dxfId="23">
      <pivotArea outline="0" fieldPosition="0">
        <references count="6">
          <reference field="3" count="1" selected="0">
            <x v="48"/>
          </reference>
          <reference field="4" count="1" selected="0">
            <x v="71"/>
          </reference>
          <reference field="5" count="1" selected="0">
            <x v="146"/>
          </reference>
          <reference field="9" count="1" selected="0">
            <x v="127"/>
          </reference>
          <reference field="10" count="1" selected="0">
            <x v="64"/>
          </reference>
          <reference field="11" count="1" selected="0">
            <x v="3"/>
          </reference>
        </references>
      </pivotArea>
    </format>
    <format dxfId="22">
      <pivotArea outline="0" fieldPosition="0">
        <references count="6">
          <reference field="3" count="1" selected="0">
            <x v="48"/>
          </reference>
          <reference field="4" count="1" selected="0">
            <x v="65"/>
          </reference>
          <reference field="5" count="1" selected="0">
            <x v="147"/>
          </reference>
          <reference field="9" count="1" selected="0">
            <x v="122"/>
          </reference>
          <reference field="10" count="1" selected="0">
            <x v="59"/>
          </reference>
          <reference field="11" count="1" selected="0">
            <x v="3"/>
          </reference>
        </references>
      </pivotArea>
    </format>
    <format dxfId="21">
      <pivotArea outline="0" fieldPosition="0">
        <references count="6">
          <reference field="3" count="1" selected="0">
            <x v="48"/>
          </reference>
          <reference field="4" count="1" selected="0">
            <x v="65"/>
          </reference>
          <reference field="5" count="1" selected="0">
            <x v="148"/>
          </reference>
          <reference field="9" count="1" selected="0">
            <x v="122"/>
          </reference>
          <reference field="10" count="1" selected="0">
            <x v="59"/>
          </reference>
          <reference field="11" count="1" selected="0">
            <x v="3"/>
          </reference>
        </references>
      </pivotArea>
    </format>
    <format dxfId="20">
      <pivotArea outline="0" fieldPosition="0">
        <references count="6">
          <reference field="3" count="1" selected="0">
            <x v="48"/>
          </reference>
          <reference field="4" count="1" selected="0">
            <x v="66"/>
          </reference>
          <reference field="5" count="1" selected="0">
            <x v="148"/>
          </reference>
          <reference field="9" count="1" selected="0">
            <x v="123"/>
          </reference>
          <reference field="10" count="1" selected="0">
            <x v="60"/>
          </reference>
          <reference field="11" count="1" selected="0">
            <x v="3"/>
          </reference>
        </references>
      </pivotArea>
    </format>
    <format dxfId="19">
      <pivotArea outline="0" fieldPosition="0">
        <references count="6">
          <reference field="3" count="1" selected="0">
            <x v="48"/>
          </reference>
          <reference field="4" count="1" selected="0">
            <x v="67"/>
          </reference>
          <reference field="5" count="1" selected="0">
            <x v="148"/>
          </reference>
          <reference field="9" count="1" selected="0">
            <x v="124"/>
          </reference>
          <reference field="10" count="1" selected="0">
            <x v="61"/>
          </reference>
          <reference field="11" count="1" selected="0">
            <x v="3"/>
          </reference>
        </references>
      </pivotArea>
    </format>
    <format dxfId="18">
      <pivotArea outline="0" fieldPosition="0">
        <references count="6">
          <reference field="3" count="1" selected="0">
            <x v="48"/>
          </reference>
          <reference field="4" count="1" selected="0">
            <x v="71"/>
          </reference>
          <reference field="5" count="1" selected="0">
            <x v="148"/>
          </reference>
          <reference field="9" count="1" selected="0">
            <x v="127"/>
          </reference>
          <reference field="10" count="1" selected="0">
            <x v="64"/>
          </reference>
          <reference field="11" count="1" selected="0">
            <x v="3"/>
          </reference>
        </references>
      </pivotArea>
    </format>
    <format dxfId="17">
      <pivotArea outline="0" fieldPosition="0">
        <references count="6">
          <reference field="3" count="1" selected="0">
            <x v="48"/>
          </reference>
          <reference field="4" count="1" selected="0">
            <x v="72"/>
          </reference>
          <reference field="5" count="1" selected="0">
            <x v="148"/>
          </reference>
          <reference field="9" count="1" selected="0">
            <x v="128"/>
          </reference>
          <reference field="10" count="1" selected="0">
            <x v="65"/>
          </reference>
          <reference field="11" count="1" selected="0">
            <x v="3"/>
          </reference>
        </references>
      </pivotArea>
    </format>
    <format dxfId="16">
      <pivotArea outline="0" fieldPosition="0">
        <references count="6">
          <reference field="3" count="1" selected="0">
            <x v="51"/>
          </reference>
          <reference field="4" count="1" selected="0">
            <x v="0"/>
          </reference>
          <reference field="5" count="1" selected="0">
            <x v="146"/>
          </reference>
          <reference field="9" count="1" selected="0">
            <x v="157"/>
          </reference>
          <reference field="10" count="1" selected="0">
            <x v="82"/>
          </reference>
          <reference field="11" count="1" selected="0">
            <x v="3"/>
          </reference>
        </references>
      </pivotArea>
    </format>
    <format dxfId="15">
      <pivotArea outline="0" fieldPosition="0">
        <references count="6">
          <reference field="3" count="1" selected="0">
            <x v="49"/>
          </reference>
          <reference field="4" count="1" selected="0">
            <x v="54"/>
          </reference>
          <reference field="5" count="1" selected="0">
            <x v="148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  <format dxfId="14">
      <pivotArea outline="0" fieldPosition="0">
        <references count="6">
          <reference field="3" count="1" selected="0">
            <x v="49"/>
          </reference>
          <reference field="4" count="1" selected="0">
            <x v="54"/>
          </reference>
          <reference field="5" count="1" selected="0">
            <x v="148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  <format dxfId="13">
      <pivotArea outline="0" fieldPosition="0">
        <references count="6">
          <reference field="3" count="1" selected="0">
            <x v="33"/>
          </reference>
          <reference field="4" count="1" selected="0">
            <x v="54"/>
          </reference>
          <reference field="5" count="1" selected="0">
            <x v="148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  <format dxfId="12">
      <pivotArea outline="0" fieldPosition="0">
        <references count="6">
          <reference field="3" count="1" selected="0">
            <x v="33"/>
          </reference>
          <reference field="4" count="1" selected="0">
            <x v="54"/>
          </reference>
          <reference field="5" count="1" selected="0">
            <x v="148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  <format dxfId="11">
      <pivotArea outline="0" fieldPosition="0">
        <references count="6">
          <reference field="3" count="1" selected="0">
            <x v="42"/>
          </reference>
          <reference field="4" count="1" selected="0">
            <x v="50"/>
          </reference>
          <reference field="5" count="1" selected="0">
            <x v="148"/>
          </reference>
          <reference field="9" count="1" selected="0">
            <x v="105"/>
          </reference>
          <reference field="10" count="1" selected="0">
            <x v="10"/>
          </reference>
          <reference field="11" count="1" selected="0">
            <x v="3"/>
          </reference>
        </references>
      </pivotArea>
    </format>
    <format dxfId="10">
      <pivotArea outline="0" fieldPosition="0">
        <references count="6">
          <reference field="3" count="1" selected="0">
            <x v="42"/>
          </reference>
          <reference field="4" count="1" selected="0">
            <x v="50"/>
          </reference>
          <reference field="5" count="1" selected="0">
            <x v="148"/>
          </reference>
          <reference field="9" count="1" selected="0">
            <x v="105"/>
          </reference>
          <reference field="10" count="1" selected="0">
            <x v="10"/>
          </reference>
          <reference field="11" count="1" selected="0">
            <x v="3"/>
          </reference>
        </references>
      </pivotArea>
    </format>
    <format dxfId="9">
      <pivotArea outline="0" fieldPosition="0">
        <references count="6">
          <reference field="3" count="2" selected="0">
            <x v="48"/>
            <x v="49"/>
          </reference>
          <reference field="4" count="3" selected="0">
            <x v="54"/>
            <x v="65"/>
            <x v="66"/>
          </reference>
          <reference field="5" count="1" selected="0">
            <x v="150"/>
          </reference>
          <reference field="9" count="3" selected="0">
            <x v="74"/>
            <x v="122"/>
            <x v="123"/>
          </reference>
          <reference field="10" count="3" selected="0">
            <x v="29"/>
            <x v="59"/>
            <x v="60"/>
          </reference>
          <reference field="11" count="1" selected="0">
            <x v="4"/>
          </reference>
        </references>
      </pivotArea>
    </format>
    <format dxfId="8">
      <pivotArea outline="0" fieldPosition="0">
        <references count="6">
          <reference field="3" count="2" selected="0">
            <x v="48"/>
            <x v="49"/>
          </reference>
          <reference field="4" count="3" selected="0">
            <x v="54"/>
            <x v="65"/>
            <x v="66"/>
          </reference>
          <reference field="5" count="1" selected="0">
            <x v="150"/>
          </reference>
          <reference field="9" count="3" selected="0">
            <x v="74"/>
            <x v="122"/>
            <x v="123"/>
          </reference>
          <reference field="10" count="3" selected="0">
            <x v="29"/>
            <x v="59"/>
            <x v="60"/>
          </reference>
          <reference field="11" count="1" selected="0">
            <x v="4"/>
          </reference>
        </references>
      </pivotArea>
    </format>
    <format dxfId="7">
      <pivotArea outline="0" fieldPosition="0">
        <references count="6">
          <reference field="3" count="2" selected="0">
            <x v="48"/>
            <x v="49"/>
          </reference>
          <reference field="4" count="3" selected="0">
            <x v="54"/>
            <x v="65"/>
            <x v="66"/>
          </reference>
          <reference field="5" count="1" selected="0">
            <x v="150"/>
          </reference>
          <reference field="9" count="3" selected="0">
            <x v="74"/>
            <x v="122"/>
            <x v="123"/>
          </reference>
          <reference field="10" count="3" selected="0">
            <x v="29"/>
            <x v="59"/>
            <x v="60"/>
          </reference>
          <reference field="11" count="1" selected="0">
            <x v="4"/>
          </reference>
        </references>
      </pivotArea>
    </format>
    <format dxfId="6">
      <pivotArea outline="0" fieldPosition="0">
        <references count="6">
          <reference field="3" count="1" selected="0">
            <x v="33"/>
          </reference>
          <reference field="4" count="1" selected="0">
            <x v="54"/>
          </reference>
          <reference field="5" count="1" selected="0">
            <x v="148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  <format dxfId="5">
      <pivotArea outline="0" fieldPosition="0">
        <references count="6">
          <reference field="3" count="1" selected="0">
            <x v="42"/>
          </reference>
          <reference field="4" count="1" selected="0">
            <x v="50"/>
          </reference>
          <reference field="5" count="1" selected="0">
            <x v="148"/>
          </reference>
          <reference field="9" count="1" selected="0">
            <x v="105"/>
          </reference>
          <reference field="10" count="1" selected="0">
            <x v="10"/>
          </reference>
          <reference field="11" count="1" selected="0">
            <x v="3"/>
          </reference>
        </references>
      </pivotArea>
    </format>
    <format dxfId="4">
      <pivotArea outline="0" fieldPosition="0">
        <references count="6">
          <reference field="3" count="2" selected="0">
            <x v="48"/>
            <x v="49"/>
          </reference>
          <reference field="4" count="3" selected="0">
            <x v="54"/>
            <x v="65"/>
            <x v="66"/>
          </reference>
          <reference field="5" count="1" selected="0">
            <x v="150"/>
          </reference>
          <reference field="9" count="3" selected="0">
            <x v="74"/>
            <x v="122"/>
            <x v="123"/>
          </reference>
          <reference field="10" count="3" selected="0">
            <x v="29"/>
            <x v="59"/>
            <x v="60"/>
          </reference>
          <reference field="11" count="1" selected="0">
            <x v="4"/>
          </reference>
        </references>
      </pivotArea>
    </format>
    <format dxfId="3">
      <pivotArea outline="0" fieldPosition="0">
        <references count="6">
          <reference field="3" count="2" selected="0">
            <x v="48"/>
            <x v="49"/>
          </reference>
          <reference field="4" count="3" selected="0">
            <x v="54"/>
            <x v="65"/>
            <x v="66"/>
          </reference>
          <reference field="5" count="1" selected="0">
            <x v="150"/>
          </reference>
          <reference field="9" count="3" selected="0">
            <x v="74"/>
            <x v="122"/>
            <x v="123"/>
          </reference>
          <reference field="10" count="3" selected="0">
            <x v="29"/>
            <x v="59"/>
            <x v="60"/>
          </reference>
          <reference field="11" count="1" selected="0">
            <x v="4"/>
          </reference>
        </references>
      </pivotArea>
    </format>
    <format dxfId="2">
      <pivotArea outline="0" fieldPosition="0">
        <references count="6">
          <reference field="3" count="2" selected="0">
            <x v="48"/>
            <x v="49"/>
          </reference>
          <reference field="4" count="3" selected="0">
            <x v="54"/>
            <x v="65"/>
            <x v="66"/>
          </reference>
          <reference field="5" count="1" selected="0">
            <x v="150"/>
          </reference>
          <reference field="9" count="3" selected="0">
            <x v="74"/>
            <x v="122"/>
            <x v="123"/>
          </reference>
          <reference field="10" count="3" selected="0">
            <x v="29"/>
            <x v="59"/>
            <x v="60"/>
          </reference>
          <reference field="11" count="1" selected="0">
            <x v="4"/>
          </reference>
        </references>
      </pivotArea>
    </format>
    <format dxfId="1">
      <pivotArea outline="0" fieldPosition="0">
        <references count="6">
          <reference field="3" count="1" selected="0">
            <x v="49"/>
          </reference>
          <reference field="4" count="1" selected="0">
            <x v="54"/>
          </reference>
          <reference field="5" count="1" selected="0">
            <x v="148"/>
          </reference>
          <reference field="9" count="1" selected="0">
            <x v="74"/>
          </reference>
          <reference field="10" count="1" selected="0">
            <x v="29"/>
          </reference>
          <reference field="1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6"/>
  <sheetViews>
    <sheetView zoomScale="80" zoomScaleNormal="80" workbookViewId="0">
      <selection activeCell="L25" sqref="L25"/>
    </sheetView>
  </sheetViews>
  <sheetFormatPr defaultRowHeight="15"/>
  <cols>
    <col min="1" max="1" width="22.28515625" style="1" customWidth="1"/>
    <col min="2" max="2" width="20.42578125" style="1" customWidth="1"/>
    <col min="3" max="3" width="19.85546875" style="1" customWidth="1"/>
    <col min="4" max="4" width="18.28515625" style="1" customWidth="1"/>
    <col min="5" max="5" width="20.7109375" style="2" customWidth="1"/>
    <col min="6" max="8" width="18" style="2" customWidth="1"/>
    <col min="9" max="10" width="13" style="2" customWidth="1"/>
    <col min="11" max="12" width="18" style="2" customWidth="1"/>
    <col min="13" max="14" width="13" style="2" customWidth="1"/>
    <col min="15" max="15" width="18.5703125" style="2" customWidth="1"/>
    <col min="16" max="16" width="18.5703125" style="1" customWidth="1"/>
    <col min="17" max="18" width="12.7109375" style="1" customWidth="1"/>
    <col min="19" max="20" width="17.140625" style="1" customWidth="1"/>
    <col min="21" max="23" width="12.7109375" style="1" customWidth="1"/>
    <col min="24" max="25" width="17.140625" style="1" customWidth="1"/>
    <col min="26" max="28" width="12.7109375" style="1" customWidth="1"/>
    <col min="29" max="29" width="12.7109375" style="1" bestFit="1" customWidth="1"/>
    <col min="30" max="16384" width="9.140625" style="1"/>
  </cols>
  <sheetData>
    <row r="1" spans="1:29">
      <c r="A1" s="5" t="s">
        <v>13</v>
      </c>
      <c r="B1" s="19"/>
      <c r="C1" s="19"/>
      <c r="D1" s="19"/>
      <c r="E1" s="19"/>
      <c r="F1" s="6" t="s">
        <v>5</v>
      </c>
      <c r="G1" s="7"/>
      <c r="H1" s="7"/>
      <c r="I1" s="7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 s="3"/>
    </row>
    <row r="2" spans="1:29">
      <c r="A2" s="5" t="s">
        <v>14</v>
      </c>
      <c r="B2" s="5" t="s">
        <v>3</v>
      </c>
      <c r="C2" s="5" t="s">
        <v>4</v>
      </c>
      <c r="D2" s="5" t="s">
        <v>9</v>
      </c>
      <c r="E2" s="5" t="s">
        <v>17</v>
      </c>
      <c r="F2" s="4">
        <v>46261</v>
      </c>
      <c r="G2" s="4">
        <v>46262</v>
      </c>
      <c r="H2" s="4">
        <v>46263</v>
      </c>
      <c r="I2" s="7" t="s">
        <v>12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s="3"/>
    </row>
    <row r="3" spans="1:29">
      <c r="A3" s="19" t="s">
        <v>162</v>
      </c>
      <c r="B3" s="19" t="s">
        <v>20</v>
      </c>
      <c r="C3" s="19" t="s">
        <v>33</v>
      </c>
      <c r="D3" s="19" t="s">
        <v>37</v>
      </c>
      <c r="E3" s="19" t="s">
        <v>41</v>
      </c>
      <c r="F3" s="7"/>
      <c r="G3" s="7"/>
      <c r="H3" s="7">
        <v>1428</v>
      </c>
      <c r="I3" s="7">
        <v>1428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 s="3"/>
    </row>
    <row r="4" spans="1:29">
      <c r="A4" s="19"/>
      <c r="B4" s="19"/>
      <c r="C4" s="19" t="s">
        <v>11</v>
      </c>
      <c r="D4" s="19" t="s">
        <v>38</v>
      </c>
      <c r="E4" s="19" t="s">
        <v>42</v>
      </c>
      <c r="F4" s="7"/>
      <c r="G4" s="7"/>
      <c r="H4" s="7">
        <v>5899</v>
      </c>
      <c r="I4" s="7">
        <v>5899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 s="3"/>
    </row>
    <row r="5" spans="1:29">
      <c r="A5" s="19"/>
      <c r="B5" s="19"/>
      <c r="C5" s="19" t="s">
        <v>163</v>
      </c>
      <c r="D5" s="19" t="s">
        <v>154</v>
      </c>
      <c r="E5" s="19" t="s">
        <v>166</v>
      </c>
      <c r="F5" s="7"/>
      <c r="G5" s="7"/>
      <c r="H5" s="7">
        <v>1128</v>
      </c>
      <c r="I5" s="7">
        <v>1128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 s="3"/>
    </row>
    <row r="6" spans="1:29">
      <c r="A6" s="19"/>
      <c r="B6" s="19"/>
      <c r="C6" s="19" t="s">
        <v>29</v>
      </c>
      <c r="D6" s="19" t="s">
        <v>39</v>
      </c>
      <c r="E6" s="19" t="s">
        <v>43</v>
      </c>
      <c r="F6" s="7"/>
      <c r="G6" s="7"/>
      <c r="H6" s="7">
        <v>1963</v>
      </c>
      <c r="I6" s="7">
        <v>1963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 s="3"/>
    </row>
    <row r="7" spans="1:29">
      <c r="A7" s="19"/>
      <c r="B7" s="19"/>
      <c r="C7" s="19" t="s">
        <v>164</v>
      </c>
      <c r="D7" s="19" t="s">
        <v>156</v>
      </c>
      <c r="E7" s="19" t="s">
        <v>168</v>
      </c>
      <c r="F7" s="7"/>
      <c r="G7" s="7"/>
      <c r="H7" s="7">
        <v>1778</v>
      </c>
      <c r="I7" s="7">
        <v>1778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 s="3"/>
    </row>
    <row r="8" spans="1:29">
      <c r="A8" s="19"/>
      <c r="B8" s="19"/>
      <c r="C8" s="19" t="s">
        <v>165</v>
      </c>
      <c r="D8" s="19" t="s">
        <v>157</v>
      </c>
      <c r="E8" s="19" t="s">
        <v>28</v>
      </c>
      <c r="F8" s="7"/>
      <c r="G8" s="7"/>
      <c r="H8" s="7">
        <v>263</v>
      </c>
      <c r="I8" s="7">
        <v>263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 s="3"/>
    </row>
    <row r="9" spans="1:29" s="11" customFormat="1">
      <c r="A9" s="19"/>
      <c r="B9" s="19"/>
      <c r="C9" s="19" t="s">
        <v>150</v>
      </c>
      <c r="D9" s="19" t="s">
        <v>155</v>
      </c>
      <c r="E9" s="19" t="s">
        <v>167</v>
      </c>
      <c r="F9" s="7"/>
      <c r="G9" s="7"/>
      <c r="H9" s="7">
        <v>157</v>
      </c>
      <c r="I9" s="7">
        <v>157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 s="10"/>
      <c r="AB9" s="10"/>
      <c r="AC9" s="8"/>
    </row>
    <row r="10" spans="1:29">
      <c r="A10" s="19" t="s">
        <v>52</v>
      </c>
      <c r="B10" s="19" t="s">
        <v>20</v>
      </c>
      <c r="C10" s="19" t="s">
        <v>33</v>
      </c>
      <c r="D10" s="19" t="s">
        <v>37</v>
      </c>
      <c r="E10" s="19" t="s">
        <v>41</v>
      </c>
      <c r="F10" s="7">
        <v>21207</v>
      </c>
      <c r="G10" s="7"/>
      <c r="H10" s="7"/>
      <c r="I10" s="7">
        <v>21207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 s="3"/>
    </row>
    <row r="11" spans="1:29">
      <c r="A11" s="19"/>
      <c r="B11" s="19"/>
      <c r="C11" s="19" t="s">
        <v>11</v>
      </c>
      <c r="D11" s="19" t="s">
        <v>38</v>
      </c>
      <c r="E11" s="19" t="s">
        <v>42</v>
      </c>
      <c r="F11" s="7">
        <v>9975.619999999999</v>
      </c>
      <c r="G11" s="7"/>
      <c r="H11" s="7"/>
      <c r="I11" s="7">
        <v>9975.619999999999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 s="3"/>
    </row>
    <row r="12" spans="1:29" s="11" customFormat="1">
      <c r="A12" s="19"/>
      <c r="B12" s="19"/>
      <c r="C12" s="19" t="s">
        <v>47</v>
      </c>
      <c r="D12" s="19" t="s">
        <v>45</v>
      </c>
      <c r="E12" s="19" t="s">
        <v>46</v>
      </c>
      <c r="F12" s="7">
        <v>7674</v>
      </c>
      <c r="G12" s="7"/>
      <c r="H12" s="7"/>
      <c r="I12" s="7">
        <v>7674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 s="10"/>
      <c r="AC12" s="8"/>
    </row>
    <row r="13" spans="1:29">
      <c r="A13" s="19"/>
      <c r="B13" s="19"/>
      <c r="C13" s="19" t="s">
        <v>29</v>
      </c>
      <c r="D13" s="19" t="s">
        <v>39</v>
      </c>
      <c r="E13" s="19" t="s">
        <v>43</v>
      </c>
      <c r="F13" s="7">
        <v>500</v>
      </c>
      <c r="G13" s="7"/>
      <c r="H13" s="7"/>
      <c r="I13" s="7">
        <v>500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s="3"/>
    </row>
    <row r="14" spans="1:29">
      <c r="A14" s="19"/>
      <c r="B14" s="19"/>
      <c r="C14" s="19" t="s">
        <v>91</v>
      </c>
      <c r="D14" s="19" t="s">
        <v>48</v>
      </c>
      <c r="E14" s="19" t="s">
        <v>50</v>
      </c>
      <c r="F14" s="7">
        <v>1500</v>
      </c>
      <c r="G14" s="7"/>
      <c r="H14" s="7"/>
      <c r="I14" s="7">
        <v>1500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s="3"/>
    </row>
    <row r="15" spans="1:29">
      <c r="A15" s="19"/>
      <c r="B15" s="19"/>
      <c r="C15" s="19" t="s">
        <v>93</v>
      </c>
      <c r="D15" s="19" t="s">
        <v>23</v>
      </c>
      <c r="E15" s="19" t="s">
        <v>27</v>
      </c>
      <c r="F15" s="7">
        <v>1900</v>
      </c>
      <c r="G15" s="7"/>
      <c r="H15" s="7"/>
      <c r="I15" s="7">
        <v>1900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 s="3"/>
    </row>
    <row r="16" spans="1:29">
      <c r="A16" s="19"/>
      <c r="B16" s="19"/>
      <c r="C16" s="19" t="s">
        <v>44</v>
      </c>
      <c r="D16" s="19" t="s">
        <v>40</v>
      </c>
      <c r="E16" s="19" t="s">
        <v>35</v>
      </c>
      <c r="F16" s="7">
        <v>650</v>
      </c>
      <c r="G16" s="7"/>
      <c r="H16" s="7"/>
      <c r="I16" s="7">
        <v>650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 s="3"/>
    </row>
    <row r="17" spans="1:29">
      <c r="A17" s="19"/>
      <c r="B17" s="19"/>
      <c r="C17" s="19" t="s">
        <v>95</v>
      </c>
      <c r="D17" s="19" t="s">
        <v>49</v>
      </c>
      <c r="E17" s="19" t="s">
        <v>51</v>
      </c>
      <c r="F17" s="7">
        <v>18214</v>
      </c>
      <c r="G17" s="7"/>
      <c r="H17" s="7"/>
      <c r="I17" s="7">
        <v>18214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s="3"/>
    </row>
    <row r="18" spans="1:29">
      <c r="A18" s="19"/>
      <c r="B18" s="19"/>
      <c r="C18" s="19" t="s">
        <v>94</v>
      </c>
      <c r="D18" s="19" t="s">
        <v>30</v>
      </c>
      <c r="E18" s="19" t="s">
        <v>32</v>
      </c>
      <c r="F18" s="7">
        <v>2100</v>
      </c>
      <c r="G18" s="7"/>
      <c r="H18" s="7"/>
      <c r="I18" s="7">
        <v>2100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 s="3"/>
    </row>
    <row r="19" spans="1:29">
      <c r="A19" s="19"/>
      <c r="B19" s="19"/>
      <c r="C19" s="19" t="s">
        <v>92</v>
      </c>
      <c r="D19" s="19" t="s">
        <v>31</v>
      </c>
      <c r="E19" s="19" t="s">
        <v>26</v>
      </c>
      <c r="F19" s="7">
        <v>1600</v>
      </c>
      <c r="G19" s="7"/>
      <c r="H19" s="7"/>
      <c r="I19" s="7">
        <v>1600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 s="3"/>
    </row>
    <row r="20" spans="1:29">
      <c r="A20" s="19" t="s">
        <v>15</v>
      </c>
      <c r="B20" s="19" t="s">
        <v>19</v>
      </c>
      <c r="C20" s="19" t="s">
        <v>98</v>
      </c>
      <c r="D20" s="19" t="s">
        <v>57</v>
      </c>
      <c r="E20" s="19" t="s">
        <v>58</v>
      </c>
      <c r="F20" s="7"/>
      <c r="G20" s="7"/>
      <c r="H20" s="7">
        <v>3116.5</v>
      </c>
      <c r="I20" s="7">
        <v>3116.5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 s="3"/>
    </row>
    <row r="21" spans="1:29">
      <c r="A21" s="19"/>
      <c r="B21" s="19" t="s">
        <v>69</v>
      </c>
      <c r="C21" s="19" t="s">
        <v>67</v>
      </c>
      <c r="D21" s="19" t="s">
        <v>71</v>
      </c>
      <c r="E21" s="19" t="s">
        <v>75</v>
      </c>
      <c r="F21" s="7"/>
      <c r="G21" s="7">
        <v>70</v>
      </c>
      <c r="H21" s="7"/>
      <c r="I21" s="7">
        <v>70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 s="3"/>
    </row>
    <row r="22" spans="1:29">
      <c r="A22" s="19"/>
      <c r="B22" s="19" t="s">
        <v>70</v>
      </c>
      <c r="C22" s="19" t="s">
        <v>11</v>
      </c>
      <c r="D22" s="19" t="s">
        <v>73</v>
      </c>
      <c r="E22" s="19" t="s">
        <v>77</v>
      </c>
      <c r="F22" s="7"/>
      <c r="G22" s="7">
        <v>25</v>
      </c>
      <c r="H22" s="7"/>
      <c r="I22" s="7">
        <v>25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 s="3"/>
    </row>
    <row r="23" spans="1:29">
      <c r="A23" s="19"/>
      <c r="B23" s="19"/>
      <c r="C23" s="19" t="s">
        <v>22</v>
      </c>
      <c r="D23" s="19" t="s">
        <v>74</v>
      </c>
      <c r="E23" s="19" t="s">
        <v>78</v>
      </c>
      <c r="F23" s="7"/>
      <c r="G23" s="7">
        <v>7</v>
      </c>
      <c r="H23" s="7"/>
      <c r="I23" s="7">
        <v>7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 s="3"/>
    </row>
    <row r="24" spans="1:29">
      <c r="A24" s="19"/>
      <c r="B24" s="19" t="s">
        <v>20</v>
      </c>
      <c r="C24" s="19" t="s">
        <v>116</v>
      </c>
      <c r="D24" s="19" t="s">
        <v>114</v>
      </c>
      <c r="E24" s="19" t="s">
        <v>117</v>
      </c>
      <c r="F24" s="7">
        <v>5337.1900000000005</v>
      </c>
      <c r="G24" s="7"/>
      <c r="H24" s="7"/>
      <c r="I24" s="7">
        <v>5337.1900000000005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 s="3"/>
    </row>
    <row r="25" spans="1:29">
      <c r="A25" s="19"/>
      <c r="B25" s="19" t="s">
        <v>151</v>
      </c>
      <c r="C25" s="19" t="s">
        <v>11</v>
      </c>
      <c r="D25" s="19" t="s">
        <v>134</v>
      </c>
      <c r="E25" s="19" t="s">
        <v>18</v>
      </c>
      <c r="F25" s="7"/>
      <c r="G25" s="7"/>
      <c r="H25" s="7">
        <v>17408</v>
      </c>
      <c r="I25" s="7">
        <v>17408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s="3"/>
    </row>
    <row r="26" spans="1:29">
      <c r="A26" s="19"/>
      <c r="B26" s="19"/>
      <c r="C26" s="19" t="s">
        <v>22</v>
      </c>
      <c r="D26" s="19" t="s">
        <v>159</v>
      </c>
      <c r="E26" s="19" t="s">
        <v>169</v>
      </c>
      <c r="F26" s="7"/>
      <c r="G26" s="7"/>
      <c r="H26" s="7">
        <v>6364.75</v>
      </c>
      <c r="I26" s="7">
        <v>6364.75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 s="3"/>
    </row>
    <row r="27" spans="1:29">
      <c r="A27" s="19"/>
      <c r="B27" s="19"/>
      <c r="C27" s="19" t="s">
        <v>152</v>
      </c>
      <c r="D27" s="19" t="s">
        <v>158</v>
      </c>
      <c r="E27" s="19" t="s">
        <v>26</v>
      </c>
      <c r="F27" s="7"/>
      <c r="G27" s="7"/>
      <c r="H27" s="7">
        <v>6374.29</v>
      </c>
      <c r="I27" s="7">
        <v>6374.29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 s="3"/>
    </row>
    <row r="28" spans="1:29">
      <c r="A28" s="19"/>
      <c r="B28" s="19"/>
      <c r="C28" s="19" t="s">
        <v>153</v>
      </c>
      <c r="D28" s="19" t="s">
        <v>160</v>
      </c>
      <c r="E28" s="19" t="s">
        <v>170</v>
      </c>
      <c r="F28" s="7"/>
      <c r="G28" s="7"/>
      <c r="H28" s="7">
        <v>4708.72</v>
      </c>
      <c r="I28" s="7">
        <v>4708.72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 s="3"/>
    </row>
    <row r="29" spans="1:29">
      <c r="A29" s="19" t="s">
        <v>161</v>
      </c>
      <c r="B29" s="19" t="s">
        <v>20</v>
      </c>
      <c r="C29" s="19" t="s">
        <v>33</v>
      </c>
      <c r="D29" s="19" t="s">
        <v>37</v>
      </c>
      <c r="E29" s="19" t="s">
        <v>41</v>
      </c>
      <c r="F29" s="7"/>
      <c r="G29" s="7"/>
      <c r="H29" s="7">
        <v>735</v>
      </c>
      <c r="I29" s="7">
        <v>735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 s="3"/>
    </row>
    <row r="30" spans="1:29">
      <c r="A30" s="19"/>
      <c r="B30" s="19"/>
      <c r="C30" s="19" t="s">
        <v>11</v>
      </c>
      <c r="D30" s="19" t="s">
        <v>38</v>
      </c>
      <c r="E30" s="19" t="s">
        <v>42</v>
      </c>
      <c r="F30" s="7"/>
      <c r="G30" s="7"/>
      <c r="H30" s="7">
        <v>3015</v>
      </c>
      <c r="I30" s="7">
        <v>3015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 s="3"/>
    </row>
    <row r="31" spans="1:29">
      <c r="A31" s="19"/>
      <c r="B31" s="19"/>
      <c r="C31" s="19" t="s">
        <v>29</v>
      </c>
      <c r="D31" s="19" t="s">
        <v>39</v>
      </c>
      <c r="E31" s="19" t="s">
        <v>43</v>
      </c>
      <c r="F31" s="7"/>
      <c r="G31" s="7"/>
      <c r="H31" s="7">
        <v>2000</v>
      </c>
      <c r="I31" s="7">
        <v>2000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 s="3"/>
    </row>
    <row r="32" spans="1:29">
      <c r="A32" s="19"/>
      <c r="B32" s="19"/>
      <c r="C32" s="19" t="s">
        <v>44</v>
      </c>
      <c r="D32" s="19" t="s">
        <v>40</v>
      </c>
      <c r="E32" s="19" t="s">
        <v>35</v>
      </c>
      <c r="F32" s="7"/>
      <c r="G32" s="7"/>
      <c r="H32" s="7">
        <v>600</v>
      </c>
      <c r="I32" s="7">
        <v>600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 s="3"/>
    </row>
    <row r="33" spans="1:29">
      <c r="A33" s="19" t="s">
        <v>12</v>
      </c>
      <c r="B33" s="19"/>
      <c r="C33" s="19"/>
      <c r="D33" s="19"/>
      <c r="E33" s="19"/>
      <c r="F33" s="7">
        <v>70657.81</v>
      </c>
      <c r="G33" s="7">
        <v>102</v>
      </c>
      <c r="H33" s="7">
        <v>56938.26</v>
      </c>
      <c r="I33" s="7">
        <v>127698.06999999999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 s="3"/>
    </row>
    <row r="34" spans="1:29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 s="3"/>
    </row>
    <row r="35" spans="1:29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 s="3"/>
    </row>
    <row r="36" spans="1:29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 s="3"/>
    </row>
    <row r="37" spans="1:29" ht="15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3"/>
    </row>
    <row r="38" spans="1:29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 s="3"/>
    </row>
    <row r="39" spans="1:2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3"/>
    </row>
    <row r="40" spans="1:29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 s="3"/>
    </row>
    <row r="41" spans="1:29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 s="3"/>
    </row>
    <row r="42" spans="1:29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 s="3"/>
    </row>
    <row r="43" spans="1:29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 s="3"/>
    </row>
    <row r="44" spans="1:29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 s="3"/>
    </row>
    <row r="45" spans="1:29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 s="3"/>
    </row>
    <row r="46" spans="1:29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3"/>
    </row>
    <row r="47" spans="1:29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3"/>
    </row>
    <row r="48" spans="1:29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3"/>
    </row>
    <row r="49" spans="1:2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3"/>
    </row>
    <row r="50" spans="1:29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 s="3"/>
    </row>
    <row r="51" spans="1:29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 s="3"/>
    </row>
    <row r="52" spans="1:29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 s="3"/>
    </row>
    <row r="53" spans="1:29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s="3"/>
    </row>
    <row r="54" spans="1:29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 s="3"/>
    </row>
    <row r="55" spans="1:29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3"/>
    </row>
    <row r="56" spans="1:29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 s="3"/>
    </row>
    <row r="57" spans="1:29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3"/>
    </row>
    <row r="58" spans="1:29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 s="3"/>
    </row>
    <row r="59" spans="1:29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 s="3"/>
    </row>
    <row r="60" spans="1:29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 s="3"/>
    </row>
    <row r="61" spans="1:29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 s="3"/>
    </row>
    <row r="62" spans="1:29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s="3"/>
    </row>
    <row r="63" spans="1:29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3"/>
    </row>
    <row r="64" spans="1:29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s="3"/>
    </row>
    <row r="65" spans="1:29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 s="3"/>
      <c r="AC65" s="3"/>
    </row>
    <row r="66" spans="1:29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 s="3"/>
    </row>
    <row r="67" spans="1:29" ht="13.5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 s="3"/>
    </row>
    <row r="68" spans="1:29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 s="3"/>
    </row>
    <row r="69" spans="1:2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 s="3"/>
    </row>
    <row r="70" spans="1:29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 s="3"/>
    </row>
    <row r="71" spans="1:29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 s="3"/>
    </row>
    <row r="72" spans="1:29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 s="3"/>
    </row>
    <row r="73" spans="1:29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 s="3"/>
    </row>
    <row r="74" spans="1:29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 s="3"/>
    </row>
    <row r="75" spans="1:29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9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9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9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9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9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5">
      <c r="A112" s="3"/>
      <c r="B112" s="3"/>
      <c r="C112" s="3"/>
      <c r="D112" s="3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3"/>
    </row>
    <row r="113" spans="1:16">
      <c r="A113" s="3"/>
      <c r="B113" s="3"/>
      <c r="C113" s="3"/>
      <c r="D113" s="3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3"/>
    </row>
    <row r="114" spans="1:16">
      <c r="A114" s="3"/>
      <c r="B114" s="3"/>
      <c r="C114" s="3"/>
      <c r="D114" s="3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3"/>
    </row>
    <row r="115" spans="1:16">
      <c r="A115" s="3"/>
      <c r="B115" s="3"/>
      <c r="C115" s="3"/>
      <c r="D115" s="3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3"/>
    </row>
    <row r="116" spans="1:16">
      <c r="A116" s="3"/>
      <c r="B116" s="3"/>
      <c r="C116" s="3"/>
      <c r="D116" s="3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3"/>
    </row>
    <row r="117" spans="1:16">
      <c r="A117" s="3"/>
      <c r="B117" s="3"/>
      <c r="C117" s="3"/>
      <c r="D117" s="3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3"/>
    </row>
    <row r="118" spans="1:16">
      <c r="A118" s="3"/>
      <c r="B118" s="3"/>
      <c r="C118" s="3"/>
      <c r="D118" s="3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3"/>
    </row>
    <row r="119" spans="1:16">
      <c r="A119" s="3"/>
      <c r="B119" s="3"/>
      <c r="C119" s="3"/>
      <c r="D119" s="3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3"/>
    </row>
    <row r="120" spans="1:16">
      <c r="A120" s="3"/>
      <c r="B120" s="3"/>
      <c r="C120" s="3"/>
      <c r="D120" s="3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3"/>
    </row>
    <row r="121" spans="1:16">
      <c r="A121" s="3"/>
      <c r="B121" s="3"/>
      <c r="C121" s="3"/>
      <c r="D121" s="3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3"/>
    </row>
    <row r="122" spans="1:16">
      <c r="A122" s="3"/>
      <c r="B122" s="3"/>
      <c r="C122" s="3"/>
      <c r="D122" s="3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3"/>
    </row>
    <row r="123" spans="1:16">
      <c r="A123" s="3"/>
      <c r="B123" s="3"/>
      <c r="C123" s="3"/>
      <c r="D123" s="3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3"/>
    </row>
    <row r="124" spans="1:16">
      <c r="A124" s="3"/>
      <c r="B124" s="3"/>
      <c r="C124" s="3"/>
      <c r="D124" s="3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3"/>
    </row>
    <row r="125" spans="1:16">
      <c r="A125" s="3"/>
      <c r="B125" s="3"/>
      <c r="C125" s="3"/>
      <c r="D125" s="3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3"/>
    </row>
    <row r="126" spans="1:16">
      <c r="A126" s="3"/>
      <c r="B126" s="3"/>
      <c r="C126" s="3"/>
      <c r="D126" s="3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3"/>
    </row>
    <row r="127" spans="1:16">
      <c r="A127" s="3"/>
      <c r="B127" s="3"/>
      <c r="C127" s="3"/>
      <c r="D127" s="3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3"/>
    </row>
    <row r="128" spans="1:16">
      <c r="A128" s="3"/>
      <c r="B128" s="3"/>
      <c r="C128" s="3"/>
      <c r="D128" s="3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3"/>
    </row>
    <row r="129" spans="1:16">
      <c r="A129" s="3"/>
      <c r="B129" s="3"/>
      <c r="C129" s="3"/>
      <c r="D129" s="3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3"/>
    </row>
    <row r="130" spans="1:16">
      <c r="A130" s="3"/>
      <c r="B130" s="3"/>
      <c r="C130" s="3"/>
      <c r="D130" s="3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3"/>
    </row>
    <row r="131" spans="1:16">
      <c r="A131" s="3"/>
      <c r="B131" s="3"/>
      <c r="C131" s="3"/>
      <c r="D131" s="3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3"/>
    </row>
    <row r="132" spans="1:16">
      <c r="A132" s="3"/>
      <c r="B132" s="3"/>
      <c r="C132" s="3"/>
      <c r="D132" s="3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3"/>
    </row>
    <row r="133" spans="1:16">
      <c r="A133" s="3"/>
      <c r="B133" s="3"/>
      <c r="C133" s="3"/>
      <c r="D133" s="3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3"/>
    </row>
    <row r="134" spans="1:16">
      <c r="A134" s="3"/>
      <c r="B134" s="3"/>
      <c r="C134" s="3"/>
      <c r="D134" s="3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3"/>
    </row>
    <row r="135" spans="1:16">
      <c r="A135" s="3"/>
      <c r="B135" s="3"/>
      <c r="C135" s="3"/>
      <c r="D135" s="3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3"/>
    </row>
    <row r="136" spans="1:16">
      <c r="A136" s="3"/>
      <c r="B136" s="3"/>
      <c r="C136" s="3"/>
      <c r="D136" s="3"/>
      <c r="E136" s="9"/>
      <c r="F136" s="9"/>
      <c r="G136" s="9"/>
      <c r="H136" s="9"/>
      <c r="I136" s="9"/>
      <c r="J136" s="9"/>
      <c r="K136" s="9"/>
      <c r="L136" s="9"/>
      <c r="M136" s="9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6"/>
  <sheetViews>
    <sheetView tabSelected="1" zoomScale="85" zoomScaleNormal="85" workbookViewId="0">
      <selection activeCell="I9" sqref="I9"/>
    </sheetView>
  </sheetViews>
  <sheetFormatPr defaultRowHeight="15"/>
  <cols>
    <col min="1" max="1" width="12" style="19" customWidth="1"/>
    <col min="2" max="2" width="15" style="20" customWidth="1"/>
    <col min="3" max="3" width="16.28515625" style="19" customWidth="1"/>
    <col min="4" max="4" width="18.5703125" style="19" customWidth="1"/>
    <col min="5" max="5" width="18.28515625" style="19" customWidth="1"/>
    <col min="6" max="6" width="12.5703125" style="16" customWidth="1"/>
    <col min="7" max="7" width="11.7109375" style="18" customWidth="1"/>
    <col min="8" max="8" width="12.7109375" style="18" customWidth="1"/>
    <col min="9" max="9" width="11.28515625" style="18" customWidth="1"/>
    <col min="10" max="10" width="13.5703125" style="19" customWidth="1"/>
    <col min="11" max="11" width="27.5703125" style="17" customWidth="1"/>
    <col min="12" max="12" width="22.5703125" style="15" customWidth="1"/>
    <col min="13" max="16384" width="9.140625" style="15"/>
  </cols>
  <sheetData>
    <row r="1" spans="1:12" s="12" customFormat="1" ht="46.5" customHeight="1">
      <c r="A1" s="19" t="s">
        <v>0</v>
      </c>
      <c r="B1" s="20" t="s">
        <v>1</v>
      </c>
      <c r="C1" s="19" t="s">
        <v>2</v>
      </c>
      <c r="D1" s="19" t="s">
        <v>3</v>
      </c>
      <c r="E1" s="19" t="s">
        <v>4</v>
      </c>
      <c r="F1" s="13" t="s">
        <v>5</v>
      </c>
      <c r="G1" s="18" t="s">
        <v>6</v>
      </c>
      <c r="H1" s="18" t="s">
        <v>7</v>
      </c>
      <c r="I1" s="18" t="s">
        <v>8</v>
      </c>
      <c r="J1" s="19" t="s">
        <v>9</v>
      </c>
      <c r="K1" s="14" t="s">
        <v>17</v>
      </c>
      <c r="L1" s="12" t="s">
        <v>14</v>
      </c>
    </row>
    <row r="2" spans="1:12">
      <c r="A2" s="19" t="s">
        <v>53</v>
      </c>
      <c r="B2" s="20">
        <v>46196</v>
      </c>
      <c r="C2" s="19" t="s">
        <v>16</v>
      </c>
      <c r="D2" s="19" t="s">
        <v>20</v>
      </c>
      <c r="E2" s="19" t="s">
        <v>33</v>
      </c>
      <c r="F2" s="20">
        <v>46261</v>
      </c>
      <c r="G2" s="18">
        <v>21207</v>
      </c>
      <c r="H2" s="18">
        <v>0</v>
      </c>
      <c r="I2" s="18">
        <v>21207</v>
      </c>
      <c r="J2" s="19" t="s">
        <v>37</v>
      </c>
      <c r="K2" s="17" t="s">
        <v>41</v>
      </c>
      <c r="L2" s="19" t="s">
        <v>52</v>
      </c>
    </row>
    <row r="3" spans="1:12">
      <c r="A3" s="19" t="s">
        <v>124</v>
      </c>
      <c r="B3" s="20">
        <v>46196</v>
      </c>
      <c r="C3" s="19" t="s">
        <v>16</v>
      </c>
      <c r="D3" s="19" t="s">
        <v>20</v>
      </c>
      <c r="E3" s="19" t="s">
        <v>11</v>
      </c>
      <c r="F3" s="20">
        <v>46261</v>
      </c>
      <c r="G3" s="18">
        <v>20000</v>
      </c>
      <c r="H3" s="18">
        <v>10024.380000000001</v>
      </c>
      <c r="I3" s="18">
        <v>9975.619999999999</v>
      </c>
      <c r="J3" s="19" t="s">
        <v>38</v>
      </c>
      <c r="K3" s="17" t="s">
        <v>42</v>
      </c>
      <c r="L3" s="19" t="s">
        <v>52</v>
      </c>
    </row>
    <row r="4" spans="1:12">
      <c r="A4" s="19" t="s">
        <v>54</v>
      </c>
      <c r="B4" s="20">
        <v>46212</v>
      </c>
      <c r="C4" s="19" t="s">
        <v>16</v>
      </c>
      <c r="D4" s="19" t="s">
        <v>20</v>
      </c>
      <c r="E4" s="19" t="s">
        <v>47</v>
      </c>
      <c r="F4" s="20">
        <v>46261</v>
      </c>
      <c r="G4" s="18">
        <v>7674</v>
      </c>
      <c r="H4" s="18">
        <v>0</v>
      </c>
      <c r="I4" s="18">
        <v>7674</v>
      </c>
      <c r="J4" s="19" t="s">
        <v>45</v>
      </c>
      <c r="K4" s="17" t="s">
        <v>46</v>
      </c>
      <c r="L4" s="19" t="s">
        <v>52</v>
      </c>
    </row>
    <row r="5" spans="1:12">
      <c r="A5" s="19" t="s">
        <v>55</v>
      </c>
      <c r="B5" s="20">
        <v>46213</v>
      </c>
      <c r="C5" s="19" t="s">
        <v>16</v>
      </c>
      <c r="D5" s="19" t="s">
        <v>19</v>
      </c>
      <c r="E5" s="19" t="s">
        <v>11</v>
      </c>
      <c r="F5" s="20">
        <v>46275</v>
      </c>
      <c r="G5" s="18">
        <v>16609</v>
      </c>
      <c r="H5" s="18">
        <v>9705.17</v>
      </c>
      <c r="I5" s="18">
        <v>6903.83</v>
      </c>
      <c r="J5" s="19" t="s">
        <v>21</v>
      </c>
      <c r="K5" s="17" t="s">
        <v>18</v>
      </c>
      <c r="L5" s="19" t="s">
        <v>56</v>
      </c>
    </row>
    <row r="6" spans="1:12">
      <c r="A6" s="19" t="s">
        <v>55</v>
      </c>
      <c r="B6" s="20">
        <v>46213</v>
      </c>
      <c r="C6" s="19" t="s">
        <v>16</v>
      </c>
      <c r="D6" s="19" t="s">
        <v>19</v>
      </c>
      <c r="E6" s="19" t="s">
        <v>22</v>
      </c>
      <c r="F6" s="20">
        <v>46275</v>
      </c>
      <c r="G6" s="18">
        <v>7465</v>
      </c>
      <c r="H6" s="18">
        <v>1591.61</v>
      </c>
      <c r="I6" s="18">
        <v>5873.39</v>
      </c>
      <c r="J6" s="19" t="s">
        <v>34</v>
      </c>
      <c r="K6" s="17" t="s">
        <v>36</v>
      </c>
      <c r="L6" s="19" t="s">
        <v>56</v>
      </c>
    </row>
    <row r="7" spans="1:12">
      <c r="A7" s="19" t="s">
        <v>90</v>
      </c>
      <c r="B7" s="20">
        <v>46227</v>
      </c>
      <c r="C7" s="19" t="s">
        <v>16</v>
      </c>
      <c r="D7" s="19" t="s">
        <v>20</v>
      </c>
      <c r="E7" s="19" t="s">
        <v>91</v>
      </c>
      <c r="F7" s="20">
        <v>46269</v>
      </c>
      <c r="G7" s="18">
        <v>15782</v>
      </c>
      <c r="H7" s="18">
        <v>0</v>
      </c>
      <c r="I7" s="18">
        <v>15782</v>
      </c>
      <c r="J7" s="19" t="s">
        <v>48</v>
      </c>
      <c r="K7" s="17" t="s">
        <v>50</v>
      </c>
      <c r="L7" s="19" t="s">
        <v>52</v>
      </c>
    </row>
    <row r="8" spans="1:12">
      <c r="A8" s="19" t="s">
        <v>79</v>
      </c>
      <c r="B8" s="20">
        <v>46227</v>
      </c>
      <c r="C8" s="19" t="s">
        <v>16</v>
      </c>
      <c r="D8" s="19" t="s">
        <v>20</v>
      </c>
      <c r="E8" s="19" t="s">
        <v>92</v>
      </c>
      <c r="F8" s="20">
        <v>46269</v>
      </c>
      <c r="G8" s="18">
        <v>15777</v>
      </c>
      <c r="H8" s="18">
        <v>0</v>
      </c>
      <c r="I8" s="18">
        <v>15777</v>
      </c>
      <c r="J8" s="19" t="s">
        <v>31</v>
      </c>
      <c r="K8" s="17" t="s">
        <v>26</v>
      </c>
      <c r="L8" s="19" t="s">
        <v>52</v>
      </c>
    </row>
    <row r="9" spans="1:12">
      <c r="A9" s="19" t="s">
        <v>80</v>
      </c>
      <c r="B9" s="20">
        <v>46227</v>
      </c>
      <c r="C9" s="19" t="s">
        <v>16</v>
      </c>
      <c r="D9" s="19" t="s">
        <v>20</v>
      </c>
      <c r="E9" s="19" t="s">
        <v>29</v>
      </c>
      <c r="F9" s="20">
        <v>46269</v>
      </c>
      <c r="G9" s="18">
        <v>15481</v>
      </c>
      <c r="H9" s="18">
        <v>0</v>
      </c>
      <c r="I9" s="18">
        <v>15481</v>
      </c>
      <c r="J9" s="19" t="s">
        <v>39</v>
      </c>
      <c r="K9" s="17" t="s">
        <v>43</v>
      </c>
      <c r="L9" s="19" t="s">
        <v>52</v>
      </c>
    </row>
    <row r="10" spans="1:12">
      <c r="A10" s="19" t="s">
        <v>81</v>
      </c>
      <c r="B10" s="20">
        <v>46227</v>
      </c>
      <c r="C10" s="19" t="s">
        <v>16</v>
      </c>
      <c r="D10" s="19" t="s">
        <v>20</v>
      </c>
      <c r="E10" s="19" t="s">
        <v>93</v>
      </c>
      <c r="F10" s="20">
        <v>46269</v>
      </c>
      <c r="G10" s="18">
        <v>15719</v>
      </c>
      <c r="H10" s="18">
        <v>0</v>
      </c>
      <c r="I10" s="18">
        <v>15719</v>
      </c>
      <c r="J10" s="19" t="s">
        <v>23</v>
      </c>
      <c r="K10" s="17" t="s">
        <v>27</v>
      </c>
      <c r="L10" s="19" t="s">
        <v>52</v>
      </c>
    </row>
    <row r="11" spans="1:12">
      <c r="A11" s="19" t="s">
        <v>82</v>
      </c>
      <c r="B11" s="20">
        <v>46227</v>
      </c>
      <c r="C11" s="19" t="s">
        <v>16</v>
      </c>
      <c r="D11" s="19" t="s">
        <v>20</v>
      </c>
      <c r="E11" s="19" t="s">
        <v>94</v>
      </c>
      <c r="F11" s="20">
        <v>46269</v>
      </c>
      <c r="G11" s="18">
        <v>15777</v>
      </c>
      <c r="H11" s="18">
        <v>0</v>
      </c>
      <c r="I11" s="18">
        <v>15777</v>
      </c>
      <c r="J11" s="19" t="s">
        <v>30</v>
      </c>
      <c r="K11" s="17" t="s">
        <v>32</v>
      </c>
      <c r="L11" s="19" t="s">
        <v>52</v>
      </c>
    </row>
    <row r="12" spans="1:12">
      <c r="A12" s="19" t="s">
        <v>83</v>
      </c>
      <c r="B12" s="20">
        <v>46227</v>
      </c>
      <c r="C12" s="19" t="s">
        <v>16</v>
      </c>
      <c r="D12" s="19" t="s">
        <v>20</v>
      </c>
      <c r="E12" s="19" t="s">
        <v>25</v>
      </c>
      <c r="F12" s="20">
        <v>46269</v>
      </c>
      <c r="G12" s="18">
        <v>15782</v>
      </c>
      <c r="H12" s="18">
        <v>5077.4500000000007</v>
      </c>
      <c r="I12" s="18">
        <v>10704.55</v>
      </c>
      <c r="J12" s="19" t="s">
        <v>24</v>
      </c>
      <c r="K12" s="17" t="s">
        <v>28</v>
      </c>
      <c r="L12" s="19" t="s">
        <v>52</v>
      </c>
    </row>
    <row r="13" spans="1:12">
      <c r="A13" s="19" t="s">
        <v>84</v>
      </c>
      <c r="B13" s="20">
        <v>46227</v>
      </c>
      <c r="C13" s="19" t="s">
        <v>16</v>
      </c>
      <c r="D13" s="19" t="s">
        <v>20</v>
      </c>
      <c r="E13" s="19" t="s">
        <v>95</v>
      </c>
      <c r="F13" s="20">
        <v>46261</v>
      </c>
      <c r="G13" s="18">
        <v>15714</v>
      </c>
      <c r="H13" s="18">
        <v>0</v>
      </c>
      <c r="I13" s="18">
        <v>15714</v>
      </c>
      <c r="J13" s="19" t="s">
        <v>49</v>
      </c>
      <c r="K13" s="17" t="s">
        <v>51</v>
      </c>
      <c r="L13" s="19" t="s">
        <v>52</v>
      </c>
    </row>
    <row r="14" spans="1:12">
      <c r="A14" s="19" t="s">
        <v>85</v>
      </c>
      <c r="B14" s="20">
        <v>46230</v>
      </c>
      <c r="C14" s="19" t="s">
        <v>16</v>
      </c>
      <c r="D14" s="19" t="s">
        <v>20</v>
      </c>
      <c r="E14" s="19" t="s">
        <v>44</v>
      </c>
      <c r="F14" s="20">
        <v>46261</v>
      </c>
      <c r="G14" s="18">
        <v>650</v>
      </c>
      <c r="H14" s="18">
        <v>0</v>
      </c>
      <c r="I14" s="18">
        <v>650</v>
      </c>
      <c r="J14" s="19" t="s">
        <v>40</v>
      </c>
      <c r="K14" s="17" t="s">
        <v>35</v>
      </c>
      <c r="L14" s="19" t="s">
        <v>52</v>
      </c>
    </row>
    <row r="15" spans="1:12">
      <c r="A15" s="19" t="s">
        <v>87</v>
      </c>
      <c r="B15" s="20">
        <v>46233</v>
      </c>
      <c r="C15" s="19" t="s">
        <v>16</v>
      </c>
      <c r="D15" s="19" t="s">
        <v>19</v>
      </c>
      <c r="E15" s="19" t="s">
        <v>11</v>
      </c>
      <c r="F15" s="20">
        <v>46275</v>
      </c>
      <c r="G15" s="18">
        <v>195</v>
      </c>
      <c r="H15" s="18">
        <v>0</v>
      </c>
      <c r="I15" s="18">
        <v>195</v>
      </c>
      <c r="J15" s="19" t="s">
        <v>21</v>
      </c>
      <c r="K15" s="17" t="s">
        <v>18</v>
      </c>
      <c r="L15" s="19" t="s">
        <v>56</v>
      </c>
    </row>
    <row r="16" spans="1:12">
      <c r="A16" s="19" t="s">
        <v>87</v>
      </c>
      <c r="B16" s="20">
        <v>46233</v>
      </c>
      <c r="C16" s="19" t="s">
        <v>16</v>
      </c>
      <c r="D16" s="19" t="s">
        <v>19</v>
      </c>
      <c r="E16" s="19" t="s">
        <v>22</v>
      </c>
      <c r="F16" s="20">
        <v>46275</v>
      </c>
      <c r="G16" s="18">
        <v>120</v>
      </c>
      <c r="H16" s="18">
        <v>0</v>
      </c>
      <c r="I16" s="18">
        <v>120</v>
      </c>
      <c r="J16" s="19" t="s">
        <v>34</v>
      </c>
      <c r="K16" s="17" t="s">
        <v>36</v>
      </c>
      <c r="L16" s="19" t="s">
        <v>56</v>
      </c>
    </row>
    <row r="17" spans="1:12">
      <c r="A17" s="19" t="s">
        <v>88</v>
      </c>
      <c r="B17" s="20">
        <v>46238</v>
      </c>
      <c r="C17" s="19" t="s">
        <v>10</v>
      </c>
      <c r="D17" s="19" t="s">
        <v>69</v>
      </c>
      <c r="E17" s="19" t="s">
        <v>67</v>
      </c>
      <c r="F17" s="20">
        <v>46275</v>
      </c>
      <c r="G17" s="18">
        <v>20</v>
      </c>
      <c r="H17" s="18">
        <v>0</v>
      </c>
      <c r="I17" s="18">
        <v>20</v>
      </c>
      <c r="J17" s="19" t="s">
        <v>71</v>
      </c>
      <c r="K17" s="17" t="s">
        <v>75</v>
      </c>
      <c r="L17" s="19" t="s">
        <v>56</v>
      </c>
    </row>
    <row r="18" spans="1:12">
      <c r="A18" s="19" t="s">
        <v>89</v>
      </c>
      <c r="B18" s="20">
        <v>46238</v>
      </c>
      <c r="C18" s="19" t="s">
        <v>16</v>
      </c>
      <c r="D18" s="19" t="s">
        <v>19</v>
      </c>
      <c r="E18" s="19" t="s">
        <v>11</v>
      </c>
      <c r="F18" s="20">
        <v>46275</v>
      </c>
      <c r="G18" s="18">
        <v>1519</v>
      </c>
      <c r="H18" s="18">
        <v>0</v>
      </c>
      <c r="I18" s="18">
        <v>1519</v>
      </c>
      <c r="J18" s="19" t="s">
        <v>21</v>
      </c>
      <c r="K18" s="17" t="s">
        <v>18</v>
      </c>
      <c r="L18" s="19" t="s">
        <v>56</v>
      </c>
    </row>
    <row r="19" spans="1:12">
      <c r="A19" s="19" t="s">
        <v>99</v>
      </c>
      <c r="B19" s="20">
        <v>46245</v>
      </c>
      <c r="C19" s="19" t="s">
        <v>16</v>
      </c>
      <c r="D19" s="19" t="s">
        <v>59</v>
      </c>
      <c r="E19" s="19" t="s">
        <v>66</v>
      </c>
      <c r="F19" s="20">
        <v>46275</v>
      </c>
      <c r="G19" s="18">
        <v>4252</v>
      </c>
      <c r="H19" s="18">
        <v>3331.22</v>
      </c>
      <c r="I19" s="18">
        <v>920.7800000000002</v>
      </c>
      <c r="J19" s="19" t="s">
        <v>61</v>
      </c>
      <c r="K19" s="17" t="s">
        <v>68</v>
      </c>
      <c r="L19" s="19" t="s">
        <v>56</v>
      </c>
    </row>
    <row r="20" spans="1:12">
      <c r="A20" s="19" t="s">
        <v>99</v>
      </c>
      <c r="B20" s="20">
        <v>46245</v>
      </c>
      <c r="C20" s="19" t="s">
        <v>16</v>
      </c>
      <c r="D20" s="19" t="s">
        <v>59</v>
      </c>
      <c r="E20" s="19" t="s">
        <v>22</v>
      </c>
      <c r="F20" s="20">
        <v>46275</v>
      </c>
      <c r="G20" s="18">
        <v>1660</v>
      </c>
      <c r="H20" s="18">
        <v>0</v>
      </c>
      <c r="I20" s="18">
        <v>1660</v>
      </c>
      <c r="J20" s="19" t="s">
        <v>34</v>
      </c>
      <c r="K20" s="17" t="s">
        <v>36</v>
      </c>
      <c r="L20" s="19" t="s">
        <v>56</v>
      </c>
    </row>
    <row r="21" spans="1:12">
      <c r="A21" s="19" t="s">
        <v>99</v>
      </c>
      <c r="B21" s="20">
        <v>46245</v>
      </c>
      <c r="C21" s="19" t="s">
        <v>16</v>
      </c>
      <c r="D21" s="19" t="s">
        <v>60</v>
      </c>
      <c r="E21" s="19" t="s">
        <v>67</v>
      </c>
      <c r="F21" s="20">
        <v>46275</v>
      </c>
      <c r="G21" s="18">
        <v>113</v>
      </c>
      <c r="H21" s="18">
        <v>0</v>
      </c>
      <c r="I21" s="18">
        <v>113</v>
      </c>
      <c r="J21" s="19" t="s">
        <v>62</v>
      </c>
      <c r="K21" s="17" t="s">
        <v>65</v>
      </c>
      <c r="L21" s="19" t="s">
        <v>56</v>
      </c>
    </row>
    <row r="22" spans="1:12">
      <c r="A22" s="19" t="s">
        <v>99</v>
      </c>
      <c r="B22" s="20">
        <v>46245</v>
      </c>
      <c r="C22" s="19" t="s">
        <v>16</v>
      </c>
      <c r="D22" s="19" t="s">
        <v>60</v>
      </c>
      <c r="E22" s="19" t="s">
        <v>11</v>
      </c>
      <c r="F22" s="20">
        <v>46275</v>
      </c>
      <c r="G22" s="18">
        <v>78</v>
      </c>
      <c r="H22" s="18">
        <v>0</v>
      </c>
      <c r="I22" s="18">
        <v>78</v>
      </c>
      <c r="J22" s="19" t="s">
        <v>63</v>
      </c>
      <c r="K22" s="17" t="s">
        <v>64</v>
      </c>
      <c r="L22" s="19" t="s">
        <v>56</v>
      </c>
    </row>
    <row r="23" spans="1:12">
      <c r="A23" s="19" t="s">
        <v>99</v>
      </c>
      <c r="B23" s="20">
        <v>46245</v>
      </c>
      <c r="C23" s="19" t="s">
        <v>16</v>
      </c>
      <c r="D23" s="19" t="s">
        <v>60</v>
      </c>
      <c r="E23" s="19" t="s">
        <v>22</v>
      </c>
      <c r="F23" s="20">
        <v>46275</v>
      </c>
      <c r="G23" s="18">
        <v>44</v>
      </c>
      <c r="H23" s="18">
        <v>0</v>
      </c>
      <c r="I23" s="18">
        <v>44</v>
      </c>
      <c r="J23" s="19" t="s">
        <v>74</v>
      </c>
      <c r="K23" s="17" t="s">
        <v>78</v>
      </c>
      <c r="L23" s="19" t="s">
        <v>56</v>
      </c>
    </row>
    <row r="24" spans="1:12">
      <c r="A24" s="19" t="s">
        <v>100</v>
      </c>
      <c r="B24" s="20">
        <v>46245</v>
      </c>
      <c r="C24" s="19" t="s">
        <v>16</v>
      </c>
      <c r="D24" s="19" t="s">
        <v>19</v>
      </c>
      <c r="E24" s="19" t="s">
        <v>66</v>
      </c>
      <c r="F24" s="20">
        <v>46275</v>
      </c>
      <c r="G24" s="18">
        <v>2190</v>
      </c>
      <c r="H24" s="18">
        <v>1504.8</v>
      </c>
      <c r="I24" s="18">
        <v>685.2</v>
      </c>
      <c r="J24" s="19" t="s">
        <v>61</v>
      </c>
      <c r="K24" s="17" t="s">
        <v>68</v>
      </c>
      <c r="L24" s="19" t="s">
        <v>56</v>
      </c>
    </row>
    <row r="25" spans="1:12">
      <c r="A25" s="19" t="s">
        <v>100</v>
      </c>
      <c r="B25" s="20">
        <v>46245</v>
      </c>
      <c r="C25" s="19" t="s">
        <v>16</v>
      </c>
      <c r="D25" s="19" t="s">
        <v>19</v>
      </c>
      <c r="E25" s="19" t="s">
        <v>11</v>
      </c>
      <c r="F25" s="20">
        <v>46275</v>
      </c>
      <c r="G25" s="18">
        <v>1073</v>
      </c>
      <c r="H25" s="18">
        <v>0</v>
      </c>
      <c r="I25" s="18">
        <v>1073</v>
      </c>
      <c r="J25" s="19" t="s">
        <v>21</v>
      </c>
      <c r="K25" s="17" t="s">
        <v>18</v>
      </c>
      <c r="L25" s="19" t="s">
        <v>56</v>
      </c>
    </row>
    <row r="26" spans="1:12">
      <c r="A26" s="19" t="s">
        <v>101</v>
      </c>
      <c r="B26" s="20">
        <v>46245</v>
      </c>
      <c r="C26" s="19" t="s">
        <v>16</v>
      </c>
      <c r="D26" s="19" t="s">
        <v>19</v>
      </c>
      <c r="E26" s="19" t="s">
        <v>11</v>
      </c>
      <c r="F26" s="20">
        <v>46275</v>
      </c>
      <c r="G26" s="18">
        <v>884</v>
      </c>
      <c r="H26" s="18">
        <v>0</v>
      </c>
      <c r="I26" s="18">
        <v>884</v>
      </c>
      <c r="J26" s="19" t="s">
        <v>21</v>
      </c>
      <c r="K26" s="17" t="s">
        <v>18</v>
      </c>
      <c r="L26" s="19" t="s">
        <v>56</v>
      </c>
    </row>
    <row r="27" spans="1:12">
      <c r="A27" s="19" t="s">
        <v>101</v>
      </c>
      <c r="B27" s="20">
        <v>46245</v>
      </c>
      <c r="C27" s="19" t="s">
        <v>16</v>
      </c>
      <c r="D27" s="19" t="s">
        <v>19</v>
      </c>
      <c r="E27" s="19" t="s">
        <v>22</v>
      </c>
      <c r="F27" s="20">
        <v>46275</v>
      </c>
      <c r="G27" s="18">
        <v>325</v>
      </c>
      <c r="H27" s="18">
        <v>0</v>
      </c>
      <c r="I27" s="18">
        <v>325</v>
      </c>
      <c r="J27" s="19" t="s">
        <v>34</v>
      </c>
      <c r="K27" s="17" t="s">
        <v>36</v>
      </c>
      <c r="L27" s="19" t="s">
        <v>56</v>
      </c>
    </row>
    <row r="28" spans="1:12">
      <c r="A28" s="19" t="s">
        <v>113</v>
      </c>
      <c r="B28" s="20">
        <v>46251</v>
      </c>
      <c r="C28" s="19" t="s">
        <v>10</v>
      </c>
      <c r="D28" s="19" t="s">
        <v>20</v>
      </c>
      <c r="E28" s="19" t="s">
        <v>116</v>
      </c>
      <c r="F28" s="20">
        <v>46261</v>
      </c>
      <c r="G28" s="18">
        <v>916</v>
      </c>
      <c r="H28" s="18">
        <v>657.81</v>
      </c>
      <c r="I28" s="18">
        <v>258.19000000000005</v>
      </c>
      <c r="J28" s="19" t="s">
        <v>114</v>
      </c>
      <c r="K28" s="17" t="s">
        <v>117</v>
      </c>
      <c r="L28" s="19" t="s">
        <v>15</v>
      </c>
    </row>
    <row r="29" spans="1:12">
      <c r="A29" s="19" t="s">
        <v>115</v>
      </c>
      <c r="B29" s="20">
        <v>46251</v>
      </c>
      <c r="C29" s="19" t="s">
        <v>10</v>
      </c>
      <c r="D29" s="19" t="s">
        <v>20</v>
      </c>
      <c r="E29" s="19" t="s">
        <v>95</v>
      </c>
      <c r="F29" s="20">
        <v>46261</v>
      </c>
      <c r="G29" s="18">
        <v>2500</v>
      </c>
      <c r="H29" s="18">
        <v>0</v>
      </c>
      <c r="I29" s="18">
        <v>2500</v>
      </c>
      <c r="J29" s="19" t="s">
        <v>49</v>
      </c>
      <c r="K29" s="17" t="s">
        <v>51</v>
      </c>
      <c r="L29" s="19" t="s">
        <v>52</v>
      </c>
    </row>
    <row r="30" spans="1:12">
      <c r="A30" s="19" t="s">
        <v>115</v>
      </c>
      <c r="B30" s="20">
        <v>46251</v>
      </c>
      <c r="C30" s="19" t="s">
        <v>10</v>
      </c>
      <c r="D30" s="19" t="s">
        <v>20</v>
      </c>
      <c r="E30" s="19" t="s">
        <v>29</v>
      </c>
      <c r="F30" s="20">
        <v>46261</v>
      </c>
      <c r="G30" s="18">
        <v>500</v>
      </c>
      <c r="H30" s="18">
        <v>0</v>
      </c>
      <c r="I30" s="18">
        <v>500</v>
      </c>
      <c r="J30" s="19" t="s">
        <v>39</v>
      </c>
      <c r="K30" s="17" t="s">
        <v>43</v>
      </c>
      <c r="L30" s="19" t="s">
        <v>52</v>
      </c>
    </row>
    <row r="31" spans="1:12">
      <c r="A31" s="19" t="s">
        <v>115</v>
      </c>
      <c r="B31" s="20">
        <v>46251</v>
      </c>
      <c r="C31" s="19" t="s">
        <v>10</v>
      </c>
      <c r="D31" s="19" t="s">
        <v>20</v>
      </c>
      <c r="E31" s="19" t="s">
        <v>93</v>
      </c>
      <c r="F31" s="20">
        <v>46261</v>
      </c>
      <c r="G31" s="18">
        <v>1900</v>
      </c>
      <c r="H31" s="18">
        <v>0</v>
      </c>
      <c r="I31" s="18">
        <v>1900</v>
      </c>
      <c r="J31" s="19" t="s">
        <v>23</v>
      </c>
      <c r="K31" s="17" t="s">
        <v>27</v>
      </c>
      <c r="L31" s="19" t="s">
        <v>52</v>
      </c>
    </row>
    <row r="32" spans="1:12">
      <c r="A32" s="19" t="s">
        <v>115</v>
      </c>
      <c r="B32" s="20">
        <v>46251</v>
      </c>
      <c r="C32" s="19" t="s">
        <v>10</v>
      </c>
      <c r="D32" s="19" t="s">
        <v>20</v>
      </c>
      <c r="E32" s="19" t="s">
        <v>91</v>
      </c>
      <c r="F32" s="20">
        <v>46261</v>
      </c>
      <c r="G32" s="18">
        <v>1500</v>
      </c>
      <c r="H32" s="18">
        <v>0</v>
      </c>
      <c r="I32" s="18">
        <v>1500</v>
      </c>
      <c r="J32" s="19" t="s">
        <v>48</v>
      </c>
      <c r="K32" s="17" t="s">
        <v>50</v>
      </c>
      <c r="L32" s="19" t="s">
        <v>52</v>
      </c>
    </row>
    <row r="33" spans="1:12">
      <c r="A33" s="19" t="s">
        <v>115</v>
      </c>
      <c r="B33" s="20">
        <v>46251</v>
      </c>
      <c r="C33" s="19" t="s">
        <v>10</v>
      </c>
      <c r="D33" s="19" t="s">
        <v>20</v>
      </c>
      <c r="E33" s="19" t="s">
        <v>94</v>
      </c>
      <c r="F33" s="20">
        <v>46261</v>
      </c>
      <c r="G33" s="18">
        <v>2100</v>
      </c>
      <c r="H33" s="18">
        <v>0</v>
      </c>
      <c r="I33" s="18">
        <v>2100</v>
      </c>
      <c r="J33" s="19" t="s">
        <v>30</v>
      </c>
      <c r="K33" s="17" t="s">
        <v>32</v>
      </c>
      <c r="L33" s="19" t="s">
        <v>52</v>
      </c>
    </row>
    <row r="34" spans="1:12">
      <c r="A34" s="19" t="s">
        <v>115</v>
      </c>
      <c r="B34" s="20">
        <v>46251</v>
      </c>
      <c r="C34" s="19" t="s">
        <v>10</v>
      </c>
      <c r="D34" s="19" t="s">
        <v>20</v>
      </c>
      <c r="E34" s="19" t="s">
        <v>92</v>
      </c>
      <c r="F34" s="20">
        <v>46261</v>
      </c>
      <c r="G34" s="18">
        <v>1600</v>
      </c>
      <c r="H34" s="18">
        <v>0</v>
      </c>
      <c r="I34" s="18">
        <v>1600</v>
      </c>
      <c r="J34" s="19" t="s">
        <v>31</v>
      </c>
      <c r="K34" s="17" t="s">
        <v>26</v>
      </c>
      <c r="L34" s="19" t="s">
        <v>52</v>
      </c>
    </row>
    <row r="35" spans="1:12">
      <c r="A35" s="19" t="s">
        <v>118</v>
      </c>
      <c r="B35" s="20">
        <v>46252</v>
      </c>
      <c r="C35" s="19" t="s">
        <v>10</v>
      </c>
      <c r="D35" s="19" t="s">
        <v>20</v>
      </c>
      <c r="E35" s="19" t="s">
        <v>116</v>
      </c>
      <c r="F35" s="20">
        <v>46261</v>
      </c>
      <c r="G35" s="18">
        <v>5079</v>
      </c>
      <c r="H35" s="18">
        <v>0</v>
      </c>
      <c r="I35" s="18">
        <v>5079</v>
      </c>
      <c r="J35" s="19" t="s">
        <v>114</v>
      </c>
      <c r="K35" s="17" t="s">
        <v>117</v>
      </c>
      <c r="L35" s="19" t="s">
        <v>15</v>
      </c>
    </row>
    <row r="36" spans="1:12">
      <c r="A36" s="19" t="s">
        <v>119</v>
      </c>
      <c r="B36" s="20">
        <v>46252</v>
      </c>
      <c r="C36" s="19" t="s">
        <v>10</v>
      </c>
      <c r="D36" s="19" t="s">
        <v>120</v>
      </c>
      <c r="E36" s="19" t="s">
        <v>122</v>
      </c>
      <c r="F36" s="20">
        <v>46282</v>
      </c>
      <c r="G36" s="18">
        <v>14899</v>
      </c>
      <c r="H36" s="18">
        <v>14012.089999999998</v>
      </c>
      <c r="I36" s="18">
        <v>886.91000000000167</v>
      </c>
      <c r="J36" s="19" t="s">
        <v>121</v>
      </c>
      <c r="K36" s="17" t="s">
        <v>123</v>
      </c>
      <c r="L36" s="19" t="s">
        <v>15</v>
      </c>
    </row>
    <row r="37" spans="1:12">
      <c r="A37" t="s">
        <v>131</v>
      </c>
      <c r="B37" s="21">
        <v>46254</v>
      </c>
      <c r="C37" t="s">
        <v>10</v>
      </c>
      <c r="D37" t="s">
        <v>102</v>
      </c>
      <c r="E37" t="s">
        <v>107</v>
      </c>
      <c r="F37" s="21">
        <v>46264</v>
      </c>
      <c r="G37">
        <v>281</v>
      </c>
      <c r="H37">
        <v>256.10000000000002</v>
      </c>
      <c r="I37">
        <v>24.899999999999977</v>
      </c>
      <c r="J37" t="s">
        <v>104</v>
      </c>
      <c r="K37" s="17" t="s">
        <v>110</v>
      </c>
      <c r="L37" t="s">
        <v>15</v>
      </c>
    </row>
    <row r="38" spans="1:12">
      <c r="A38" t="s">
        <v>129</v>
      </c>
      <c r="B38" s="21">
        <v>46254</v>
      </c>
      <c r="C38" t="s">
        <v>10</v>
      </c>
      <c r="D38" t="s">
        <v>70</v>
      </c>
      <c r="E38" t="s">
        <v>11</v>
      </c>
      <c r="F38" s="21">
        <v>46262</v>
      </c>
      <c r="G38">
        <v>22</v>
      </c>
      <c r="H38">
        <v>0</v>
      </c>
      <c r="I38">
        <v>22</v>
      </c>
      <c r="J38" t="s">
        <v>73</v>
      </c>
      <c r="K38" s="17" t="s">
        <v>77</v>
      </c>
      <c r="L38" t="s">
        <v>15</v>
      </c>
    </row>
    <row r="39" spans="1:12">
      <c r="A39" t="s">
        <v>129</v>
      </c>
      <c r="B39" s="21">
        <v>46254</v>
      </c>
      <c r="C39" t="s">
        <v>10</v>
      </c>
      <c r="D39" t="s">
        <v>70</v>
      </c>
      <c r="E39" t="s">
        <v>22</v>
      </c>
      <c r="F39" s="21">
        <v>46262</v>
      </c>
      <c r="G39">
        <v>7</v>
      </c>
      <c r="H39">
        <v>0</v>
      </c>
      <c r="I39">
        <v>7</v>
      </c>
      <c r="J39" t="s">
        <v>74</v>
      </c>
      <c r="K39" s="17" t="s">
        <v>78</v>
      </c>
      <c r="L39" t="s">
        <v>15</v>
      </c>
    </row>
    <row r="40" spans="1:12">
      <c r="A40" t="s">
        <v>128</v>
      </c>
      <c r="B40" s="21">
        <v>46254</v>
      </c>
      <c r="C40" t="s">
        <v>10</v>
      </c>
      <c r="D40" t="s">
        <v>69</v>
      </c>
      <c r="E40" t="s">
        <v>67</v>
      </c>
      <c r="F40" s="21">
        <v>46262</v>
      </c>
      <c r="G40">
        <v>21</v>
      </c>
      <c r="H40">
        <v>0</v>
      </c>
      <c r="I40">
        <v>21</v>
      </c>
      <c r="J40" t="s">
        <v>71</v>
      </c>
      <c r="K40" s="17" t="s">
        <v>75</v>
      </c>
      <c r="L40" t="s">
        <v>15</v>
      </c>
    </row>
    <row r="41" spans="1:12">
      <c r="A41" t="s">
        <v>130</v>
      </c>
      <c r="B41" s="21">
        <v>46254</v>
      </c>
      <c r="C41" t="s">
        <v>10</v>
      </c>
      <c r="D41" t="s">
        <v>69</v>
      </c>
      <c r="E41" t="s">
        <v>67</v>
      </c>
      <c r="F41" s="21">
        <v>46262</v>
      </c>
      <c r="G41">
        <v>34</v>
      </c>
      <c r="H41">
        <v>0</v>
      </c>
      <c r="I41">
        <v>34</v>
      </c>
      <c r="J41" t="s">
        <v>71</v>
      </c>
      <c r="K41" s="17" t="s">
        <v>75</v>
      </c>
      <c r="L41" t="s">
        <v>15</v>
      </c>
    </row>
    <row r="42" spans="1:12">
      <c r="A42" t="s">
        <v>127</v>
      </c>
      <c r="B42" s="21">
        <v>46254</v>
      </c>
      <c r="C42" t="s">
        <v>10</v>
      </c>
      <c r="D42" t="s">
        <v>70</v>
      </c>
      <c r="E42" t="s">
        <v>11</v>
      </c>
      <c r="F42" s="21">
        <v>46262</v>
      </c>
      <c r="G42">
        <v>3</v>
      </c>
      <c r="H42">
        <v>0</v>
      </c>
      <c r="I42">
        <v>3</v>
      </c>
      <c r="J42" t="s">
        <v>73</v>
      </c>
      <c r="K42" s="17" t="s">
        <v>77</v>
      </c>
      <c r="L42" t="s">
        <v>15</v>
      </c>
    </row>
    <row r="43" spans="1:12">
      <c r="A43" t="s">
        <v>127</v>
      </c>
      <c r="B43" s="21">
        <v>46254</v>
      </c>
      <c r="C43" t="s">
        <v>10</v>
      </c>
      <c r="D43" t="s">
        <v>69</v>
      </c>
      <c r="E43" t="s">
        <v>67</v>
      </c>
      <c r="F43" s="21">
        <v>46262</v>
      </c>
      <c r="G43">
        <v>15</v>
      </c>
      <c r="H43">
        <v>0</v>
      </c>
      <c r="I43">
        <v>15</v>
      </c>
      <c r="J43" t="s">
        <v>71</v>
      </c>
      <c r="K43" s="17" t="s">
        <v>75</v>
      </c>
      <c r="L43" t="s">
        <v>15</v>
      </c>
    </row>
    <row r="44" spans="1:12">
      <c r="A44" t="s">
        <v>126</v>
      </c>
      <c r="B44" s="21">
        <v>46254</v>
      </c>
      <c r="C44" t="s">
        <v>16</v>
      </c>
      <c r="D44" t="s">
        <v>59</v>
      </c>
      <c r="E44" t="s">
        <v>66</v>
      </c>
      <c r="F44" s="21">
        <v>46285</v>
      </c>
      <c r="G44">
        <v>1054</v>
      </c>
      <c r="H44">
        <v>0</v>
      </c>
      <c r="I44">
        <v>1054</v>
      </c>
      <c r="J44" t="s">
        <v>61</v>
      </c>
      <c r="K44" s="17" t="s">
        <v>68</v>
      </c>
      <c r="L44" t="s">
        <v>15</v>
      </c>
    </row>
    <row r="45" spans="1:12">
      <c r="A45" t="s">
        <v>126</v>
      </c>
      <c r="B45" s="21">
        <v>46254</v>
      </c>
      <c r="C45" t="s">
        <v>16</v>
      </c>
      <c r="D45" t="s">
        <v>59</v>
      </c>
      <c r="E45" t="s">
        <v>11</v>
      </c>
      <c r="F45" s="21">
        <v>46285</v>
      </c>
      <c r="G45">
        <v>993</v>
      </c>
      <c r="H45">
        <v>0</v>
      </c>
      <c r="I45">
        <v>993</v>
      </c>
      <c r="J45" t="s">
        <v>21</v>
      </c>
      <c r="K45" s="17" t="s">
        <v>18</v>
      </c>
      <c r="L45" t="s">
        <v>15</v>
      </c>
    </row>
    <row r="46" spans="1:12">
      <c r="A46" t="s">
        <v>126</v>
      </c>
      <c r="B46" s="21">
        <v>46254</v>
      </c>
      <c r="C46" t="s">
        <v>16</v>
      </c>
      <c r="D46" t="s">
        <v>59</v>
      </c>
      <c r="E46" t="s">
        <v>22</v>
      </c>
      <c r="F46" s="21">
        <v>46285</v>
      </c>
      <c r="G46">
        <v>400</v>
      </c>
      <c r="H46">
        <v>0</v>
      </c>
      <c r="I46">
        <v>400</v>
      </c>
      <c r="J46" t="s">
        <v>34</v>
      </c>
      <c r="K46" s="17" t="s">
        <v>36</v>
      </c>
      <c r="L46" t="s">
        <v>15</v>
      </c>
    </row>
    <row r="47" spans="1:12">
      <c r="A47" t="s">
        <v>125</v>
      </c>
      <c r="B47" s="21">
        <v>46254</v>
      </c>
      <c r="C47" t="s">
        <v>16</v>
      </c>
      <c r="D47" t="s">
        <v>136</v>
      </c>
      <c r="E47" t="s">
        <v>33</v>
      </c>
      <c r="F47" s="21">
        <v>46284</v>
      </c>
      <c r="G47">
        <v>569</v>
      </c>
      <c r="H47">
        <v>0</v>
      </c>
      <c r="I47">
        <v>569</v>
      </c>
      <c r="J47" t="s">
        <v>132</v>
      </c>
      <c r="K47" s="17" t="s">
        <v>137</v>
      </c>
      <c r="L47" t="s">
        <v>15</v>
      </c>
    </row>
    <row r="48" spans="1:12">
      <c r="A48" t="s">
        <v>139</v>
      </c>
      <c r="B48" s="21">
        <v>46255</v>
      </c>
      <c r="C48" t="s">
        <v>10</v>
      </c>
      <c r="D48" t="s">
        <v>20</v>
      </c>
      <c r="E48" t="s">
        <v>33</v>
      </c>
      <c r="F48" s="21">
        <v>46263</v>
      </c>
      <c r="G48" s="22">
        <v>735</v>
      </c>
      <c r="H48" s="22">
        <v>0</v>
      </c>
      <c r="I48" s="22">
        <v>735</v>
      </c>
      <c r="J48" t="s">
        <v>37</v>
      </c>
      <c r="K48" s="17" t="s">
        <v>41</v>
      </c>
      <c r="L48" t="s">
        <v>161</v>
      </c>
    </row>
    <row r="49" spans="1:12">
      <c r="A49" t="s">
        <v>139</v>
      </c>
      <c r="B49" s="21">
        <v>46255</v>
      </c>
      <c r="C49" t="s">
        <v>10</v>
      </c>
      <c r="D49" t="s">
        <v>20</v>
      </c>
      <c r="E49" t="s">
        <v>11</v>
      </c>
      <c r="F49" s="21">
        <v>46263</v>
      </c>
      <c r="G49" s="22">
        <v>3015</v>
      </c>
      <c r="H49" s="22">
        <v>0</v>
      </c>
      <c r="I49" s="22">
        <v>3015</v>
      </c>
      <c r="J49" t="s">
        <v>38</v>
      </c>
      <c r="K49" s="17" t="s">
        <v>42</v>
      </c>
      <c r="L49" t="s">
        <v>161</v>
      </c>
    </row>
    <row r="50" spans="1:12">
      <c r="A50" t="s">
        <v>140</v>
      </c>
      <c r="B50" s="21">
        <v>46255</v>
      </c>
      <c r="C50" t="s">
        <v>10</v>
      </c>
      <c r="D50" t="s">
        <v>20</v>
      </c>
      <c r="E50" t="s">
        <v>29</v>
      </c>
      <c r="F50" s="21">
        <v>46263</v>
      </c>
      <c r="G50" s="22">
        <v>2000</v>
      </c>
      <c r="H50" s="22">
        <v>0</v>
      </c>
      <c r="I50" s="22">
        <v>2000</v>
      </c>
      <c r="J50" t="s">
        <v>39</v>
      </c>
      <c r="K50" s="17" t="s">
        <v>43</v>
      </c>
      <c r="L50" t="s">
        <v>161</v>
      </c>
    </row>
    <row r="51" spans="1:12">
      <c r="A51" t="s">
        <v>140</v>
      </c>
      <c r="B51" s="21">
        <v>46255</v>
      </c>
      <c r="C51" t="s">
        <v>10</v>
      </c>
      <c r="D51" t="s">
        <v>20</v>
      </c>
      <c r="E51" t="s">
        <v>44</v>
      </c>
      <c r="F51" s="21">
        <v>46263</v>
      </c>
      <c r="G51" s="22">
        <v>600</v>
      </c>
      <c r="H51" s="22">
        <v>0</v>
      </c>
      <c r="I51" s="22">
        <v>600</v>
      </c>
      <c r="J51" t="s">
        <v>40</v>
      </c>
      <c r="K51" s="17" t="s">
        <v>35</v>
      </c>
      <c r="L51" t="s">
        <v>161</v>
      </c>
    </row>
    <row r="52" spans="1:12">
      <c r="A52" t="s">
        <v>141</v>
      </c>
      <c r="B52" s="21">
        <v>46255</v>
      </c>
      <c r="C52" t="s">
        <v>10</v>
      </c>
      <c r="D52" t="s">
        <v>20</v>
      </c>
      <c r="E52" t="s">
        <v>163</v>
      </c>
      <c r="F52" s="21">
        <v>46263</v>
      </c>
      <c r="G52" s="22">
        <v>1128</v>
      </c>
      <c r="H52" s="22">
        <v>0</v>
      </c>
      <c r="I52" s="22">
        <v>1128</v>
      </c>
      <c r="J52" t="s">
        <v>154</v>
      </c>
      <c r="K52" s="17" t="s">
        <v>166</v>
      </c>
      <c r="L52" t="s">
        <v>162</v>
      </c>
    </row>
    <row r="53" spans="1:12">
      <c r="A53" t="s">
        <v>141</v>
      </c>
      <c r="B53" s="21">
        <v>46255</v>
      </c>
      <c r="C53" t="s">
        <v>10</v>
      </c>
      <c r="D53" t="s">
        <v>20</v>
      </c>
      <c r="E53" t="s">
        <v>33</v>
      </c>
      <c r="F53" s="21">
        <v>46263</v>
      </c>
      <c r="G53" s="22">
        <v>1269</v>
      </c>
      <c r="H53" s="22">
        <v>0</v>
      </c>
      <c r="I53" s="22">
        <v>1269</v>
      </c>
      <c r="J53" t="s">
        <v>37</v>
      </c>
      <c r="K53" s="17" t="s">
        <v>41</v>
      </c>
      <c r="L53" t="s">
        <v>162</v>
      </c>
    </row>
    <row r="54" spans="1:12">
      <c r="A54" t="s">
        <v>141</v>
      </c>
      <c r="B54" s="21">
        <v>46255</v>
      </c>
      <c r="C54" t="s">
        <v>10</v>
      </c>
      <c r="D54" t="s">
        <v>20</v>
      </c>
      <c r="E54" t="s">
        <v>11</v>
      </c>
      <c r="F54" s="21">
        <v>46263</v>
      </c>
      <c r="G54" s="22">
        <v>5687</v>
      </c>
      <c r="H54" s="22">
        <v>0</v>
      </c>
      <c r="I54" s="22">
        <v>5687</v>
      </c>
      <c r="J54" t="s">
        <v>38</v>
      </c>
      <c r="K54" s="17" t="s">
        <v>42</v>
      </c>
      <c r="L54" t="s">
        <v>162</v>
      </c>
    </row>
    <row r="55" spans="1:12">
      <c r="A55" t="s">
        <v>141</v>
      </c>
      <c r="B55" s="21">
        <v>46255</v>
      </c>
      <c r="C55" t="s">
        <v>10</v>
      </c>
      <c r="D55" t="s">
        <v>20</v>
      </c>
      <c r="E55" t="s">
        <v>29</v>
      </c>
      <c r="F55" s="21">
        <v>46263</v>
      </c>
      <c r="G55" s="22">
        <v>1462</v>
      </c>
      <c r="H55" s="22">
        <v>0</v>
      </c>
      <c r="I55" s="22">
        <v>1462</v>
      </c>
      <c r="J55" t="s">
        <v>39</v>
      </c>
      <c r="K55" s="17" t="s">
        <v>43</v>
      </c>
      <c r="L55" t="s">
        <v>162</v>
      </c>
    </row>
    <row r="56" spans="1:12">
      <c r="A56" t="s">
        <v>141</v>
      </c>
      <c r="B56" s="21">
        <v>46255</v>
      </c>
      <c r="C56" t="s">
        <v>10</v>
      </c>
      <c r="D56" t="s">
        <v>20</v>
      </c>
      <c r="E56" t="s">
        <v>150</v>
      </c>
      <c r="F56" s="21">
        <v>46263</v>
      </c>
      <c r="G56" s="22">
        <v>157</v>
      </c>
      <c r="H56" s="22">
        <v>0</v>
      </c>
      <c r="I56" s="22">
        <v>157</v>
      </c>
      <c r="J56" t="s">
        <v>155</v>
      </c>
      <c r="K56" s="17" t="s">
        <v>167</v>
      </c>
      <c r="L56" t="s">
        <v>162</v>
      </c>
    </row>
    <row r="57" spans="1:12">
      <c r="A57" t="s">
        <v>141</v>
      </c>
      <c r="B57" s="21">
        <v>46255</v>
      </c>
      <c r="C57" t="s">
        <v>10</v>
      </c>
      <c r="D57" t="s">
        <v>20</v>
      </c>
      <c r="E57" t="s">
        <v>164</v>
      </c>
      <c r="F57" s="21">
        <v>46263</v>
      </c>
      <c r="G57" s="22">
        <v>1073</v>
      </c>
      <c r="H57" s="22">
        <v>0</v>
      </c>
      <c r="I57" s="22">
        <v>1073</v>
      </c>
      <c r="J57" t="s">
        <v>156</v>
      </c>
      <c r="K57" s="17" t="s">
        <v>168</v>
      </c>
      <c r="L57" t="s">
        <v>162</v>
      </c>
    </row>
    <row r="58" spans="1:12">
      <c r="A58" t="s">
        <v>142</v>
      </c>
      <c r="B58" s="21">
        <v>46255</v>
      </c>
      <c r="C58" t="s">
        <v>16</v>
      </c>
      <c r="D58" t="s">
        <v>59</v>
      </c>
      <c r="E58" t="s">
        <v>66</v>
      </c>
      <c r="F58" s="21">
        <v>46285</v>
      </c>
      <c r="G58" s="22">
        <v>4156</v>
      </c>
      <c r="H58" s="22">
        <v>0</v>
      </c>
      <c r="I58" s="22">
        <v>4156</v>
      </c>
      <c r="J58" t="s">
        <v>61</v>
      </c>
      <c r="K58" s="17" t="s">
        <v>68</v>
      </c>
      <c r="L58" t="s">
        <v>15</v>
      </c>
    </row>
    <row r="59" spans="1:12">
      <c r="A59" t="s">
        <v>142</v>
      </c>
      <c r="B59" s="21">
        <v>46255</v>
      </c>
      <c r="C59" t="s">
        <v>16</v>
      </c>
      <c r="D59" t="s">
        <v>59</v>
      </c>
      <c r="E59" t="s">
        <v>11</v>
      </c>
      <c r="F59" s="21">
        <v>46285</v>
      </c>
      <c r="G59" s="22">
        <v>1894</v>
      </c>
      <c r="H59" s="22">
        <v>0</v>
      </c>
      <c r="I59" s="22">
        <v>1894</v>
      </c>
      <c r="J59" t="s">
        <v>21</v>
      </c>
      <c r="K59" s="17" t="s">
        <v>18</v>
      </c>
      <c r="L59" t="s">
        <v>15</v>
      </c>
    </row>
    <row r="60" spans="1:12">
      <c r="A60" t="s">
        <v>143</v>
      </c>
      <c r="B60" s="21">
        <v>46255</v>
      </c>
      <c r="C60" t="s">
        <v>10</v>
      </c>
      <c r="D60" t="s">
        <v>19</v>
      </c>
      <c r="E60" t="s">
        <v>98</v>
      </c>
      <c r="F60" s="21">
        <v>46263</v>
      </c>
      <c r="G60" s="22">
        <v>2905</v>
      </c>
      <c r="H60" s="22">
        <v>0</v>
      </c>
      <c r="I60" s="22">
        <v>2905</v>
      </c>
      <c r="J60" t="s">
        <v>57</v>
      </c>
      <c r="K60" s="17" t="s">
        <v>58</v>
      </c>
      <c r="L60" t="s">
        <v>15</v>
      </c>
    </row>
    <row r="61" spans="1:12">
      <c r="A61" t="s">
        <v>144</v>
      </c>
      <c r="B61" s="21">
        <v>46255</v>
      </c>
      <c r="C61" t="s">
        <v>10</v>
      </c>
      <c r="D61" t="s">
        <v>19</v>
      </c>
      <c r="E61" t="s">
        <v>98</v>
      </c>
      <c r="F61" s="21">
        <v>46263</v>
      </c>
      <c r="G61" s="22">
        <v>336</v>
      </c>
      <c r="H61" s="22">
        <v>124.5</v>
      </c>
      <c r="I61" s="22">
        <v>211.5</v>
      </c>
      <c r="J61" t="s">
        <v>57</v>
      </c>
      <c r="K61" s="17" t="s">
        <v>58</v>
      </c>
      <c r="L61" t="s">
        <v>15</v>
      </c>
    </row>
    <row r="62" spans="1:12">
      <c r="A62" t="s">
        <v>145</v>
      </c>
      <c r="B62" s="21">
        <v>46255</v>
      </c>
      <c r="C62" t="s">
        <v>10</v>
      </c>
      <c r="D62" t="s">
        <v>20</v>
      </c>
      <c r="E62" t="s">
        <v>33</v>
      </c>
      <c r="F62" s="21">
        <v>46263</v>
      </c>
      <c r="G62" s="22">
        <v>159</v>
      </c>
      <c r="H62" s="22">
        <v>0</v>
      </c>
      <c r="I62" s="22">
        <v>159</v>
      </c>
      <c r="J62" t="s">
        <v>37</v>
      </c>
      <c r="K62" s="17" t="s">
        <v>41</v>
      </c>
      <c r="L62" t="s">
        <v>162</v>
      </c>
    </row>
    <row r="63" spans="1:12">
      <c r="A63" t="s">
        <v>145</v>
      </c>
      <c r="B63" s="21">
        <v>46255</v>
      </c>
      <c r="C63" t="s">
        <v>10</v>
      </c>
      <c r="D63" t="s">
        <v>20</v>
      </c>
      <c r="E63" t="s">
        <v>11</v>
      </c>
      <c r="F63" s="21">
        <v>46263</v>
      </c>
      <c r="G63" s="22">
        <v>212</v>
      </c>
      <c r="H63" s="22">
        <v>0</v>
      </c>
      <c r="I63" s="22">
        <v>212</v>
      </c>
      <c r="J63" t="s">
        <v>38</v>
      </c>
      <c r="K63" s="17" t="s">
        <v>42</v>
      </c>
      <c r="L63" t="s">
        <v>162</v>
      </c>
    </row>
    <row r="64" spans="1:12">
      <c r="A64" t="s">
        <v>145</v>
      </c>
      <c r="B64" s="21">
        <v>46255</v>
      </c>
      <c r="C64" t="s">
        <v>10</v>
      </c>
      <c r="D64" t="s">
        <v>20</v>
      </c>
      <c r="E64" t="s">
        <v>29</v>
      </c>
      <c r="F64" s="21">
        <v>46263</v>
      </c>
      <c r="G64" s="22">
        <v>501</v>
      </c>
      <c r="H64" s="22">
        <v>0</v>
      </c>
      <c r="I64" s="22">
        <v>501</v>
      </c>
      <c r="J64" t="s">
        <v>39</v>
      </c>
      <c r="K64" s="17" t="s">
        <v>43</v>
      </c>
      <c r="L64" t="s">
        <v>162</v>
      </c>
    </row>
    <row r="65" spans="1:12">
      <c r="A65" t="s">
        <v>145</v>
      </c>
      <c r="B65" s="21">
        <v>46255</v>
      </c>
      <c r="C65" t="s">
        <v>10</v>
      </c>
      <c r="D65" t="s">
        <v>20</v>
      </c>
      <c r="E65" t="s">
        <v>164</v>
      </c>
      <c r="F65" s="21">
        <v>46263</v>
      </c>
      <c r="G65" s="22">
        <v>705</v>
      </c>
      <c r="H65" s="22">
        <v>0</v>
      </c>
      <c r="I65" s="22">
        <v>705</v>
      </c>
      <c r="J65" t="s">
        <v>156</v>
      </c>
      <c r="K65" s="17" t="s">
        <v>168</v>
      </c>
      <c r="L65" t="s">
        <v>162</v>
      </c>
    </row>
    <row r="66" spans="1:12">
      <c r="A66" t="s">
        <v>145</v>
      </c>
      <c r="B66" s="21">
        <v>46255</v>
      </c>
      <c r="C66" t="s">
        <v>10</v>
      </c>
      <c r="D66" t="s">
        <v>20</v>
      </c>
      <c r="E66" t="s">
        <v>165</v>
      </c>
      <c r="F66" s="21">
        <v>46263</v>
      </c>
      <c r="G66" s="22">
        <v>263</v>
      </c>
      <c r="H66" s="22">
        <v>0</v>
      </c>
      <c r="I66" s="22">
        <v>263</v>
      </c>
      <c r="J66" t="s">
        <v>157</v>
      </c>
      <c r="K66" s="17" t="s">
        <v>28</v>
      </c>
      <c r="L66" t="s">
        <v>162</v>
      </c>
    </row>
    <row r="67" spans="1:12">
      <c r="A67" t="s">
        <v>146</v>
      </c>
      <c r="B67" s="21">
        <v>46255</v>
      </c>
      <c r="C67" t="s">
        <v>10</v>
      </c>
      <c r="D67" t="s">
        <v>151</v>
      </c>
      <c r="E67" t="s">
        <v>152</v>
      </c>
      <c r="F67" s="21">
        <v>46263</v>
      </c>
      <c r="G67" s="22">
        <v>7543</v>
      </c>
      <c r="H67" s="22">
        <v>1237.71</v>
      </c>
      <c r="I67" s="22">
        <v>6305.29</v>
      </c>
      <c r="J67" t="s">
        <v>158</v>
      </c>
      <c r="K67" s="17" t="s">
        <v>26</v>
      </c>
      <c r="L67" t="s">
        <v>15</v>
      </c>
    </row>
    <row r="68" spans="1:12">
      <c r="A68" t="s">
        <v>146</v>
      </c>
      <c r="B68" s="21">
        <v>46255</v>
      </c>
      <c r="C68" t="s">
        <v>10</v>
      </c>
      <c r="D68" t="s">
        <v>151</v>
      </c>
      <c r="E68" t="s">
        <v>22</v>
      </c>
      <c r="F68" s="21">
        <v>46263</v>
      </c>
      <c r="G68" s="22">
        <v>7513</v>
      </c>
      <c r="H68" s="22">
        <v>1148.25</v>
      </c>
      <c r="I68" s="22">
        <v>6364.75</v>
      </c>
      <c r="J68" t="s">
        <v>159</v>
      </c>
      <c r="K68" s="17" t="s">
        <v>169</v>
      </c>
      <c r="L68" t="s">
        <v>15</v>
      </c>
    </row>
    <row r="69" spans="1:12">
      <c r="A69" t="s">
        <v>146</v>
      </c>
      <c r="B69" s="21">
        <v>46255</v>
      </c>
      <c r="C69" t="s">
        <v>10</v>
      </c>
      <c r="D69" t="s">
        <v>151</v>
      </c>
      <c r="E69" t="s">
        <v>153</v>
      </c>
      <c r="F69" s="21">
        <v>46263</v>
      </c>
      <c r="G69" s="22">
        <v>6387</v>
      </c>
      <c r="H69" s="22">
        <v>1678.28</v>
      </c>
      <c r="I69" s="22">
        <v>4708.72</v>
      </c>
      <c r="J69" t="s">
        <v>160</v>
      </c>
      <c r="K69" s="17" t="s">
        <v>170</v>
      </c>
      <c r="L69" t="s">
        <v>15</v>
      </c>
    </row>
    <row r="70" spans="1:12">
      <c r="A70" t="s">
        <v>147</v>
      </c>
      <c r="B70" s="21">
        <v>46255</v>
      </c>
      <c r="C70" t="s">
        <v>10</v>
      </c>
      <c r="D70" t="s">
        <v>151</v>
      </c>
      <c r="E70" t="s">
        <v>11</v>
      </c>
      <c r="F70" s="21">
        <v>46263</v>
      </c>
      <c r="G70" s="22">
        <v>17213</v>
      </c>
      <c r="H70" s="22">
        <v>0</v>
      </c>
      <c r="I70" s="22">
        <v>17213</v>
      </c>
      <c r="J70" t="s">
        <v>134</v>
      </c>
      <c r="K70" s="17" t="s">
        <v>18</v>
      </c>
      <c r="L70" t="s">
        <v>15</v>
      </c>
    </row>
    <row r="71" spans="1:12">
      <c r="A71" t="s">
        <v>148</v>
      </c>
      <c r="B71" s="21">
        <v>46255</v>
      </c>
      <c r="C71" t="s">
        <v>10</v>
      </c>
      <c r="D71" t="s">
        <v>151</v>
      </c>
      <c r="E71" t="s">
        <v>152</v>
      </c>
      <c r="F71" s="21">
        <v>46263</v>
      </c>
      <c r="G71" s="22">
        <v>69</v>
      </c>
      <c r="H71" s="22">
        <v>0</v>
      </c>
      <c r="I71" s="22">
        <v>69</v>
      </c>
      <c r="J71" t="s">
        <v>158</v>
      </c>
      <c r="K71" s="17" t="s">
        <v>26</v>
      </c>
      <c r="L71" t="s">
        <v>15</v>
      </c>
    </row>
    <row r="72" spans="1:12">
      <c r="A72" t="s">
        <v>149</v>
      </c>
      <c r="B72" s="21">
        <v>46255</v>
      </c>
      <c r="C72" t="s">
        <v>10</v>
      </c>
      <c r="D72" t="s">
        <v>151</v>
      </c>
      <c r="E72" t="s">
        <v>11</v>
      </c>
      <c r="F72" s="21">
        <v>46263</v>
      </c>
      <c r="G72" s="22">
        <v>195</v>
      </c>
      <c r="H72" s="22">
        <v>0</v>
      </c>
      <c r="I72" s="22">
        <v>195</v>
      </c>
      <c r="J72" t="s">
        <v>134</v>
      </c>
      <c r="K72" s="17" t="s">
        <v>18</v>
      </c>
      <c r="L72" t="s">
        <v>15</v>
      </c>
    </row>
    <row r="73" spans="1:12">
      <c r="A73" t="s">
        <v>171</v>
      </c>
      <c r="B73" s="21">
        <v>46258</v>
      </c>
      <c r="C73" t="s">
        <v>10</v>
      </c>
      <c r="D73" t="s">
        <v>20</v>
      </c>
      <c r="E73" t="s">
        <v>33</v>
      </c>
      <c r="F73" s="21">
        <v>46268</v>
      </c>
      <c r="G73">
        <v>327</v>
      </c>
      <c r="H73" s="18">
        <v>0</v>
      </c>
      <c r="I73" s="18">
        <v>327</v>
      </c>
      <c r="J73" s="19" t="s">
        <v>37</v>
      </c>
      <c r="K73" s="17" t="s">
        <v>41</v>
      </c>
      <c r="L73" s="15" t="s">
        <v>15</v>
      </c>
    </row>
    <row r="74" spans="1:12">
      <c r="A74" t="s">
        <v>171</v>
      </c>
      <c r="B74" s="21">
        <v>46258</v>
      </c>
      <c r="C74" t="s">
        <v>10</v>
      </c>
      <c r="D74" t="s">
        <v>20</v>
      </c>
      <c r="E74" t="s">
        <v>11</v>
      </c>
      <c r="F74" s="21">
        <v>46268</v>
      </c>
      <c r="G74">
        <v>520</v>
      </c>
      <c r="H74" s="18">
        <v>0</v>
      </c>
      <c r="I74" s="18">
        <v>520</v>
      </c>
      <c r="J74" s="19" t="s">
        <v>38</v>
      </c>
      <c r="K74" s="17" t="s">
        <v>42</v>
      </c>
      <c r="L74" s="15" t="s">
        <v>15</v>
      </c>
    </row>
    <row r="75" spans="1:12">
      <c r="A75" t="s">
        <v>172</v>
      </c>
      <c r="B75" s="21">
        <v>46258</v>
      </c>
      <c r="C75" t="s">
        <v>10</v>
      </c>
      <c r="D75" t="s">
        <v>20</v>
      </c>
      <c r="E75" t="s">
        <v>11</v>
      </c>
      <c r="F75" s="21">
        <v>46268</v>
      </c>
      <c r="G75">
        <v>944</v>
      </c>
      <c r="H75" s="18">
        <v>0</v>
      </c>
      <c r="I75" s="18">
        <v>944</v>
      </c>
      <c r="J75" s="19" t="s">
        <v>38</v>
      </c>
      <c r="K75" s="17" t="s">
        <v>42</v>
      </c>
      <c r="L75" s="15" t="s">
        <v>15</v>
      </c>
    </row>
    <row r="76" spans="1:12">
      <c r="A76" t="s">
        <v>172</v>
      </c>
      <c r="B76" s="21">
        <v>46258</v>
      </c>
      <c r="C76" t="s">
        <v>10</v>
      </c>
      <c r="D76" t="s">
        <v>20</v>
      </c>
      <c r="E76" t="s">
        <v>29</v>
      </c>
      <c r="F76" s="21">
        <v>46268</v>
      </c>
      <c r="G76">
        <v>390</v>
      </c>
      <c r="H76" s="18">
        <v>0</v>
      </c>
      <c r="I76" s="18">
        <v>390</v>
      </c>
      <c r="J76" s="19" t="s">
        <v>39</v>
      </c>
      <c r="K76" s="17" t="s">
        <v>43</v>
      </c>
      <c r="L76" s="15" t="s">
        <v>15</v>
      </c>
    </row>
    <row r="77" spans="1:12">
      <c r="A77" t="s">
        <v>172</v>
      </c>
      <c r="B77" s="21">
        <v>46258</v>
      </c>
      <c r="C77" t="s">
        <v>10</v>
      </c>
      <c r="D77" t="s">
        <v>20</v>
      </c>
      <c r="E77" t="s">
        <v>44</v>
      </c>
      <c r="F77" s="21">
        <v>46268</v>
      </c>
      <c r="G77">
        <v>519</v>
      </c>
      <c r="H77" s="18">
        <v>0</v>
      </c>
      <c r="I77" s="18">
        <v>519</v>
      </c>
      <c r="J77" s="19" t="s">
        <v>40</v>
      </c>
      <c r="K77" s="17" t="s">
        <v>35</v>
      </c>
      <c r="L77" s="15" t="s">
        <v>15</v>
      </c>
    </row>
    <row r="78" spans="1:12">
      <c r="A78" t="s">
        <v>173</v>
      </c>
      <c r="B78" s="21">
        <v>46258</v>
      </c>
      <c r="C78" t="s">
        <v>10</v>
      </c>
      <c r="D78" t="s">
        <v>20</v>
      </c>
      <c r="E78" t="s">
        <v>11</v>
      </c>
      <c r="F78" s="21">
        <v>46268</v>
      </c>
      <c r="G78">
        <v>870</v>
      </c>
      <c r="H78" s="18">
        <v>0</v>
      </c>
      <c r="I78" s="18">
        <v>870</v>
      </c>
      <c r="J78" s="19" t="s">
        <v>38</v>
      </c>
      <c r="K78" s="17" t="s">
        <v>42</v>
      </c>
      <c r="L78" s="15" t="s">
        <v>15</v>
      </c>
    </row>
    <row r="79" spans="1:12">
      <c r="A79" t="s">
        <v>173</v>
      </c>
      <c r="B79" s="21">
        <v>46258</v>
      </c>
      <c r="C79" t="s">
        <v>10</v>
      </c>
      <c r="D79" t="s">
        <v>20</v>
      </c>
      <c r="E79" t="s">
        <v>29</v>
      </c>
      <c r="F79" s="21">
        <v>46268</v>
      </c>
      <c r="G79">
        <v>243</v>
      </c>
      <c r="H79" s="18">
        <v>0</v>
      </c>
      <c r="I79" s="18">
        <v>243</v>
      </c>
      <c r="J79" s="19" t="s">
        <v>39</v>
      </c>
      <c r="K79" s="17" t="s">
        <v>43</v>
      </c>
      <c r="L79" s="15" t="s">
        <v>15</v>
      </c>
    </row>
    <row r="80" spans="1:12">
      <c r="A80" t="s">
        <v>174</v>
      </c>
      <c r="B80" s="21">
        <v>46258</v>
      </c>
      <c r="C80" t="s">
        <v>10</v>
      </c>
      <c r="D80" t="s">
        <v>20</v>
      </c>
      <c r="E80" t="s">
        <v>11</v>
      </c>
      <c r="F80" s="21">
        <v>46268</v>
      </c>
      <c r="G80">
        <v>1708</v>
      </c>
      <c r="H80" s="18">
        <v>0</v>
      </c>
      <c r="I80" s="18">
        <v>1708</v>
      </c>
      <c r="J80" s="19" t="s">
        <v>38</v>
      </c>
      <c r="K80" s="17" t="s">
        <v>42</v>
      </c>
      <c r="L80" s="15" t="s">
        <v>15</v>
      </c>
    </row>
    <row r="81" spans="1:12">
      <c r="A81" t="s">
        <v>174</v>
      </c>
      <c r="B81" s="21">
        <v>46258</v>
      </c>
      <c r="C81" t="s">
        <v>10</v>
      </c>
      <c r="D81" t="s">
        <v>20</v>
      </c>
      <c r="E81" t="s">
        <v>44</v>
      </c>
      <c r="F81" s="21">
        <v>46268</v>
      </c>
      <c r="G81">
        <v>519</v>
      </c>
      <c r="H81" s="18">
        <v>0</v>
      </c>
      <c r="I81" s="18">
        <v>519</v>
      </c>
      <c r="J81" s="19" t="s">
        <v>40</v>
      </c>
      <c r="K81" s="17" t="s">
        <v>35</v>
      </c>
      <c r="L81" s="15" t="s">
        <v>15</v>
      </c>
    </row>
    <row r="82" spans="1:12">
      <c r="A82" t="s">
        <v>175</v>
      </c>
      <c r="B82" s="21">
        <v>46258</v>
      </c>
      <c r="C82" t="s">
        <v>10</v>
      </c>
      <c r="D82" t="s">
        <v>20</v>
      </c>
      <c r="E82" t="s">
        <v>33</v>
      </c>
      <c r="F82" s="21">
        <v>46268</v>
      </c>
      <c r="G82">
        <v>224</v>
      </c>
      <c r="H82" s="18">
        <v>0</v>
      </c>
      <c r="I82" s="18">
        <v>224</v>
      </c>
      <c r="J82" s="19" t="s">
        <v>37</v>
      </c>
      <c r="K82" s="17" t="s">
        <v>41</v>
      </c>
      <c r="L82" s="15" t="s">
        <v>15</v>
      </c>
    </row>
    <row r="83" spans="1:12">
      <c r="A83" t="s">
        <v>175</v>
      </c>
      <c r="B83" s="21">
        <v>46258</v>
      </c>
      <c r="C83" t="s">
        <v>10</v>
      </c>
      <c r="D83" t="s">
        <v>20</v>
      </c>
      <c r="E83" t="s">
        <v>11</v>
      </c>
      <c r="F83" s="21">
        <v>46268</v>
      </c>
      <c r="G83">
        <v>751</v>
      </c>
      <c r="H83" s="18">
        <v>0</v>
      </c>
      <c r="I83" s="18">
        <v>751</v>
      </c>
      <c r="J83" s="19" t="s">
        <v>38</v>
      </c>
      <c r="K83" s="17" t="s">
        <v>42</v>
      </c>
      <c r="L83" s="15" t="s">
        <v>15</v>
      </c>
    </row>
    <row r="84" spans="1:12">
      <c r="A84" t="s">
        <v>176</v>
      </c>
      <c r="B84" s="21">
        <v>46258</v>
      </c>
      <c r="C84" t="s">
        <v>10</v>
      </c>
      <c r="D84" t="s">
        <v>20</v>
      </c>
      <c r="E84" t="s">
        <v>11</v>
      </c>
      <c r="F84" s="21">
        <v>46268</v>
      </c>
      <c r="G84">
        <v>970</v>
      </c>
      <c r="H84" s="18">
        <v>0</v>
      </c>
      <c r="I84" s="18">
        <v>970</v>
      </c>
      <c r="J84" s="19" t="s">
        <v>38</v>
      </c>
      <c r="K84" s="17" t="s">
        <v>42</v>
      </c>
      <c r="L84" s="15" t="s">
        <v>15</v>
      </c>
    </row>
    <row r="85" spans="1:12">
      <c r="A85" t="s">
        <v>176</v>
      </c>
      <c r="B85" s="21">
        <v>46258</v>
      </c>
      <c r="C85" t="s">
        <v>10</v>
      </c>
      <c r="D85" t="s">
        <v>20</v>
      </c>
      <c r="E85" t="s">
        <v>29</v>
      </c>
      <c r="F85" s="21">
        <v>46268</v>
      </c>
      <c r="G85">
        <v>1924</v>
      </c>
      <c r="H85" s="18">
        <v>0</v>
      </c>
      <c r="I85" s="18">
        <v>1924</v>
      </c>
      <c r="J85" s="19" t="s">
        <v>39</v>
      </c>
      <c r="K85" s="17" t="s">
        <v>43</v>
      </c>
      <c r="L85" s="15" t="s">
        <v>15</v>
      </c>
    </row>
    <row r="86" spans="1:12">
      <c r="A86" t="s">
        <v>177</v>
      </c>
      <c r="B86" s="21">
        <v>46258</v>
      </c>
      <c r="C86" t="s">
        <v>10</v>
      </c>
      <c r="D86" t="s">
        <v>20</v>
      </c>
      <c r="E86" t="s">
        <v>11</v>
      </c>
      <c r="F86" s="21">
        <v>46268</v>
      </c>
      <c r="G86">
        <v>1984</v>
      </c>
      <c r="H86" s="18">
        <v>0</v>
      </c>
      <c r="I86" s="18">
        <v>1984</v>
      </c>
      <c r="J86" s="19" t="s">
        <v>38</v>
      </c>
      <c r="K86" s="17" t="s">
        <v>42</v>
      </c>
      <c r="L86" s="15" t="s">
        <v>15</v>
      </c>
    </row>
    <row r="87" spans="1:12">
      <c r="A87" t="s">
        <v>178</v>
      </c>
      <c r="B87" s="21">
        <v>46258</v>
      </c>
      <c r="C87" t="s">
        <v>10</v>
      </c>
      <c r="D87" t="s">
        <v>20</v>
      </c>
      <c r="E87" t="s">
        <v>11</v>
      </c>
      <c r="F87" s="21">
        <v>46268</v>
      </c>
      <c r="G87">
        <v>1130</v>
      </c>
      <c r="H87" s="18">
        <v>0</v>
      </c>
      <c r="I87" s="18">
        <v>1130</v>
      </c>
      <c r="J87" s="19" t="s">
        <v>38</v>
      </c>
      <c r="K87" s="17" t="s">
        <v>42</v>
      </c>
      <c r="L87" s="15" t="s">
        <v>15</v>
      </c>
    </row>
    <row r="88" spans="1:12">
      <c r="A88" t="s">
        <v>179</v>
      </c>
      <c r="B88" s="21">
        <v>46258</v>
      </c>
      <c r="C88" t="s">
        <v>10</v>
      </c>
      <c r="D88" t="s">
        <v>20</v>
      </c>
      <c r="E88" t="s">
        <v>33</v>
      </c>
      <c r="F88" s="21">
        <v>46268</v>
      </c>
      <c r="G88">
        <v>397</v>
      </c>
      <c r="H88" s="18">
        <v>0</v>
      </c>
      <c r="I88" s="18">
        <v>397</v>
      </c>
      <c r="J88" s="19" t="s">
        <v>37</v>
      </c>
      <c r="K88" s="17" t="s">
        <v>41</v>
      </c>
      <c r="L88" s="15" t="s">
        <v>15</v>
      </c>
    </row>
    <row r="89" spans="1:12">
      <c r="A89" t="s">
        <v>179</v>
      </c>
      <c r="B89" s="21">
        <v>46258</v>
      </c>
      <c r="C89" t="s">
        <v>10</v>
      </c>
      <c r="D89" t="s">
        <v>20</v>
      </c>
      <c r="E89" t="s">
        <v>11</v>
      </c>
      <c r="F89" s="21">
        <v>46268</v>
      </c>
      <c r="G89">
        <v>658</v>
      </c>
      <c r="H89" s="18">
        <v>0</v>
      </c>
      <c r="I89" s="18">
        <v>658</v>
      </c>
      <c r="J89" s="19" t="s">
        <v>38</v>
      </c>
      <c r="K89" s="17" t="s">
        <v>42</v>
      </c>
      <c r="L89" s="15" t="s">
        <v>15</v>
      </c>
    </row>
    <row r="90" spans="1:12">
      <c r="A90" t="s">
        <v>179</v>
      </c>
      <c r="B90" s="21">
        <v>46258</v>
      </c>
      <c r="C90" t="s">
        <v>10</v>
      </c>
      <c r="D90" t="s">
        <v>20</v>
      </c>
      <c r="E90" t="s">
        <v>29</v>
      </c>
      <c r="F90" s="21">
        <v>46268</v>
      </c>
      <c r="G90">
        <v>79</v>
      </c>
      <c r="H90" s="18">
        <v>0</v>
      </c>
      <c r="I90" s="18">
        <v>79</v>
      </c>
      <c r="J90" s="19" t="s">
        <v>39</v>
      </c>
      <c r="K90" s="17" t="s">
        <v>43</v>
      </c>
      <c r="L90" s="15" t="s">
        <v>15</v>
      </c>
    </row>
    <row r="91" spans="1:12">
      <c r="A91" t="s">
        <v>180</v>
      </c>
      <c r="B91" s="21">
        <v>46258</v>
      </c>
      <c r="C91" t="s">
        <v>10</v>
      </c>
      <c r="D91" t="s">
        <v>19</v>
      </c>
      <c r="E91" t="s">
        <v>98</v>
      </c>
      <c r="F91" s="21">
        <v>46268</v>
      </c>
      <c r="G91">
        <v>649</v>
      </c>
      <c r="H91" s="18">
        <v>0</v>
      </c>
      <c r="I91" s="18">
        <v>649</v>
      </c>
      <c r="J91" s="19" t="s">
        <v>57</v>
      </c>
      <c r="K91" s="17" t="s">
        <v>58</v>
      </c>
      <c r="L91" s="15" t="s">
        <v>15</v>
      </c>
    </row>
    <row r="92" spans="1:12">
      <c r="A92" t="s">
        <v>181</v>
      </c>
      <c r="B92" s="21">
        <v>46258</v>
      </c>
      <c r="C92" t="s">
        <v>10</v>
      </c>
      <c r="D92" t="s">
        <v>20</v>
      </c>
      <c r="E92" t="s">
        <v>33</v>
      </c>
      <c r="F92" s="21">
        <v>46268</v>
      </c>
      <c r="G92">
        <v>397</v>
      </c>
      <c r="H92" s="18">
        <v>0</v>
      </c>
      <c r="I92" s="18">
        <v>397</v>
      </c>
      <c r="J92" s="19" t="s">
        <v>37</v>
      </c>
      <c r="K92" s="17" t="s">
        <v>41</v>
      </c>
      <c r="L92" s="15" t="s">
        <v>15</v>
      </c>
    </row>
    <row r="93" spans="1:12">
      <c r="A93" t="s">
        <v>181</v>
      </c>
      <c r="B93" s="21">
        <v>46258</v>
      </c>
      <c r="C93" t="s">
        <v>10</v>
      </c>
      <c r="D93" t="s">
        <v>20</v>
      </c>
      <c r="E93" t="s">
        <v>11</v>
      </c>
      <c r="F93" s="21">
        <v>46268</v>
      </c>
      <c r="G93">
        <v>658</v>
      </c>
      <c r="H93" s="18">
        <v>0</v>
      </c>
      <c r="I93" s="18">
        <v>658</v>
      </c>
      <c r="J93" s="19" t="s">
        <v>38</v>
      </c>
      <c r="K93" s="17" t="s">
        <v>42</v>
      </c>
      <c r="L93" s="15" t="s">
        <v>15</v>
      </c>
    </row>
    <row r="94" spans="1:12">
      <c r="A94" t="s">
        <v>181</v>
      </c>
      <c r="B94" s="21">
        <v>46258</v>
      </c>
      <c r="C94" t="s">
        <v>10</v>
      </c>
      <c r="D94" t="s">
        <v>20</v>
      </c>
      <c r="E94" t="s">
        <v>29</v>
      </c>
      <c r="F94" s="21">
        <v>46268</v>
      </c>
      <c r="G94">
        <v>79</v>
      </c>
      <c r="H94" s="18">
        <v>0</v>
      </c>
      <c r="I94" s="18">
        <v>79</v>
      </c>
      <c r="J94" s="19" t="s">
        <v>39</v>
      </c>
      <c r="K94" s="17" t="s">
        <v>43</v>
      </c>
      <c r="L94" s="15" t="s">
        <v>15</v>
      </c>
    </row>
    <row r="95" spans="1:12">
      <c r="A95" t="s">
        <v>182</v>
      </c>
      <c r="B95" s="21">
        <v>46258</v>
      </c>
      <c r="C95" t="s">
        <v>10</v>
      </c>
      <c r="D95" t="s">
        <v>20</v>
      </c>
      <c r="E95" t="s">
        <v>164</v>
      </c>
      <c r="F95" s="21">
        <v>46268</v>
      </c>
      <c r="G95">
        <v>2153</v>
      </c>
      <c r="H95" s="18">
        <v>1430.75</v>
      </c>
      <c r="I95" s="18">
        <v>722.25</v>
      </c>
      <c r="J95" s="19" t="s">
        <v>156</v>
      </c>
      <c r="K95" s="17" t="s">
        <v>168</v>
      </c>
      <c r="L95" s="15" t="s">
        <v>15</v>
      </c>
    </row>
    <row r="96" spans="1:12">
      <c r="A96" t="s">
        <v>183</v>
      </c>
      <c r="B96" s="21">
        <v>46258</v>
      </c>
      <c r="C96" t="s">
        <v>10</v>
      </c>
      <c r="D96" t="s">
        <v>20</v>
      </c>
      <c r="E96" t="s">
        <v>11</v>
      </c>
      <c r="F96" s="21">
        <v>46268</v>
      </c>
      <c r="G96">
        <v>1147</v>
      </c>
      <c r="H96" s="18">
        <v>0</v>
      </c>
      <c r="I96" s="18">
        <v>1147</v>
      </c>
      <c r="J96" s="19" t="s">
        <v>38</v>
      </c>
      <c r="K96" s="17" t="s">
        <v>42</v>
      </c>
      <c r="L96" s="15" t="s">
        <v>15</v>
      </c>
    </row>
    <row r="97" spans="1:12">
      <c r="A97" t="s">
        <v>183</v>
      </c>
      <c r="B97" s="21">
        <v>46258</v>
      </c>
      <c r="C97" t="s">
        <v>10</v>
      </c>
      <c r="D97" t="s">
        <v>20</v>
      </c>
      <c r="E97" t="s">
        <v>29</v>
      </c>
      <c r="F97" s="21">
        <v>46268</v>
      </c>
      <c r="G97">
        <v>1095</v>
      </c>
      <c r="H97" s="18">
        <v>0</v>
      </c>
      <c r="I97" s="18">
        <v>1095</v>
      </c>
      <c r="J97" s="19" t="s">
        <v>39</v>
      </c>
      <c r="K97" s="17" t="s">
        <v>43</v>
      </c>
      <c r="L97" s="15" t="s">
        <v>15</v>
      </c>
    </row>
    <row r="98" spans="1:12">
      <c r="A98" t="s">
        <v>183</v>
      </c>
      <c r="B98" s="21">
        <v>46258</v>
      </c>
      <c r="C98" t="s">
        <v>10</v>
      </c>
      <c r="D98" t="s">
        <v>20</v>
      </c>
      <c r="E98" t="s">
        <v>44</v>
      </c>
      <c r="F98" s="21">
        <v>46268</v>
      </c>
      <c r="G98">
        <v>824</v>
      </c>
      <c r="H98" s="18">
        <v>0</v>
      </c>
      <c r="I98" s="18">
        <v>824</v>
      </c>
      <c r="J98" s="19" t="s">
        <v>40</v>
      </c>
      <c r="K98" s="17" t="s">
        <v>35</v>
      </c>
      <c r="L98" s="15" t="s">
        <v>15</v>
      </c>
    </row>
    <row r="99" spans="1:12">
      <c r="A99" t="s">
        <v>184</v>
      </c>
      <c r="B99" s="21">
        <v>46258</v>
      </c>
      <c r="C99" t="s">
        <v>10</v>
      </c>
      <c r="D99" t="s">
        <v>151</v>
      </c>
      <c r="E99" t="s">
        <v>11</v>
      </c>
      <c r="F99" s="21">
        <v>46268</v>
      </c>
      <c r="G99">
        <v>3033</v>
      </c>
      <c r="H99" s="18">
        <v>0</v>
      </c>
      <c r="I99" s="18">
        <v>3033</v>
      </c>
      <c r="J99" s="19" t="s">
        <v>134</v>
      </c>
      <c r="K99" s="17" t="s">
        <v>18</v>
      </c>
      <c r="L99" s="15" t="s">
        <v>15</v>
      </c>
    </row>
    <row r="100" spans="1:12">
      <c r="A100" t="s">
        <v>185</v>
      </c>
      <c r="B100" s="21">
        <v>46258</v>
      </c>
      <c r="C100" t="s">
        <v>10</v>
      </c>
      <c r="D100" t="s">
        <v>20</v>
      </c>
      <c r="E100" t="s">
        <v>33</v>
      </c>
      <c r="F100" s="21">
        <v>46268</v>
      </c>
      <c r="G100">
        <v>439</v>
      </c>
      <c r="H100" s="18">
        <v>0</v>
      </c>
      <c r="I100" s="18">
        <v>439</v>
      </c>
      <c r="J100" s="19" t="s">
        <v>37</v>
      </c>
      <c r="K100" s="17" t="s">
        <v>41</v>
      </c>
      <c r="L100" s="15" t="s">
        <v>15</v>
      </c>
    </row>
    <row r="101" spans="1:12">
      <c r="A101" t="s">
        <v>185</v>
      </c>
      <c r="B101" s="21">
        <v>46258</v>
      </c>
      <c r="C101" t="s">
        <v>10</v>
      </c>
      <c r="D101" t="s">
        <v>20</v>
      </c>
      <c r="E101" t="s">
        <v>11</v>
      </c>
      <c r="F101" s="21">
        <v>46268</v>
      </c>
      <c r="G101">
        <v>2264</v>
      </c>
      <c r="H101" s="18">
        <v>0</v>
      </c>
      <c r="I101" s="18">
        <v>2264</v>
      </c>
      <c r="J101" s="19" t="s">
        <v>38</v>
      </c>
      <c r="K101" s="17" t="s">
        <v>42</v>
      </c>
      <c r="L101" s="15" t="s">
        <v>15</v>
      </c>
    </row>
    <row r="102" spans="1:12">
      <c r="A102" t="s">
        <v>185</v>
      </c>
      <c r="B102" s="21">
        <v>46258</v>
      </c>
      <c r="C102" t="s">
        <v>10</v>
      </c>
      <c r="D102" t="s">
        <v>20</v>
      </c>
      <c r="E102" t="s">
        <v>29</v>
      </c>
      <c r="F102" s="21">
        <v>46268</v>
      </c>
      <c r="G102">
        <v>1527</v>
      </c>
      <c r="H102" s="18">
        <v>0</v>
      </c>
      <c r="I102" s="18">
        <v>1527</v>
      </c>
      <c r="J102" s="19" t="s">
        <v>39</v>
      </c>
      <c r="K102" s="17" t="s">
        <v>43</v>
      </c>
      <c r="L102" s="15" t="s">
        <v>15</v>
      </c>
    </row>
    <row r="103" spans="1:12">
      <c r="A103" t="s">
        <v>186</v>
      </c>
      <c r="B103" s="21">
        <v>46258</v>
      </c>
      <c r="C103" t="s">
        <v>10</v>
      </c>
      <c r="D103" t="s">
        <v>151</v>
      </c>
      <c r="E103" t="s">
        <v>22</v>
      </c>
      <c r="F103" s="21">
        <v>46268</v>
      </c>
      <c r="G103">
        <v>503</v>
      </c>
      <c r="H103" s="18">
        <v>0</v>
      </c>
      <c r="I103" s="18">
        <v>503</v>
      </c>
      <c r="J103" s="19" t="s">
        <v>159</v>
      </c>
      <c r="K103" s="17" t="s">
        <v>169</v>
      </c>
      <c r="L103" s="15" t="s">
        <v>15</v>
      </c>
    </row>
    <row r="104" spans="1:12">
      <c r="A104" t="s">
        <v>187</v>
      </c>
      <c r="B104" s="21">
        <v>46258</v>
      </c>
      <c r="C104" t="s">
        <v>10</v>
      </c>
      <c r="D104" t="s">
        <v>151</v>
      </c>
      <c r="E104" t="s">
        <v>11</v>
      </c>
      <c r="F104" s="21">
        <v>46268</v>
      </c>
      <c r="G104">
        <v>1962</v>
      </c>
      <c r="H104" s="18">
        <v>0</v>
      </c>
      <c r="I104" s="18">
        <v>1962</v>
      </c>
      <c r="J104" s="19" t="s">
        <v>134</v>
      </c>
      <c r="K104" s="17" t="s">
        <v>18</v>
      </c>
      <c r="L104" s="15" t="s">
        <v>15</v>
      </c>
    </row>
    <row r="105" spans="1:12">
      <c r="A105" t="s">
        <v>188</v>
      </c>
      <c r="B105" s="21">
        <v>46258</v>
      </c>
      <c r="C105" t="s">
        <v>10</v>
      </c>
      <c r="D105" t="s">
        <v>151</v>
      </c>
      <c r="E105" t="s">
        <v>153</v>
      </c>
      <c r="F105" s="21">
        <v>46268</v>
      </c>
      <c r="G105">
        <v>867</v>
      </c>
      <c r="H105" s="18">
        <v>0</v>
      </c>
      <c r="I105" s="18">
        <v>867</v>
      </c>
      <c r="J105" s="19" t="s">
        <v>160</v>
      </c>
      <c r="K105" s="17" t="s">
        <v>170</v>
      </c>
      <c r="L105" s="15" t="s">
        <v>15</v>
      </c>
    </row>
    <row r="106" spans="1:12">
      <c r="A106" t="s">
        <v>188</v>
      </c>
      <c r="B106" s="21">
        <v>46258</v>
      </c>
      <c r="C106" t="s">
        <v>10</v>
      </c>
      <c r="D106" t="s">
        <v>151</v>
      </c>
      <c r="E106" t="s">
        <v>152</v>
      </c>
      <c r="F106" s="21">
        <v>46268</v>
      </c>
      <c r="G106">
        <v>1302</v>
      </c>
      <c r="H106" s="18">
        <v>0</v>
      </c>
      <c r="I106" s="18">
        <v>1302</v>
      </c>
      <c r="J106" s="19" t="s">
        <v>158</v>
      </c>
      <c r="K106" s="17" t="s">
        <v>26</v>
      </c>
      <c r="L106" s="15" t="s">
        <v>15</v>
      </c>
    </row>
    <row r="107" spans="1:12">
      <c r="A107" t="s">
        <v>188</v>
      </c>
      <c r="B107" s="21">
        <v>46258</v>
      </c>
      <c r="C107" t="s">
        <v>10</v>
      </c>
      <c r="D107" t="s">
        <v>151</v>
      </c>
      <c r="E107" t="s">
        <v>22</v>
      </c>
      <c r="F107" s="21">
        <v>46268</v>
      </c>
      <c r="G107">
        <v>2004</v>
      </c>
      <c r="H107" s="18">
        <v>0</v>
      </c>
      <c r="I107" s="18">
        <v>2004</v>
      </c>
      <c r="J107" s="19" t="s">
        <v>159</v>
      </c>
      <c r="K107" s="17" t="s">
        <v>169</v>
      </c>
      <c r="L107" s="15" t="s">
        <v>15</v>
      </c>
    </row>
    <row r="108" spans="1:12">
      <c r="A108" t="s">
        <v>189</v>
      </c>
      <c r="B108" s="21">
        <v>46258</v>
      </c>
      <c r="C108" t="s">
        <v>10</v>
      </c>
      <c r="D108" t="s">
        <v>20</v>
      </c>
      <c r="E108" t="s">
        <v>95</v>
      </c>
      <c r="F108" s="21">
        <v>46268</v>
      </c>
      <c r="G108">
        <v>312</v>
      </c>
      <c r="H108" s="18">
        <v>0</v>
      </c>
      <c r="I108" s="18">
        <v>312</v>
      </c>
      <c r="J108" s="19" t="s">
        <v>49</v>
      </c>
      <c r="K108" s="17" t="s">
        <v>51</v>
      </c>
      <c r="L108" s="15" t="s">
        <v>15</v>
      </c>
    </row>
    <row r="109" spans="1:12">
      <c r="A109" t="s">
        <v>190</v>
      </c>
      <c r="B109" s="21">
        <v>46258</v>
      </c>
      <c r="C109" t="s">
        <v>10</v>
      </c>
      <c r="D109" t="s">
        <v>20</v>
      </c>
      <c r="E109" t="s">
        <v>33</v>
      </c>
      <c r="F109" s="21">
        <v>46268</v>
      </c>
      <c r="G109">
        <v>64</v>
      </c>
      <c r="H109" s="18">
        <v>0</v>
      </c>
      <c r="I109" s="18">
        <v>64</v>
      </c>
      <c r="J109" s="19" t="s">
        <v>37</v>
      </c>
      <c r="K109" s="17" t="s">
        <v>41</v>
      </c>
      <c r="L109" s="15" t="s">
        <v>15</v>
      </c>
    </row>
    <row r="110" spans="1:12">
      <c r="A110" t="s">
        <v>190</v>
      </c>
      <c r="B110" s="21">
        <v>46258</v>
      </c>
      <c r="C110" t="s">
        <v>10</v>
      </c>
      <c r="D110" t="s">
        <v>20</v>
      </c>
      <c r="E110" t="s">
        <v>11</v>
      </c>
      <c r="F110" s="21">
        <v>46268</v>
      </c>
      <c r="G110">
        <v>1968</v>
      </c>
      <c r="H110" s="18">
        <v>0</v>
      </c>
      <c r="I110" s="18">
        <v>1968</v>
      </c>
      <c r="J110" s="19" t="s">
        <v>38</v>
      </c>
      <c r="K110" s="17" t="s">
        <v>42</v>
      </c>
      <c r="L110" s="15" t="s">
        <v>15</v>
      </c>
    </row>
    <row r="111" spans="1:12">
      <c r="A111" t="s">
        <v>190</v>
      </c>
      <c r="B111" s="21">
        <v>46258</v>
      </c>
      <c r="C111" t="s">
        <v>10</v>
      </c>
      <c r="D111" t="s">
        <v>20</v>
      </c>
      <c r="E111" t="s">
        <v>29</v>
      </c>
      <c r="F111" s="21">
        <v>46268</v>
      </c>
      <c r="G111">
        <v>602</v>
      </c>
      <c r="H111" s="18">
        <v>0</v>
      </c>
      <c r="I111" s="18">
        <v>602</v>
      </c>
      <c r="J111" s="19" t="s">
        <v>39</v>
      </c>
      <c r="K111" s="17" t="s">
        <v>43</v>
      </c>
      <c r="L111" s="15" t="s">
        <v>15</v>
      </c>
    </row>
    <row r="112" spans="1:12">
      <c r="A112" t="s">
        <v>191</v>
      </c>
      <c r="B112" s="21">
        <v>46258</v>
      </c>
      <c r="C112" t="s">
        <v>10</v>
      </c>
      <c r="D112" t="s">
        <v>20</v>
      </c>
      <c r="E112" t="s">
        <v>11</v>
      </c>
      <c r="F112" s="21">
        <v>46268</v>
      </c>
      <c r="G112">
        <v>5208</v>
      </c>
      <c r="H112" s="18">
        <v>0</v>
      </c>
      <c r="I112" s="18">
        <v>5208</v>
      </c>
      <c r="J112" s="19" t="s">
        <v>38</v>
      </c>
      <c r="K112" s="17" t="s">
        <v>42</v>
      </c>
      <c r="L112" s="15" t="s">
        <v>15</v>
      </c>
    </row>
    <row r="113" spans="1:12">
      <c r="A113" t="s">
        <v>191</v>
      </c>
      <c r="B113" s="21">
        <v>46258</v>
      </c>
      <c r="C113" t="s">
        <v>10</v>
      </c>
      <c r="D113" t="s">
        <v>20</v>
      </c>
      <c r="E113" t="s">
        <v>29</v>
      </c>
      <c r="F113" s="21">
        <v>46268</v>
      </c>
      <c r="G113">
        <v>2887</v>
      </c>
      <c r="H113" s="18">
        <v>0</v>
      </c>
      <c r="I113" s="18">
        <v>2887</v>
      </c>
      <c r="J113" s="19" t="s">
        <v>39</v>
      </c>
      <c r="K113" s="17" t="s">
        <v>43</v>
      </c>
      <c r="L113" s="15" t="s">
        <v>15</v>
      </c>
    </row>
    <row r="114" spans="1:12">
      <c r="A114" t="s">
        <v>191</v>
      </c>
      <c r="B114" s="21">
        <v>46258</v>
      </c>
      <c r="C114" t="s">
        <v>10</v>
      </c>
      <c r="D114" t="s">
        <v>20</v>
      </c>
      <c r="E114" t="s">
        <v>44</v>
      </c>
      <c r="F114" s="21">
        <v>46268</v>
      </c>
      <c r="G114">
        <v>2410</v>
      </c>
      <c r="H114" s="18">
        <v>0</v>
      </c>
      <c r="I114" s="18">
        <v>2410</v>
      </c>
      <c r="J114" s="19" t="s">
        <v>40</v>
      </c>
      <c r="K114" s="17" t="s">
        <v>35</v>
      </c>
      <c r="L114" s="15" t="s">
        <v>15</v>
      </c>
    </row>
    <row r="115" spans="1:12">
      <c r="A115" t="s">
        <v>192</v>
      </c>
      <c r="B115" s="21">
        <v>46258</v>
      </c>
      <c r="C115" t="s">
        <v>10</v>
      </c>
      <c r="D115" t="s">
        <v>19</v>
      </c>
      <c r="E115" t="s">
        <v>98</v>
      </c>
      <c r="F115" s="21">
        <v>46268</v>
      </c>
      <c r="G115">
        <v>237</v>
      </c>
      <c r="H115" s="18">
        <v>0</v>
      </c>
      <c r="I115" s="18">
        <v>237</v>
      </c>
      <c r="J115" s="19" t="s">
        <v>57</v>
      </c>
      <c r="K115" s="17" t="s">
        <v>58</v>
      </c>
      <c r="L115" s="15" t="s">
        <v>15</v>
      </c>
    </row>
    <row r="116" spans="1:12">
      <c r="A116" t="s">
        <v>193</v>
      </c>
      <c r="B116" s="21">
        <v>46258</v>
      </c>
      <c r="C116" t="s">
        <v>10</v>
      </c>
      <c r="D116" t="s">
        <v>151</v>
      </c>
      <c r="E116" t="s">
        <v>11</v>
      </c>
      <c r="F116" s="21">
        <v>46268</v>
      </c>
      <c r="G116">
        <v>6387</v>
      </c>
      <c r="H116" s="18">
        <v>0</v>
      </c>
      <c r="I116" s="18">
        <v>6387</v>
      </c>
      <c r="J116" s="19" t="s">
        <v>134</v>
      </c>
      <c r="K116" s="17" t="s">
        <v>18</v>
      </c>
      <c r="L116" s="15" t="s">
        <v>15</v>
      </c>
    </row>
    <row r="117" spans="1:12">
      <c r="A117" t="s">
        <v>194</v>
      </c>
      <c r="B117" s="21">
        <v>46258</v>
      </c>
      <c r="C117" t="s">
        <v>16</v>
      </c>
      <c r="D117" t="s">
        <v>59</v>
      </c>
      <c r="E117" t="s">
        <v>195</v>
      </c>
      <c r="F117" s="21">
        <v>46288</v>
      </c>
      <c r="G117">
        <v>156</v>
      </c>
      <c r="H117" s="18">
        <v>0</v>
      </c>
      <c r="I117" s="18">
        <v>156</v>
      </c>
      <c r="J117" s="19" t="s">
        <v>201</v>
      </c>
      <c r="K117" s="17" t="s">
        <v>212</v>
      </c>
      <c r="L117" s="15" t="s">
        <v>15</v>
      </c>
    </row>
    <row r="118" spans="1:12">
      <c r="A118" t="s">
        <v>194</v>
      </c>
      <c r="B118" s="21">
        <v>46258</v>
      </c>
      <c r="C118" t="s">
        <v>16</v>
      </c>
      <c r="D118" t="s">
        <v>59</v>
      </c>
      <c r="E118" t="s">
        <v>196</v>
      </c>
      <c r="F118" s="21">
        <v>46288</v>
      </c>
      <c r="G118">
        <v>146</v>
      </c>
      <c r="H118" s="18">
        <v>0</v>
      </c>
      <c r="I118" s="18">
        <v>146</v>
      </c>
      <c r="J118" s="19" t="s">
        <v>202</v>
      </c>
      <c r="K118" s="17" t="s">
        <v>210</v>
      </c>
      <c r="L118" s="15" t="s">
        <v>15</v>
      </c>
    </row>
    <row r="119" spans="1:12">
      <c r="A119" t="s">
        <v>213</v>
      </c>
      <c r="B119" s="21">
        <v>46259</v>
      </c>
      <c r="C119" t="s">
        <v>10</v>
      </c>
      <c r="D119" t="s">
        <v>20</v>
      </c>
      <c r="E119" t="s">
        <v>11</v>
      </c>
      <c r="F119" s="21">
        <v>46268</v>
      </c>
      <c r="G119" s="22">
        <v>20000</v>
      </c>
      <c r="H119" s="22">
        <v>0</v>
      </c>
      <c r="I119" s="22">
        <v>20000</v>
      </c>
      <c r="J119" t="s">
        <v>38</v>
      </c>
      <c r="K119" s="17" t="s">
        <v>42</v>
      </c>
      <c r="L119" s="15" t="s">
        <v>161</v>
      </c>
    </row>
    <row r="120" spans="1:12">
      <c r="A120" t="s">
        <v>214</v>
      </c>
      <c r="B120" s="21">
        <v>46259</v>
      </c>
      <c r="C120" t="s">
        <v>10</v>
      </c>
      <c r="D120" t="s">
        <v>20</v>
      </c>
      <c r="E120" t="s">
        <v>33</v>
      </c>
      <c r="F120" s="21">
        <v>46268</v>
      </c>
      <c r="G120" s="22">
        <v>125</v>
      </c>
      <c r="H120" s="22">
        <v>0</v>
      </c>
      <c r="I120" s="22">
        <v>125</v>
      </c>
      <c r="J120" t="s">
        <v>37</v>
      </c>
      <c r="K120" s="17" t="s">
        <v>41</v>
      </c>
      <c r="L120" s="15" t="s">
        <v>161</v>
      </c>
    </row>
    <row r="121" spans="1:12">
      <c r="A121" t="s">
        <v>214</v>
      </c>
      <c r="B121" s="21">
        <v>46259</v>
      </c>
      <c r="C121" t="s">
        <v>10</v>
      </c>
      <c r="D121" t="s">
        <v>20</v>
      </c>
      <c r="E121" t="s">
        <v>204</v>
      </c>
      <c r="F121" s="21">
        <v>46268</v>
      </c>
      <c r="G121" s="22">
        <v>97</v>
      </c>
      <c r="H121" s="22">
        <v>0</v>
      </c>
      <c r="I121" s="22">
        <v>97</v>
      </c>
      <c r="J121" t="s">
        <v>198</v>
      </c>
      <c r="K121" s="17" t="s">
        <v>207</v>
      </c>
      <c r="L121" s="15" t="s">
        <v>161</v>
      </c>
    </row>
    <row r="122" spans="1:12">
      <c r="A122" t="s">
        <v>214</v>
      </c>
      <c r="B122" s="21">
        <v>46259</v>
      </c>
      <c r="C122" t="s">
        <v>10</v>
      </c>
      <c r="D122" t="s">
        <v>20</v>
      </c>
      <c r="E122" t="s">
        <v>11</v>
      </c>
      <c r="F122" s="21">
        <v>46268</v>
      </c>
      <c r="G122" s="22">
        <v>471</v>
      </c>
      <c r="H122" s="22">
        <v>0</v>
      </c>
      <c r="I122" s="22">
        <v>471</v>
      </c>
      <c r="J122" t="s">
        <v>38</v>
      </c>
      <c r="K122" s="17" t="s">
        <v>42</v>
      </c>
      <c r="L122" s="15" t="s">
        <v>161</v>
      </c>
    </row>
    <row r="123" spans="1:12">
      <c r="A123" t="s">
        <v>214</v>
      </c>
      <c r="B123" s="21">
        <v>46259</v>
      </c>
      <c r="C123" t="s">
        <v>10</v>
      </c>
      <c r="D123" t="s">
        <v>20</v>
      </c>
      <c r="E123" t="s">
        <v>29</v>
      </c>
      <c r="F123" s="21">
        <v>46268</v>
      </c>
      <c r="G123" s="22">
        <v>935</v>
      </c>
      <c r="H123" s="22">
        <v>0</v>
      </c>
      <c r="I123" s="22">
        <v>935</v>
      </c>
      <c r="J123" t="s">
        <v>39</v>
      </c>
      <c r="K123" s="17" t="s">
        <v>43</v>
      </c>
      <c r="L123" s="15" t="s">
        <v>161</v>
      </c>
    </row>
    <row r="124" spans="1:12">
      <c r="A124" t="s">
        <v>214</v>
      </c>
      <c r="B124" s="21">
        <v>46259</v>
      </c>
      <c r="C124" t="s">
        <v>10</v>
      </c>
      <c r="D124" t="s">
        <v>20</v>
      </c>
      <c r="E124" t="s">
        <v>47</v>
      </c>
      <c r="F124" s="21">
        <v>46268</v>
      </c>
      <c r="G124" s="22">
        <v>212</v>
      </c>
      <c r="H124" s="22">
        <v>0</v>
      </c>
      <c r="I124" s="22">
        <v>212</v>
      </c>
      <c r="J124" t="s">
        <v>45</v>
      </c>
      <c r="K124" s="17" t="s">
        <v>46</v>
      </c>
      <c r="L124" s="15" t="s">
        <v>161</v>
      </c>
    </row>
    <row r="125" spans="1:12">
      <c r="A125" t="s">
        <v>214</v>
      </c>
      <c r="B125" s="21">
        <v>46259</v>
      </c>
      <c r="C125" t="s">
        <v>10</v>
      </c>
      <c r="D125" t="s">
        <v>20</v>
      </c>
      <c r="E125" t="s">
        <v>205</v>
      </c>
      <c r="F125" s="21">
        <v>46268</v>
      </c>
      <c r="G125" s="22">
        <v>155</v>
      </c>
      <c r="H125" s="22">
        <v>0</v>
      </c>
      <c r="I125" s="22">
        <v>155</v>
      </c>
      <c r="J125" t="s">
        <v>199</v>
      </c>
      <c r="K125" s="17" t="s">
        <v>208</v>
      </c>
      <c r="L125" s="15" t="s">
        <v>161</v>
      </c>
    </row>
    <row r="126" spans="1:12">
      <c r="A126" t="s">
        <v>214</v>
      </c>
      <c r="B126" s="21">
        <v>46259</v>
      </c>
      <c r="C126" t="s">
        <v>10</v>
      </c>
      <c r="D126" t="s">
        <v>20</v>
      </c>
      <c r="E126" t="s">
        <v>25</v>
      </c>
      <c r="F126" s="21">
        <v>46268</v>
      </c>
      <c r="G126" s="22">
        <v>471</v>
      </c>
      <c r="H126" s="22">
        <v>0</v>
      </c>
      <c r="I126" s="22">
        <v>471</v>
      </c>
      <c r="J126" t="s">
        <v>24</v>
      </c>
      <c r="K126" s="17" t="s">
        <v>28</v>
      </c>
      <c r="L126" s="15" t="s">
        <v>161</v>
      </c>
    </row>
    <row r="127" spans="1:12">
      <c r="A127" t="s">
        <v>214</v>
      </c>
      <c r="B127" s="21">
        <v>46259</v>
      </c>
      <c r="C127" t="s">
        <v>10</v>
      </c>
      <c r="D127" t="s">
        <v>20</v>
      </c>
      <c r="E127" t="s">
        <v>206</v>
      </c>
      <c r="F127" s="21">
        <v>46268</v>
      </c>
      <c r="G127" s="22">
        <v>154</v>
      </c>
      <c r="H127" s="22">
        <v>0</v>
      </c>
      <c r="I127" s="22">
        <v>154</v>
      </c>
      <c r="J127" t="s">
        <v>200</v>
      </c>
      <c r="K127" s="17" t="s">
        <v>209</v>
      </c>
      <c r="L127" s="15" t="s">
        <v>161</v>
      </c>
    </row>
    <row r="128" spans="1:12">
      <c r="A128" t="s">
        <v>215</v>
      </c>
      <c r="B128" s="21">
        <v>46259</v>
      </c>
      <c r="C128" t="s">
        <v>10</v>
      </c>
      <c r="D128" t="s">
        <v>20</v>
      </c>
      <c r="E128" t="s">
        <v>29</v>
      </c>
      <c r="F128" s="21">
        <v>46268</v>
      </c>
      <c r="G128" s="22">
        <v>20000</v>
      </c>
      <c r="H128" s="22">
        <v>0</v>
      </c>
      <c r="I128" s="22">
        <v>20000</v>
      </c>
      <c r="J128" t="s">
        <v>39</v>
      </c>
      <c r="K128" s="17" t="s">
        <v>43</v>
      </c>
      <c r="L128" s="15" t="s">
        <v>161</v>
      </c>
    </row>
    <row r="129" spans="1:12">
      <c r="A129" t="s">
        <v>216</v>
      </c>
      <c r="B129" s="21">
        <v>46259</v>
      </c>
      <c r="C129" t="s">
        <v>10</v>
      </c>
      <c r="D129" t="s">
        <v>20</v>
      </c>
      <c r="E129" t="s">
        <v>29</v>
      </c>
      <c r="F129" s="21">
        <v>46268</v>
      </c>
      <c r="G129" s="22">
        <v>20000</v>
      </c>
      <c r="H129" s="22">
        <v>0</v>
      </c>
      <c r="I129" s="22">
        <v>20000</v>
      </c>
      <c r="J129" t="s">
        <v>39</v>
      </c>
      <c r="K129" s="17" t="s">
        <v>43</v>
      </c>
      <c r="L129" s="15" t="s">
        <v>161</v>
      </c>
    </row>
    <row r="130" spans="1:12">
      <c r="A130" t="s">
        <v>217</v>
      </c>
      <c r="B130" s="21">
        <v>46259</v>
      </c>
      <c r="C130" t="s">
        <v>10</v>
      </c>
      <c r="D130" t="s">
        <v>20</v>
      </c>
      <c r="E130" t="s">
        <v>11</v>
      </c>
      <c r="F130" s="21">
        <v>46268</v>
      </c>
      <c r="G130" s="22">
        <v>11600</v>
      </c>
      <c r="H130" s="22">
        <v>0</v>
      </c>
      <c r="I130" s="22">
        <v>11600</v>
      </c>
      <c r="J130" t="s">
        <v>38</v>
      </c>
      <c r="K130" s="17" t="s">
        <v>42</v>
      </c>
      <c r="L130" s="15" t="s">
        <v>161</v>
      </c>
    </row>
    <row r="131" spans="1:12">
      <c r="A131" t="s">
        <v>217</v>
      </c>
      <c r="B131" s="21">
        <v>46259</v>
      </c>
      <c r="C131" t="s">
        <v>10</v>
      </c>
      <c r="D131" t="s">
        <v>20</v>
      </c>
      <c r="E131" t="s">
        <v>29</v>
      </c>
      <c r="F131" s="21">
        <v>46268</v>
      </c>
      <c r="G131" s="22">
        <v>6600</v>
      </c>
      <c r="H131" s="22">
        <v>0</v>
      </c>
      <c r="I131" s="22">
        <v>6600</v>
      </c>
      <c r="J131" t="s">
        <v>39</v>
      </c>
      <c r="K131" s="17" t="s">
        <v>43</v>
      </c>
      <c r="L131" s="15" t="s">
        <v>161</v>
      </c>
    </row>
    <row r="132" spans="1:12">
      <c r="A132" t="s">
        <v>218</v>
      </c>
      <c r="B132" s="21">
        <v>46259</v>
      </c>
      <c r="C132" t="s">
        <v>10</v>
      </c>
      <c r="D132" t="s">
        <v>20</v>
      </c>
      <c r="E132" t="s">
        <v>11</v>
      </c>
      <c r="F132" s="21">
        <v>46268</v>
      </c>
      <c r="G132" s="22">
        <v>20000</v>
      </c>
      <c r="H132" s="22">
        <v>0</v>
      </c>
      <c r="I132" s="22">
        <v>20000</v>
      </c>
      <c r="J132" t="s">
        <v>38</v>
      </c>
      <c r="K132" s="17" t="s">
        <v>42</v>
      </c>
      <c r="L132" s="15" t="s">
        <v>161</v>
      </c>
    </row>
    <row r="133" spans="1:12">
      <c r="A133" t="s">
        <v>219</v>
      </c>
      <c r="B133" s="21">
        <v>46259</v>
      </c>
      <c r="C133" t="s">
        <v>10</v>
      </c>
      <c r="D133" t="s">
        <v>20</v>
      </c>
      <c r="E133" t="s">
        <v>11</v>
      </c>
      <c r="F133" s="21">
        <v>46268</v>
      </c>
      <c r="G133" s="22">
        <v>20000</v>
      </c>
      <c r="H133" s="22">
        <v>0</v>
      </c>
      <c r="I133" s="22">
        <v>20000</v>
      </c>
      <c r="J133" t="s">
        <v>38</v>
      </c>
      <c r="K133" s="17" t="s">
        <v>42</v>
      </c>
      <c r="L133" s="15" t="s">
        <v>161</v>
      </c>
    </row>
    <row r="134" spans="1:12">
      <c r="A134" t="s">
        <v>220</v>
      </c>
      <c r="B134" s="21">
        <v>46259</v>
      </c>
      <c r="C134" t="s">
        <v>16</v>
      </c>
      <c r="D134" t="s">
        <v>136</v>
      </c>
      <c r="E134" t="s">
        <v>33</v>
      </c>
      <c r="F134" s="21">
        <v>46289</v>
      </c>
      <c r="G134" s="22">
        <v>476</v>
      </c>
      <c r="H134" s="22">
        <v>0</v>
      </c>
      <c r="I134" s="22">
        <v>476</v>
      </c>
      <c r="J134" t="s">
        <v>132</v>
      </c>
      <c r="K134" s="17" t="s">
        <v>137</v>
      </c>
      <c r="L134" s="15" t="s">
        <v>15</v>
      </c>
    </row>
    <row r="135" spans="1:12">
      <c r="A135" t="s">
        <v>221</v>
      </c>
      <c r="B135" s="21">
        <v>46259</v>
      </c>
      <c r="C135" t="s">
        <v>10</v>
      </c>
      <c r="D135" t="s">
        <v>222</v>
      </c>
      <c r="E135" t="s">
        <v>11</v>
      </c>
      <c r="F135" s="21">
        <v>46272</v>
      </c>
      <c r="G135" s="22">
        <v>8836</v>
      </c>
      <c r="H135" s="22">
        <v>0</v>
      </c>
      <c r="I135" s="22">
        <v>8836</v>
      </c>
      <c r="J135" t="s">
        <v>225</v>
      </c>
      <c r="K135" s="17" t="s">
        <v>18</v>
      </c>
      <c r="L135" s="15" t="s">
        <v>15</v>
      </c>
    </row>
    <row r="136" spans="1:12">
      <c r="A136" t="s">
        <v>221</v>
      </c>
      <c r="B136" s="21">
        <v>46259</v>
      </c>
      <c r="C136" t="s">
        <v>10</v>
      </c>
      <c r="D136" t="s">
        <v>102</v>
      </c>
      <c r="E136" t="s">
        <v>251</v>
      </c>
      <c r="F136" s="21">
        <v>46272</v>
      </c>
      <c r="G136" s="22">
        <v>637</v>
      </c>
      <c r="H136" s="22">
        <v>0</v>
      </c>
      <c r="I136" s="22">
        <v>637</v>
      </c>
      <c r="J136" t="s">
        <v>226</v>
      </c>
      <c r="K136" s="17" t="s">
        <v>211</v>
      </c>
      <c r="L136" s="15" t="s">
        <v>15</v>
      </c>
    </row>
    <row r="137" spans="1:12">
      <c r="A137" t="s">
        <v>221</v>
      </c>
      <c r="B137" s="21">
        <v>46259</v>
      </c>
      <c r="C137" t="s">
        <v>10</v>
      </c>
      <c r="D137" t="s">
        <v>102</v>
      </c>
      <c r="E137" t="s">
        <v>107</v>
      </c>
      <c r="F137" s="21">
        <v>46272</v>
      </c>
      <c r="G137" s="22">
        <v>3045</v>
      </c>
      <c r="H137" s="22">
        <v>0</v>
      </c>
      <c r="I137" s="22">
        <v>3045</v>
      </c>
      <c r="J137" t="s">
        <v>104</v>
      </c>
      <c r="K137" s="17" t="s">
        <v>110</v>
      </c>
      <c r="L137" s="15" t="s">
        <v>15</v>
      </c>
    </row>
    <row r="138" spans="1:12">
      <c r="A138" t="s">
        <v>221</v>
      </c>
      <c r="B138" s="21">
        <v>46259</v>
      </c>
      <c r="C138" t="s">
        <v>10</v>
      </c>
      <c r="D138" t="s">
        <v>102</v>
      </c>
      <c r="E138" t="s">
        <v>108</v>
      </c>
      <c r="F138" s="21">
        <v>46272</v>
      </c>
      <c r="G138" s="22">
        <v>3461</v>
      </c>
      <c r="H138" s="22">
        <v>0</v>
      </c>
      <c r="I138" s="22">
        <v>3461</v>
      </c>
      <c r="J138" t="s">
        <v>105</v>
      </c>
      <c r="K138" s="17" t="s">
        <v>111</v>
      </c>
      <c r="L138" s="15" t="s">
        <v>15</v>
      </c>
    </row>
    <row r="139" spans="1:12">
      <c r="A139" t="s">
        <v>221</v>
      </c>
      <c r="B139" s="21">
        <v>46259</v>
      </c>
      <c r="C139" t="s">
        <v>10</v>
      </c>
      <c r="D139" t="s">
        <v>102</v>
      </c>
      <c r="E139" t="s">
        <v>252</v>
      </c>
      <c r="F139" s="21">
        <v>46272</v>
      </c>
      <c r="G139" s="22">
        <v>2456</v>
      </c>
      <c r="H139" s="22">
        <v>0</v>
      </c>
      <c r="I139" s="22">
        <v>2456</v>
      </c>
      <c r="J139" t="s">
        <v>227</v>
      </c>
      <c r="K139" s="17" t="s">
        <v>247</v>
      </c>
      <c r="L139" s="15" t="s">
        <v>15</v>
      </c>
    </row>
    <row r="140" spans="1:12">
      <c r="A140" t="s">
        <v>221</v>
      </c>
      <c r="B140" s="21">
        <v>46259</v>
      </c>
      <c r="C140" t="s">
        <v>10</v>
      </c>
      <c r="D140" t="s">
        <v>102</v>
      </c>
      <c r="E140" t="s">
        <v>253</v>
      </c>
      <c r="F140" s="21">
        <v>46272</v>
      </c>
      <c r="G140" s="22">
        <v>1286</v>
      </c>
      <c r="H140" s="22">
        <v>0</v>
      </c>
      <c r="I140" s="22">
        <v>1286</v>
      </c>
      <c r="J140" t="s">
        <v>228</v>
      </c>
      <c r="K140" s="17" t="s">
        <v>248</v>
      </c>
      <c r="L140" s="15" t="s">
        <v>15</v>
      </c>
    </row>
    <row r="141" spans="1:12">
      <c r="A141" t="s">
        <v>221</v>
      </c>
      <c r="B141" s="21">
        <v>46259</v>
      </c>
      <c r="C141" t="s">
        <v>10</v>
      </c>
      <c r="D141" t="s">
        <v>102</v>
      </c>
      <c r="E141" t="s">
        <v>109</v>
      </c>
      <c r="F141" s="21">
        <v>46272</v>
      </c>
      <c r="G141" s="22">
        <v>1039</v>
      </c>
      <c r="H141" s="22">
        <v>0</v>
      </c>
      <c r="I141" s="22">
        <v>1039</v>
      </c>
      <c r="J141" t="s">
        <v>106</v>
      </c>
      <c r="K141" s="17" t="s">
        <v>112</v>
      </c>
      <c r="L141" s="15" t="s">
        <v>15</v>
      </c>
    </row>
    <row r="142" spans="1:12">
      <c r="A142" t="s">
        <v>221</v>
      </c>
      <c r="B142" s="21">
        <v>46259</v>
      </c>
      <c r="C142" t="s">
        <v>10</v>
      </c>
      <c r="D142" t="s">
        <v>103</v>
      </c>
      <c r="E142" t="s">
        <v>197</v>
      </c>
      <c r="F142" s="21">
        <v>46272</v>
      </c>
      <c r="G142" s="22">
        <v>21</v>
      </c>
      <c r="H142" s="22">
        <v>0</v>
      </c>
      <c r="I142" s="22">
        <v>21</v>
      </c>
      <c r="J142" t="s">
        <v>203</v>
      </c>
      <c r="K142" s="17" t="s">
        <v>211</v>
      </c>
      <c r="L142" s="15" t="s">
        <v>15</v>
      </c>
    </row>
    <row r="143" spans="1:12">
      <c r="A143" t="s">
        <v>221</v>
      </c>
      <c r="B143" s="21">
        <v>46259</v>
      </c>
      <c r="C143" t="s">
        <v>10</v>
      </c>
      <c r="D143" t="s">
        <v>103</v>
      </c>
      <c r="E143" t="s">
        <v>223</v>
      </c>
      <c r="F143" s="21">
        <v>46272</v>
      </c>
      <c r="G143" s="22">
        <v>101</v>
      </c>
      <c r="H143" s="22">
        <v>0</v>
      </c>
      <c r="I143" s="22">
        <v>101</v>
      </c>
      <c r="J143" t="s">
        <v>229</v>
      </c>
      <c r="K143" s="17" t="s">
        <v>110</v>
      </c>
      <c r="L143" s="15" t="s">
        <v>15</v>
      </c>
    </row>
    <row r="144" spans="1:12">
      <c r="A144" t="s">
        <v>221</v>
      </c>
      <c r="B144" s="21">
        <v>46259</v>
      </c>
      <c r="C144" t="s">
        <v>10</v>
      </c>
      <c r="D144" t="s">
        <v>103</v>
      </c>
      <c r="E144" t="s">
        <v>108</v>
      </c>
      <c r="F144" s="21">
        <v>46272</v>
      </c>
      <c r="G144" s="22">
        <v>116</v>
      </c>
      <c r="H144" s="22">
        <v>0</v>
      </c>
      <c r="I144" s="22">
        <v>116</v>
      </c>
      <c r="J144" t="s">
        <v>230</v>
      </c>
      <c r="K144" s="17" t="s">
        <v>111</v>
      </c>
      <c r="L144" s="15" t="s">
        <v>15</v>
      </c>
    </row>
    <row r="145" spans="1:12">
      <c r="A145" t="s">
        <v>221</v>
      </c>
      <c r="B145" s="21">
        <v>46259</v>
      </c>
      <c r="C145" t="s">
        <v>10</v>
      </c>
      <c r="D145" t="s">
        <v>103</v>
      </c>
      <c r="E145" t="s">
        <v>224</v>
      </c>
      <c r="F145" s="21">
        <v>46272</v>
      </c>
      <c r="G145" s="22">
        <v>80</v>
      </c>
      <c r="H145" s="22">
        <v>0</v>
      </c>
      <c r="I145" s="22">
        <v>80</v>
      </c>
      <c r="J145" t="s">
        <v>231</v>
      </c>
      <c r="K145" s="17" t="s">
        <v>247</v>
      </c>
      <c r="L145" s="15" t="s">
        <v>15</v>
      </c>
    </row>
    <row r="146" spans="1:12">
      <c r="A146" t="s">
        <v>221</v>
      </c>
      <c r="B146" s="21">
        <v>46259</v>
      </c>
      <c r="C146" t="s">
        <v>10</v>
      </c>
      <c r="D146" t="s">
        <v>103</v>
      </c>
      <c r="E146" t="s">
        <v>152</v>
      </c>
      <c r="F146" s="21">
        <v>46272</v>
      </c>
      <c r="G146" s="22">
        <v>42</v>
      </c>
      <c r="H146" s="22">
        <v>0</v>
      </c>
      <c r="I146" s="22">
        <v>42</v>
      </c>
      <c r="J146" t="s">
        <v>232</v>
      </c>
      <c r="K146" s="17" t="s">
        <v>248</v>
      </c>
      <c r="L146" s="15" t="s">
        <v>15</v>
      </c>
    </row>
    <row r="147" spans="1:12">
      <c r="A147" t="s">
        <v>221</v>
      </c>
      <c r="B147" s="21">
        <v>46259</v>
      </c>
      <c r="C147" t="s">
        <v>10</v>
      </c>
      <c r="D147" t="s">
        <v>103</v>
      </c>
      <c r="E147" t="s">
        <v>22</v>
      </c>
      <c r="F147" s="21">
        <v>46272</v>
      </c>
      <c r="G147" s="22">
        <v>38</v>
      </c>
      <c r="H147" s="22">
        <v>0</v>
      </c>
      <c r="I147" s="22">
        <v>38</v>
      </c>
      <c r="J147" t="s">
        <v>236</v>
      </c>
      <c r="K147" s="17" t="s">
        <v>249</v>
      </c>
      <c r="L147" s="15" t="s">
        <v>15</v>
      </c>
    </row>
    <row r="148" spans="1:12">
      <c r="A148" t="s">
        <v>221</v>
      </c>
      <c r="B148" s="21">
        <v>46259</v>
      </c>
      <c r="C148" t="s">
        <v>10</v>
      </c>
      <c r="D148" t="s">
        <v>234</v>
      </c>
      <c r="E148" t="s">
        <v>67</v>
      </c>
      <c r="F148" s="21">
        <v>46272</v>
      </c>
      <c r="G148" s="22">
        <v>140</v>
      </c>
      <c r="H148" s="22">
        <v>0</v>
      </c>
      <c r="I148" s="22">
        <v>140</v>
      </c>
      <c r="J148" t="s">
        <v>237</v>
      </c>
      <c r="K148" s="17" t="s">
        <v>250</v>
      </c>
      <c r="L148" s="15" t="s">
        <v>15</v>
      </c>
    </row>
    <row r="149" spans="1:12">
      <c r="A149" t="s">
        <v>221</v>
      </c>
      <c r="B149" s="21">
        <v>46259</v>
      </c>
      <c r="C149" t="s">
        <v>10</v>
      </c>
      <c r="D149" t="s">
        <v>234</v>
      </c>
      <c r="E149" t="s">
        <v>11</v>
      </c>
      <c r="F149" s="21">
        <v>46272</v>
      </c>
      <c r="G149" s="22">
        <v>288</v>
      </c>
      <c r="H149" s="22">
        <v>0</v>
      </c>
      <c r="I149" s="22">
        <v>288</v>
      </c>
      <c r="J149" t="s">
        <v>238</v>
      </c>
      <c r="K149" s="17" t="s">
        <v>18</v>
      </c>
      <c r="L149" s="15" t="s">
        <v>15</v>
      </c>
    </row>
    <row r="150" spans="1:12">
      <c r="A150" t="s">
        <v>221</v>
      </c>
      <c r="B150" s="21">
        <v>46259</v>
      </c>
      <c r="C150" t="s">
        <v>10</v>
      </c>
      <c r="D150" t="s">
        <v>135</v>
      </c>
      <c r="E150" t="s">
        <v>67</v>
      </c>
      <c r="F150" s="21">
        <v>46272</v>
      </c>
      <c r="G150" s="22">
        <v>47</v>
      </c>
      <c r="H150" s="22">
        <v>0</v>
      </c>
      <c r="I150" s="22">
        <v>47</v>
      </c>
      <c r="J150" t="s">
        <v>239</v>
      </c>
      <c r="K150" s="17" t="s">
        <v>250</v>
      </c>
      <c r="L150" s="15" t="s">
        <v>15</v>
      </c>
    </row>
    <row r="151" spans="1:12">
      <c r="A151" t="s">
        <v>221</v>
      </c>
      <c r="B151" s="21">
        <v>46259</v>
      </c>
      <c r="C151" t="s">
        <v>10</v>
      </c>
      <c r="D151" t="s">
        <v>135</v>
      </c>
      <c r="E151" t="s">
        <v>11</v>
      </c>
      <c r="F151" s="21">
        <v>46272</v>
      </c>
      <c r="G151" s="22">
        <v>91</v>
      </c>
      <c r="H151" s="22">
        <v>0</v>
      </c>
      <c r="I151" s="22">
        <v>91</v>
      </c>
      <c r="J151" t="s">
        <v>133</v>
      </c>
      <c r="K151" s="17" t="s">
        <v>138</v>
      </c>
      <c r="L151" s="15" t="s">
        <v>15</v>
      </c>
    </row>
    <row r="152" spans="1:12">
      <c r="A152" t="s">
        <v>221</v>
      </c>
      <c r="B152" s="21">
        <v>46259</v>
      </c>
      <c r="C152" t="s">
        <v>10</v>
      </c>
      <c r="D152" t="s">
        <v>235</v>
      </c>
      <c r="E152" t="s">
        <v>197</v>
      </c>
      <c r="F152" s="21">
        <v>46272</v>
      </c>
      <c r="G152" s="22">
        <v>8</v>
      </c>
      <c r="H152" s="22">
        <v>0</v>
      </c>
      <c r="I152" s="22">
        <v>8</v>
      </c>
      <c r="J152" t="s">
        <v>240</v>
      </c>
      <c r="K152" s="17" t="s">
        <v>211</v>
      </c>
      <c r="L152" s="15" t="s">
        <v>15</v>
      </c>
    </row>
    <row r="153" spans="1:12">
      <c r="A153" t="s">
        <v>221</v>
      </c>
      <c r="B153" s="21">
        <v>46259</v>
      </c>
      <c r="C153" t="s">
        <v>10</v>
      </c>
      <c r="D153" t="s">
        <v>235</v>
      </c>
      <c r="E153" t="s">
        <v>223</v>
      </c>
      <c r="F153" s="21">
        <v>46272</v>
      </c>
      <c r="G153" s="22">
        <v>33</v>
      </c>
      <c r="H153" s="22">
        <v>0</v>
      </c>
      <c r="I153" s="22">
        <v>33</v>
      </c>
      <c r="J153" t="s">
        <v>241</v>
      </c>
      <c r="K153" s="17" t="s">
        <v>110</v>
      </c>
      <c r="L153" s="15" t="s">
        <v>15</v>
      </c>
    </row>
    <row r="154" spans="1:12">
      <c r="A154" t="s">
        <v>221</v>
      </c>
      <c r="B154" s="21">
        <v>46259</v>
      </c>
      <c r="C154" t="s">
        <v>10</v>
      </c>
      <c r="D154" t="s">
        <v>235</v>
      </c>
      <c r="E154" t="s">
        <v>108</v>
      </c>
      <c r="F154" s="21">
        <v>46272</v>
      </c>
      <c r="G154" s="22">
        <v>39</v>
      </c>
      <c r="H154" s="22">
        <v>0</v>
      </c>
      <c r="I154" s="22">
        <v>39</v>
      </c>
      <c r="J154" t="s">
        <v>242</v>
      </c>
      <c r="K154" s="17" t="s">
        <v>111</v>
      </c>
      <c r="L154" s="15" t="s">
        <v>15</v>
      </c>
    </row>
    <row r="155" spans="1:12">
      <c r="A155" t="s">
        <v>221</v>
      </c>
      <c r="B155" s="21">
        <v>46259</v>
      </c>
      <c r="C155" t="s">
        <v>10</v>
      </c>
      <c r="D155" t="s">
        <v>235</v>
      </c>
      <c r="E155" t="s">
        <v>224</v>
      </c>
      <c r="F155" s="21">
        <v>46272</v>
      </c>
      <c r="G155" s="22">
        <v>25</v>
      </c>
      <c r="H155" s="22">
        <v>0</v>
      </c>
      <c r="I155" s="22">
        <v>25</v>
      </c>
      <c r="J155" t="s">
        <v>243</v>
      </c>
      <c r="K155" s="17" t="s">
        <v>247</v>
      </c>
      <c r="L155" s="15" t="s">
        <v>15</v>
      </c>
    </row>
    <row r="156" spans="1:12">
      <c r="A156" t="s">
        <v>221</v>
      </c>
      <c r="B156" s="21">
        <v>46259</v>
      </c>
      <c r="C156" t="s">
        <v>10</v>
      </c>
      <c r="D156" t="s">
        <v>235</v>
      </c>
      <c r="E156" t="s">
        <v>152</v>
      </c>
      <c r="F156" s="21">
        <v>46272</v>
      </c>
      <c r="G156" s="22">
        <v>16</v>
      </c>
      <c r="H156" s="22">
        <v>0</v>
      </c>
      <c r="I156" s="22">
        <v>16</v>
      </c>
      <c r="J156" t="s">
        <v>244</v>
      </c>
      <c r="K156" s="17" t="s">
        <v>248</v>
      </c>
      <c r="L156" s="15" t="s">
        <v>15</v>
      </c>
    </row>
    <row r="157" spans="1:12">
      <c r="A157" t="s">
        <v>221</v>
      </c>
      <c r="B157" s="21">
        <v>46259</v>
      </c>
      <c r="C157" t="s">
        <v>10</v>
      </c>
      <c r="D157" t="s">
        <v>235</v>
      </c>
      <c r="E157" t="s">
        <v>22</v>
      </c>
      <c r="F157" s="21">
        <v>46272</v>
      </c>
      <c r="G157" s="22">
        <v>15</v>
      </c>
      <c r="H157" s="22">
        <v>0</v>
      </c>
      <c r="I157" s="22">
        <v>15</v>
      </c>
      <c r="J157" t="s">
        <v>245</v>
      </c>
      <c r="K157" s="17" t="s">
        <v>112</v>
      </c>
      <c r="L157" s="15" t="s">
        <v>15</v>
      </c>
    </row>
    <row r="158" spans="1:12">
      <c r="A158" t="s">
        <v>233</v>
      </c>
      <c r="B158" s="21">
        <v>46259</v>
      </c>
      <c r="C158" t="s">
        <v>10</v>
      </c>
      <c r="D158" t="s">
        <v>102</v>
      </c>
      <c r="E158" t="s">
        <v>251</v>
      </c>
      <c r="F158" s="21">
        <v>46272</v>
      </c>
      <c r="G158" s="22">
        <v>1988</v>
      </c>
      <c r="H158" s="22">
        <v>0</v>
      </c>
      <c r="I158" s="22">
        <v>1988</v>
      </c>
      <c r="J158" t="s">
        <v>226</v>
      </c>
      <c r="K158" s="17" t="s">
        <v>211</v>
      </c>
      <c r="L158" s="15" t="s">
        <v>15</v>
      </c>
    </row>
    <row r="159" spans="1:12">
      <c r="A159" t="s">
        <v>233</v>
      </c>
      <c r="B159" s="21">
        <v>46259</v>
      </c>
      <c r="C159" t="s">
        <v>10</v>
      </c>
      <c r="D159" t="s">
        <v>102</v>
      </c>
      <c r="E159" t="s">
        <v>107</v>
      </c>
      <c r="F159" s="21">
        <v>46272</v>
      </c>
      <c r="G159" s="22">
        <v>595</v>
      </c>
      <c r="H159" s="22">
        <v>0</v>
      </c>
      <c r="I159" s="22">
        <v>595</v>
      </c>
      <c r="J159" t="s">
        <v>104</v>
      </c>
      <c r="K159" s="17" t="s">
        <v>110</v>
      </c>
      <c r="L159" s="15" t="s">
        <v>15</v>
      </c>
    </row>
    <row r="160" spans="1:12">
      <c r="A160" t="s">
        <v>233</v>
      </c>
      <c r="B160" s="21">
        <v>46259</v>
      </c>
      <c r="C160" t="s">
        <v>10</v>
      </c>
      <c r="D160" t="s">
        <v>102</v>
      </c>
      <c r="E160" t="s">
        <v>253</v>
      </c>
      <c r="F160" s="21">
        <v>46272</v>
      </c>
      <c r="G160" s="22">
        <v>5294</v>
      </c>
      <c r="H160" s="22">
        <v>0</v>
      </c>
      <c r="I160" s="22">
        <v>5294</v>
      </c>
      <c r="J160" t="s">
        <v>228</v>
      </c>
      <c r="K160" s="17" t="s">
        <v>248</v>
      </c>
      <c r="L160" s="15" t="s">
        <v>15</v>
      </c>
    </row>
    <row r="161" spans="1:12">
      <c r="A161" t="s">
        <v>233</v>
      </c>
      <c r="B161" s="21">
        <v>46259</v>
      </c>
      <c r="C161" t="s">
        <v>10</v>
      </c>
      <c r="D161" t="s">
        <v>102</v>
      </c>
      <c r="E161" t="s">
        <v>109</v>
      </c>
      <c r="F161" s="21">
        <v>46272</v>
      </c>
      <c r="G161" s="22">
        <v>4695</v>
      </c>
      <c r="H161" s="22">
        <v>0</v>
      </c>
      <c r="I161" s="22">
        <v>4695</v>
      </c>
      <c r="J161" t="s">
        <v>106</v>
      </c>
      <c r="K161" s="17" t="s">
        <v>112</v>
      </c>
      <c r="L161" s="15" t="s">
        <v>15</v>
      </c>
    </row>
    <row r="162" spans="1:12">
      <c r="A162" t="s">
        <v>233</v>
      </c>
      <c r="B162" s="21">
        <v>46259</v>
      </c>
      <c r="C162" t="s">
        <v>10</v>
      </c>
      <c r="D162" t="s">
        <v>103</v>
      </c>
      <c r="E162" t="s">
        <v>197</v>
      </c>
      <c r="F162" s="21">
        <v>46272</v>
      </c>
      <c r="G162" s="22">
        <v>69</v>
      </c>
      <c r="H162" s="22">
        <v>0</v>
      </c>
      <c r="I162" s="22">
        <v>69</v>
      </c>
      <c r="J162" t="s">
        <v>203</v>
      </c>
      <c r="K162" s="17" t="s">
        <v>211</v>
      </c>
      <c r="L162" s="15" t="s">
        <v>15</v>
      </c>
    </row>
    <row r="163" spans="1:12">
      <c r="A163" t="s">
        <v>233</v>
      </c>
      <c r="B163" s="21">
        <v>46259</v>
      </c>
      <c r="C163" t="s">
        <v>10</v>
      </c>
      <c r="D163" t="s">
        <v>103</v>
      </c>
      <c r="E163" t="s">
        <v>223</v>
      </c>
      <c r="F163" s="21">
        <v>46272</v>
      </c>
      <c r="G163" s="22">
        <v>21</v>
      </c>
      <c r="H163" s="22">
        <v>0</v>
      </c>
      <c r="I163" s="22">
        <v>21</v>
      </c>
      <c r="J163" t="s">
        <v>229</v>
      </c>
      <c r="K163" s="17" t="s">
        <v>110</v>
      </c>
      <c r="L163" s="15" t="s">
        <v>15</v>
      </c>
    </row>
    <row r="164" spans="1:12">
      <c r="A164" t="s">
        <v>233</v>
      </c>
      <c r="B164" s="21">
        <v>46259</v>
      </c>
      <c r="C164" t="s">
        <v>10</v>
      </c>
      <c r="D164" t="s">
        <v>103</v>
      </c>
      <c r="E164" t="s">
        <v>152</v>
      </c>
      <c r="F164" s="21">
        <v>46272</v>
      </c>
      <c r="G164" s="22">
        <v>174</v>
      </c>
      <c r="H164" s="22">
        <v>0</v>
      </c>
      <c r="I164" s="22">
        <v>174</v>
      </c>
      <c r="J164" t="s">
        <v>232</v>
      </c>
      <c r="K164" s="17" t="s">
        <v>248</v>
      </c>
      <c r="L164" s="15" t="s">
        <v>15</v>
      </c>
    </row>
    <row r="165" spans="1:12">
      <c r="A165" t="s">
        <v>233</v>
      </c>
      <c r="B165" s="21">
        <v>46259</v>
      </c>
      <c r="C165" t="s">
        <v>10</v>
      </c>
      <c r="D165" t="s">
        <v>103</v>
      </c>
      <c r="E165" t="s">
        <v>22</v>
      </c>
      <c r="F165" s="21">
        <v>46272</v>
      </c>
      <c r="G165" s="22">
        <v>158</v>
      </c>
      <c r="H165" s="22">
        <v>0</v>
      </c>
      <c r="I165" s="22">
        <v>158</v>
      </c>
      <c r="J165" t="s">
        <v>236</v>
      </c>
      <c r="K165" s="17" t="s">
        <v>249</v>
      </c>
      <c r="L165" s="15" t="s">
        <v>15</v>
      </c>
    </row>
    <row r="166" spans="1:12">
      <c r="A166" t="s">
        <v>233</v>
      </c>
      <c r="B166" s="21">
        <v>46259</v>
      </c>
      <c r="C166" t="s">
        <v>10</v>
      </c>
      <c r="D166" t="s">
        <v>235</v>
      </c>
      <c r="E166" t="s">
        <v>197</v>
      </c>
      <c r="F166" s="21">
        <v>46272</v>
      </c>
      <c r="G166" s="22">
        <v>23</v>
      </c>
      <c r="H166" s="22">
        <v>0</v>
      </c>
      <c r="I166" s="22">
        <v>23</v>
      </c>
      <c r="J166" t="s">
        <v>240</v>
      </c>
      <c r="K166" s="17" t="s">
        <v>211</v>
      </c>
      <c r="L166" s="15" t="s">
        <v>15</v>
      </c>
    </row>
    <row r="167" spans="1:12">
      <c r="A167" t="s">
        <v>233</v>
      </c>
      <c r="B167" s="21">
        <v>46259</v>
      </c>
      <c r="C167" t="s">
        <v>10</v>
      </c>
      <c r="D167" t="s">
        <v>235</v>
      </c>
      <c r="E167" t="s">
        <v>223</v>
      </c>
      <c r="F167" s="21">
        <v>46272</v>
      </c>
      <c r="G167" s="22">
        <v>8</v>
      </c>
      <c r="H167" s="22">
        <v>0</v>
      </c>
      <c r="I167" s="22">
        <v>8</v>
      </c>
      <c r="J167" t="s">
        <v>241</v>
      </c>
      <c r="K167" s="17" t="s">
        <v>110</v>
      </c>
      <c r="L167" s="15" t="s">
        <v>15</v>
      </c>
    </row>
    <row r="168" spans="1:12">
      <c r="A168" t="s">
        <v>233</v>
      </c>
      <c r="B168" s="21">
        <v>46259</v>
      </c>
      <c r="C168" t="s">
        <v>10</v>
      </c>
      <c r="D168" t="s">
        <v>235</v>
      </c>
      <c r="E168" t="s">
        <v>152</v>
      </c>
      <c r="F168" s="21">
        <v>46272</v>
      </c>
      <c r="G168" s="22">
        <v>56</v>
      </c>
      <c r="H168" s="22">
        <v>0</v>
      </c>
      <c r="I168" s="22">
        <v>56</v>
      </c>
      <c r="J168" t="s">
        <v>244</v>
      </c>
      <c r="K168" s="17" t="s">
        <v>248</v>
      </c>
      <c r="L168" s="15" t="s">
        <v>15</v>
      </c>
    </row>
    <row r="169" spans="1:12">
      <c r="A169" t="s">
        <v>233</v>
      </c>
      <c r="B169" s="21">
        <v>46259</v>
      </c>
      <c r="C169" t="s">
        <v>10</v>
      </c>
      <c r="D169" t="s">
        <v>235</v>
      </c>
      <c r="E169" t="s">
        <v>22</v>
      </c>
      <c r="F169" s="21">
        <v>46272</v>
      </c>
      <c r="G169" s="22">
        <v>51</v>
      </c>
      <c r="H169" s="22">
        <v>0</v>
      </c>
      <c r="I169" s="22">
        <v>51</v>
      </c>
      <c r="J169" t="s">
        <v>245</v>
      </c>
      <c r="K169" s="17" t="s">
        <v>112</v>
      </c>
      <c r="L169" s="15" t="s">
        <v>15</v>
      </c>
    </row>
    <row r="170" spans="1:12">
      <c r="A170" t="s">
        <v>246</v>
      </c>
      <c r="B170" s="21">
        <v>46259</v>
      </c>
      <c r="C170" t="s">
        <v>10</v>
      </c>
      <c r="D170" t="s">
        <v>20</v>
      </c>
      <c r="E170" t="s">
        <v>33</v>
      </c>
      <c r="F170" s="21">
        <v>46268</v>
      </c>
      <c r="G170" s="22">
        <v>222</v>
      </c>
      <c r="H170" s="22">
        <v>0</v>
      </c>
      <c r="I170" s="22">
        <v>222</v>
      </c>
      <c r="J170" t="s">
        <v>37</v>
      </c>
      <c r="K170" s="17" t="s">
        <v>41</v>
      </c>
      <c r="L170" s="15" t="s">
        <v>161</v>
      </c>
    </row>
    <row r="171" spans="1:12">
      <c r="A171" t="s">
        <v>246</v>
      </c>
      <c r="B171" s="21">
        <v>46259</v>
      </c>
      <c r="C171" t="s">
        <v>10</v>
      </c>
      <c r="D171" t="s">
        <v>20</v>
      </c>
      <c r="E171" t="s">
        <v>44</v>
      </c>
      <c r="F171" s="21">
        <v>46268</v>
      </c>
      <c r="G171" s="22">
        <v>2478</v>
      </c>
      <c r="H171" s="22">
        <v>0</v>
      </c>
      <c r="I171" s="22">
        <v>2478</v>
      </c>
      <c r="J171" t="s">
        <v>40</v>
      </c>
      <c r="K171" s="17" t="s">
        <v>35</v>
      </c>
      <c r="L171" s="15" t="s">
        <v>161</v>
      </c>
    </row>
    <row r="172" spans="1:12">
      <c r="A172" t="s">
        <v>246</v>
      </c>
      <c r="B172" s="21">
        <v>46259</v>
      </c>
      <c r="C172" t="s">
        <v>10</v>
      </c>
      <c r="D172" t="s">
        <v>20</v>
      </c>
      <c r="E172" t="s">
        <v>47</v>
      </c>
      <c r="F172" s="21">
        <v>46268</v>
      </c>
      <c r="G172" s="22">
        <v>801</v>
      </c>
      <c r="H172" s="22">
        <v>0</v>
      </c>
      <c r="I172" s="22">
        <v>801</v>
      </c>
      <c r="J172" t="s">
        <v>45</v>
      </c>
      <c r="K172" s="17" t="s">
        <v>46</v>
      </c>
      <c r="L172" s="15" t="s">
        <v>161</v>
      </c>
    </row>
    <row r="173" spans="1:12">
      <c r="A173" t="s">
        <v>246</v>
      </c>
      <c r="B173" s="21">
        <v>46259</v>
      </c>
      <c r="C173" t="s">
        <v>10</v>
      </c>
      <c r="D173" t="s">
        <v>20</v>
      </c>
      <c r="E173" t="s">
        <v>25</v>
      </c>
      <c r="F173" s="21">
        <v>46268</v>
      </c>
      <c r="G173" s="22">
        <v>2207</v>
      </c>
      <c r="H173" s="22">
        <v>0</v>
      </c>
      <c r="I173" s="22">
        <v>2207</v>
      </c>
      <c r="J173" t="s">
        <v>24</v>
      </c>
      <c r="K173" s="17" t="s">
        <v>28</v>
      </c>
      <c r="L173" s="15" t="s">
        <v>161</v>
      </c>
    </row>
    <row r="174" spans="1:12">
      <c r="A174" t="s">
        <v>254</v>
      </c>
      <c r="B174" s="21">
        <v>46260</v>
      </c>
      <c r="C174" t="s">
        <v>16</v>
      </c>
      <c r="D174" t="s">
        <v>136</v>
      </c>
      <c r="E174" t="s">
        <v>96</v>
      </c>
      <c r="F174" s="21">
        <v>46290</v>
      </c>
      <c r="G174" s="22">
        <v>863</v>
      </c>
      <c r="H174" s="22">
        <v>0</v>
      </c>
      <c r="I174" s="22">
        <v>863</v>
      </c>
      <c r="J174" t="s">
        <v>72</v>
      </c>
      <c r="K174" s="17" t="s">
        <v>76</v>
      </c>
      <c r="L174" s="15" t="s">
        <v>15</v>
      </c>
    </row>
    <row r="175" spans="1:12">
      <c r="A175" t="s">
        <v>254</v>
      </c>
      <c r="B175" s="21">
        <v>46260</v>
      </c>
      <c r="C175" t="s">
        <v>16</v>
      </c>
      <c r="D175" t="s">
        <v>256</v>
      </c>
      <c r="E175" t="s">
        <v>96</v>
      </c>
      <c r="F175" s="21">
        <v>46290</v>
      </c>
      <c r="G175" s="22">
        <v>22</v>
      </c>
      <c r="H175" s="22">
        <v>0</v>
      </c>
      <c r="I175" s="22">
        <v>22</v>
      </c>
      <c r="J175" t="s">
        <v>257</v>
      </c>
      <c r="K175" s="17" t="s">
        <v>267</v>
      </c>
      <c r="L175" s="15" t="s">
        <v>15</v>
      </c>
    </row>
    <row r="176" spans="1:12">
      <c r="A176" t="s">
        <v>255</v>
      </c>
      <c r="B176" s="21">
        <v>46260</v>
      </c>
      <c r="C176" t="s">
        <v>10</v>
      </c>
      <c r="D176" t="s">
        <v>20</v>
      </c>
      <c r="E176" t="s">
        <v>29</v>
      </c>
      <c r="F176" s="21">
        <v>46268</v>
      </c>
      <c r="G176" s="22">
        <v>3400</v>
      </c>
      <c r="H176" s="22">
        <v>0</v>
      </c>
      <c r="I176" s="22">
        <v>3400</v>
      </c>
      <c r="J176" t="s">
        <v>39</v>
      </c>
      <c r="K176" s="17" t="s">
        <v>43</v>
      </c>
      <c r="L176" s="15" t="s">
        <v>161</v>
      </c>
    </row>
    <row r="177" spans="1:12">
      <c r="A177" t="s">
        <v>255</v>
      </c>
      <c r="B177" s="21">
        <v>46260</v>
      </c>
      <c r="C177" t="s">
        <v>10</v>
      </c>
      <c r="D177" t="s">
        <v>20</v>
      </c>
      <c r="E177" t="s">
        <v>205</v>
      </c>
      <c r="F177" s="21">
        <v>46268</v>
      </c>
      <c r="G177" s="22">
        <v>800</v>
      </c>
      <c r="H177" s="22">
        <v>0</v>
      </c>
      <c r="I177" s="22">
        <v>800</v>
      </c>
      <c r="J177" t="s">
        <v>199</v>
      </c>
      <c r="K177" s="17" t="s">
        <v>208</v>
      </c>
      <c r="L177" s="15" t="s">
        <v>161</v>
      </c>
    </row>
    <row r="178" spans="1:12">
      <c r="A178" t="s">
        <v>258</v>
      </c>
      <c r="B178" s="21">
        <v>46260</v>
      </c>
      <c r="C178" t="s">
        <v>16</v>
      </c>
      <c r="D178" t="s">
        <v>59</v>
      </c>
      <c r="E178" t="s">
        <v>195</v>
      </c>
      <c r="F178" s="21">
        <v>46290</v>
      </c>
      <c r="G178" s="22">
        <v>1133</v>
      </c>
      <c r="H178" s="22">
        <v>0</v>
      </c>
      <c r="I178" s="22">
        <v>1133</v>
      </c>
      <c r="J178" t="s">
        <v>201</v>
      </c>
      <c r="K178" s="17" t="s">
        <v>212</v>
      </c>
      <c r="L178" s="15" t="s">
        <v>15</v>
      </c>
    </row>
    <row r="179" spans="1:12">
      <c r="A179" t="s">
        <v>258</v>
      </c>
      <c r="B179" s="21">
        <v>46260</v>
      </c>
      <c r="C179" t="s">
        <v>16</v>
      </c>
      <c r="D179" t="s">
        <v>59</v>
      </c>
      <c r="E179" t="s">
        <v>196</v>
      </c>
      <c r="F179" s="21">
        <v>46290</v>
      </c>
      <c r="G179" s="22">
        <v>939</v>
      </c>
      <c r="H179" s="22">
        <v>0</v>
      </c>
      <c r="I179" s="22">
        <v>939</v>
      </c>
      <c r="J179" t="s">
        <v>202</v>
      </c>
      <c r="K179" s="17" t="s">
        <v>210</v>
      </c>
      <c r="L179" s="15" t="s">
        <v>15</v>
      </c>
    </row>
    <row r="180" spans="1:12">
      <c r="A180" t="s">
        <v>259</v>
      </c>
      <c r="B180" s="21">
        <v>46260</v>
      </c>
      <c r="C180" t="s">
        <v>16</v>
      </c>
      <c r="D180" t="s">
        <v>19</v>
      </c>
      <c r="E180" t="s">
        <v>66</v>
      </c>
      <c r="F180" s="21">
        <v>46291</v>
      </c>
      <c r="G180" s="22">
        <v>283</v>
      </c>
      <c r="H180" s="22">
        <v>0</v>
      </c>
      <c r="I180" s="22">
        <v>283</v>
      </c>
      <c r="J180" t="s">
        <v>61</v>
      </c>
      <c r="K180" s="17" t="s">
        <v>68</v>
      </c>
      <c r="L180" s="15" t="s">
        <v>15</v>
      </c>
    </row>
    <row r="181" spans="1:12">
      <c r="A181" t="s">
        <v>259</v>
      </c>
      <c r="B181" s="21">
        <v>46260</v>
      </c>
      <c r="C181" t="s">
        <v>16</v>
      </c>
      <c r="D181" t="s">
        <v>19</v>
      </c>
      <c r="E181" t="s">
        <v>11</v>
      </c>
      <c r="F181" s="21">
        <v>46291</v>
      </c>
      <c r="G181" s="22">
        <v>1732</v>
      </c>
      <c r="H181" s="22">
        <v>0</v>
      </c>
      <c r="I181" s="22">
        <v>1732</v>
      </c>
      <c r="J181" t="s">
        <v>21</v>
      </c>
      <c r="K181" s="17" t="s">
        <v>18</v>
      </c>
      <c r="L181" s="15" t="s">
        <v>15</v>
      </c>
    </row>
    <row r="182" spans="1:12">
      <c r="A182" t="s">
        <v>259</v>
      </c>
      <c r="B182" s="21">
        <v>46260</v>
      </c>
      <c r="C182" t="s">
        <v>16</v>
      </c>
      <c r="D182" t="s">
        <v>19</v>
      </c>
      <c r="E182" t="s">
        <v>22</v>
      </c>
      <c r="F182" s="21">
        <v>46291</v>
      </c>
      <c r="G182" s="22">
        <v>1314</v>
      </c>
      <c r="H182" s="22">
        <v>0</v>
      </c>
      <c r="I182" s="22">
        <v>1314</v>
      </c>
      <c r="J182" t="s">
        <v>34</v>
      </c>
      <c r="K182" s="17" t="s">
        <v>36</v>
      </c>
      <c r="L182" s="15" t="s">
        <v>15</v>
      </c>
    </row>
    <row r="183" spans="1:12">
      <c r="A183" t="s">
        <v>259</v>
      </c>
      <c r="B183" s="21">
        <v>46260</v>
      </c>
      <c r="C183" t="s">
        <v>16</v>
      </c>
      <c r="D183" t="s">
        <v>70</v>
      </c>
      <c r="E183" t="s">
        <v>11</v>
      </c>
      <c r="F183" s="21">
        <v>46291</v>
      </c>
      <c r="G183" s="22">
        <v>44</v>
      </c>
      <c r="H183" s="22">
        <v>0</v>
      </c>
      <c r="I183" s="22">
        <v>44</v>
      </c>
      <c r="J183" t="s">
        <v>73</v>
      </c>
      <c r="K183" s="17" t="s">
        <v>77</v>
      </c>
      <c r="L183" s="15" t="s">
        <v>15</v>
      </c>
    </row>
    <row r="184" spans="1:12">
      <c r="A184" t="s">
        <v>259</v>
      </c>
      <c r="B184" s="21">
        <v>46260</v>
      </c>
      <c r="C184" t="s">
        <v>16</v>
      </c>
      <c r="D184" t="s">
        <v>69</v>
      </c>
      <c r="E184" t="s">
        <v>67</v>
      </c>
      <c r="F184" s="21">
        <v>46291</v>
      </c>
      <c r="G184" s="22">
        <v>10</v>
      </c>
      <c r="H184" s="22">
        <v>0</v>
      </c>
      <c r="I184" s="22">
        <v>10</v>
      </c>
      <c r="J184" t="s">
        <v>71</v>
      </c>
      <c r="K184" s="17" t="s">
        <v>75</v>
      </c>
      <c r="L184" s="15" t="s">
        <v>15</v>
      </c>
    </row>
    <row r="185" spans="1:12">
      <c r="A185" t="s">
        <v>259</v>
      </c>
      <c r="B185" s="21">
        <v>46260</v>
      </c>
      <c r="C185" t="s">
        <v>16</v>
      </c>
      <c r="D185" t="s">
        <v>70</v>
      </c>
      <c r="E185" t="s">
        <v>22</v>
      </c>
      <c r="F185" s="21">
        <v>46291</v>
      </c>
      <c r="G185" s="22">
        <v>40</v>
      </c>
      <c r="H185" s="22">
        <v>0</v>
      </c>
      <c r="I185" s="22">
        <v>40</v>
      </c>
      <c r="J185" t="s">
        <v>74</v>
      </c>
      <c r="K185" s="17" t="s">
        <v>78</v>
      </c>
      <c r="L185" s="15" t="s">
        <v>15</v>
      </c>
    </row>
    <row r="186" spans="1:12">
      <c r="A186" t="s">
        <v>260</v>
      </c>
      <c r="B186" s="21">
        <v>46260</v>
      </c>
      <c r="C186" t="s">
        <v>16</v>
      </c>
      <c r="D186" t="s">
        <v>59</v>
      </c>
      <c r="E186" t="s">
        <v>11</v>
      </c>
      <c r="F186" s="21">
        <v>46290</v>
      </c>
      <c r="G186" s="22">
        <v>1428</v>
      </c>
      <c r="H186" s="22">
        <v>0</v>
      </c>
      <c r="I186" s="22">
        <v>1428</v>
      </c>
      <c r="J186" t="s">
        <v>21</v>
      </c>
      <c r="K186" s="17" t="s">
        <v>18</v>
      </c>
      <c r="L186" s="15" t="s">
        <v>15</v>
      </c>
    </row>
    <row r="187" spans="1:12">
      <c r="A187" t="s">
        <v>260</v>
      </c>
      <c r="B187" s="21">
        <v>46260</v>
      </c>
      <c r="C187" t="s">
        <v>16</v>
      </c>
      <c r="D187" t="s">
        <v>59</v>
      </c>
      <c r="E187" t="s">
        <v>22</v>
      </c>
      <c r="F187" s="21">
        <v>46290</v>
      </c>
      <c r="G187" s="22">
        <v>581</v>
      </c>
      <c r="H187" s="22">
        <v>0</v>
      </c>
      <c r="I187" s="22">
        <v>581</v>
      </c>
      <c r="J187" t="s">
        <v>34</v>
      </c>
      <c r="K187" s="17" t="s">
        <v>36</v>
      </c>
      <c r="L187" s="15" t="s">
        <v>15</v>
      </c>
    </row>
    <row r="188" spans="1:12">
      <c r="A188" t="s">
        <v>261</v>
      </c>
      <c r="B188" s="21">
        <v>46260</v>
      </c>
      <c r="C188" t="s">
        <v>16</v>
      </c>
      <c r="D188" t="s">
        <v>59</v>
      </c>
      <c r="E188" t="s">
        <v>66</v>
      </c>
      <c r="F188" s="21">
        <v>46290</v>
      </c>
      <c r="G188" s="22">
        <v>968</v>
      </c>
      <c r="H188" s="22">
        <v>0</v>
      </c>
      <c r="I188" s="22">
        <v>968</v>
      </c>
      <c r="J188" t="s">
        <v>61</v>
      </c>
      <c r="K188" s="17" t="s">
        <v>68</v>
      </c>
      <c r="L188" s="15" t="s">
        <v>15</v>
      </c>
    </row>
    <row r="189" spans="1:12">
      <c r="A189" t="s">
        <v>261</v>
      </c>
      <c r="B189" s="21">
        <v>46260</v>
      </c>
      <c r="C189" t="s">
        <v>16</v>
      </c>
      <c r="D189" t="s">
        <v>59</v>
      </c>
      <c r="E189" t="s">
        <v>11</v>
      </c>
      <c r="F189" s="21">
        <v>46290</v>
      </c>
      <c r="G189" s="22">
        <v>349</v>
      </c>
      <c r="H189" s="22">
        <v>0</v>
      </c>
      <c r="I189" s="22">
        <v>349</v>
      </c>
      <c r="J189" t="s">
        <v>21</v>
      </c>
      <c r="K189" s="17" t="s">
        <v>18</v>
      </c>
      <c r="L189" s="15" t="s">
        <v>15</v>
      </c>
    </row>
    <row r="190" spans="1:12">
      <c r="A190" t="s">
        <v>261</v>
      </c>
      <c r="B190" s="21">
        <v>46260</v>
      </c>
      <c r="C190" t="s">
        <v>16</v>
      </c>
      <c r="D190" t="s">
        <v>59</v>
      </c>
      <c r="E190" t="s">
        <v>97</v>
      </c>
      <c r="F190" s="21">
        <v>46290</v>
      </c>
      <c r="G190" s="22">
        <v>457</v>
      </c>
      <c r="H190" s="22">
        <v>0</v>
      </c>
      <c r="I190" s="22">
        <v>457</v>
      </c>
      <c r="J190" t="s">
        <v>86</v>
      </c>
      <c r="K190" s="17" t="s">
        <v>35</v>
      </c>
      <c r="L190" s="15" t="s">
        <v>15</v>
      </c>
    </row>
    <row r="191" spans="1:12">
      <c r="A191" t="s">
        <v>262</v>
      </c>
      <c r="B191" s="21">
        <v>46260</v>
      </c>
      <c r="C191" t="s">
        <v>16</v>
      </c>
      <c r="D191" t="s">
        <v>59</v>
      </c>
      <c r="E191" t="s">
        <v>11</v>
      </c>
      <c r="F191" s="21">
        <v>46290</v>
      </c>
      <c r="G191" s="22">
        <v>1457</v>
      </c>
      <c r="H191" s="22">
        <v>0</v>
      </c>
      <c r="I191" s="22">
        <v>1457</v>
      </c>
      <c r="J191" t="s">
        <v>21</v>
      </c>
      <c r="K191" s="17" t="s">
        <v>18</v>
      </c>
      <c r="L191" s="15" t="s">
        <v>15</v>
      </c>
    </row>
    <row r="192" spans="1:12">
      <c r="A192" t="s">
        <v>262</v>
      </c>
      <c r="B192" s="21">
        <v>46260</v>
      </c>
      <c r="C192" t="s">
        <v>16</v>
      </c>
      <c r="D192" t="s">
        <v>59</v>
      </c>
      <c r="E192" t="s">
        <v>22</v>
      </c>
      <c r="F192" s="21">
        <v>46290</v>
      </c>
      <c r="G192" s="22">
        <v>971</v>
      </c>
      <c r="H192" s="22">
        <v>0</v>
      </c>
      <c r="I192" s="22">
        <v>971</v>
      </c>
      <c r="J192" t="s">
        <v>34</v>
      </c>
      <c r="K192" s="17" t="s">
        <v>36</v>
      </c>
      <c r="L192" s="15" t="s">
        <v>15</v>
      </c>
    </row>
    <row r="193" spans="1:12">
      <c r="A193" t="s">
        <v>263</v>
      </c>
      <c r="B193" s="21">
        <v>46260</v>
      </c>
      <c r="C193" t="s">
        <v>16</v>
      </c>
      <c r="D193" t="s">
        <v>19</v>
      </c>
      <c r="E193" t="s">
        <v>66</v>
      </c>
      <c r="F193" s="21">
        <v>46290</v>
      </c>
      <c r="G193" s="22">
        <v>288</v>
      </c>
      <c r="H193" s="22">
        <v>0</v>
      </c>
      <c r="I193" s="22">
        <v>288</v>
      </c>
      <c r="J193" t="s">
        <v>61</v>
      </c>
      <c r="K193" s="17" t="s">
        <v>68</v>
      </c>
      <c r="L193" s="15" t="s">
        <v>15</v>
      </c>
    </row>
    <row r="194" spans="1:12">
      <c r="A194" t="s">
        <v>263</v>
      </c>
      <c r="B194" s="21">
        <v>46260</v>
      </c>
      <c r="C194" t="s">
        <v>16</v>
      </c>
      <c r="D194" t="s">
        <v>19</v>
      </c>
      <c r="E194" t="s">
        <v>11</v>
      </c>
      <c r="F194" s="21">
        <v>46290</v>
      </c>
      <c r="G194" s="22">
        <v>1764</v>
      </c>
      <c r="H194" s="22">
        <v>0</v>
      </c>
      <c r="I194" s="22">
        <v>1764</v>
      </c>
      <c r="J194" t="s">
        <v>21</v>
      </c>
      <c r="K194" s="17" t="s">
        <v>18</v>
      </c>
      <c r="L194" s="15" t="s">
        <v>15</v>
      </c>
    </row>
    <row r="195" spans="1:12">
      <c r="A195" t="s">
        <v>263</v>
      </c>
      <c r="B195" s="21">
        <v>46260</v>
      </c>
      <c r="C195" t="s">
        <v>16</v>
      </c>
      <c r="D195" t="s">
        <v>19</v>
      </c>
      <c r="E195" t="s">
        <v>97</v>
      </c>
      <c r="F195" s="21">
        <v>46290</v>
      </c>
      <c r="G195" s="22">
        <v>145</v>
      </c>
      <c r="H195" s="22">
        <v>0</v>
      </c>
      <c r="I195" s="22">
        <v>145</v>
      </c>
      <c r="J195" t="s">
        <v>86</v>
      </c>
      <c r="K195" s="17" t="s">
        <v>35</v>
      </c>
      <c r="L195" s="15" t="s">
        <v>15</v>
      </c>
    </row>
    <row r="196" spans="1:12">
      <c r="A196" t="s">
        <v>264</v>
      </c>
      <c r="B196" s="21">
        <v>46260</v>
      </c>
      <c r="C196" t="s">
        <v>10</v>
      </c>
      <c r="D196" t="s">
        <v>20</v>
      </c>
      <c r="E196" t="s">
        <v>164</v>
      </c>
      <c r="F196" s="21">
        <v>46268</v>
      </c>
      <c r="G196" s="22">
        <v>1688</v>
      </c>
      <c r="H196" s="22">
        <v>0</v>
      </c>
      <c r="I196" s="22">
        <v>1688</v>
      </c>
      <c r="J196" t="s">
        <v>156</v>
      </c>
      <c r="K196" s="17" t="s">
        <v>168</v>
      </c>
      <c r="L196" s="15" t="s">
        <v>15</v>
      </c>
    </row>
    <row r="197" spans="1:12">
      <c r="A197" t="s">
        <v>264</v>
      </c>
      <c r="B197" s="21">
        <v>46260</v>
      </c>
      <c r="C197" t="s">
        <v>10</v>
      </c>
      <c r="D197" t="s">
        <v>20</v>
      </c>
      <c r="E197" t="s">
        <v>93</v>
      </c>
      <c r="F197" s="21">
        <v>46268</v>
      </c>
      <c r="G197" s="22">
        <v>7196</v>
      </c>
      <c r="H197" s="22">
        <v>0</v>
      </c>
      <c r="I197" s="22">
        <v>7196</v>
      </c>
      <c r="J197" t="s">
        <v>23</v>
      </c>
      <c r="K197" s="17" t="s">
        <v>27</v>
      </c>
      <c r="L197" s="15" t="s">
        <v>15</v>
      </c>
    </row>
    <row r="198" spans="1:12">
      <c r="A198" t="s">
        <v>265</v>
      </c>
      <c r="B198" s="21">
        <v>46260</v>
      </c>
      <c r="C198" t="s">
        <v>10</v>
      </c>
      <c r="D198" t="s">
        <v>20</v>
      </c>
      <c r="E198" t="s">
        <v>206</v>
      </c>
      <c r="F198" s="21">
        <v>46268</v>
      </c>
      <c r="G198" s="22">
        <v>1852</v>
      </c>
      <c r="H198" s="22">
        <v>0</v>
      </c>
      <c r="I198" s="22">
        <v>1852</v>
      </c>
      <c r="J198" t="s">
        <v>200</v>
      </c>
      <c r="K198" s="17" t="s">
        <v>209</v>
      </c>
      <c r="L198" s="15" t="s">
        <v>15</v>
      </c>
    </row>
    <row r="199" spans="1:12">
      <c r="A199" t="s">
        <v>265</v>
      </c>
      <c r="B199" s="21">
        <v>46260</v>
      </c>
      <c r="C199" t="s">
        <v>10</v>
      </c>
      <c r="D199" t="s">
        <v>20</v>
      </c>
      <c r="E199" t="s">
        <v>25</v>
      </c>
      <c r="F199" s="21">
        <v>46268</v>
      </c>
      <c r="G199" s="22">
        <v>1783</v>
      </c>
      <c r="H199" s="22">
        <v>0</v>
      </c>
      <c r="I199" s="22">
        <v>1783</v>
      </c>
      <c r="J199" t="s">
        <v>24</v>
      </c>
      <c r="K199" s="17" t="s">
        <v>28</v>
      </c>
      <c r="L199" s="15" t="s">
        <v>15</v>
      </c>
    </row>
    <row r="200" spans="1:12">
      <c r="A200" t="s">
        <v>266</v>
      </c>
      <c r="B200" s="21">
        <v>46260</v>
      </c>
      <c r="C200" t="s">
        <v>10</v>
      </c>
      <c r="D200" t="s">
        <v>222</v>
      </c>
      <c r="E200" t="s">
        <v>11</v>
      </c>
      <c r="F200" s="21">
        <v>46272</v>
      </c>
      <c r="G200" s="22">
        <v>603</v>
      </c>
      <c r="H200" s="22">
        <v>0</v>
      </c>
      <c r="I200" s="22">
        <v>603</v>
      </c>
      <c r="J200" t="s">
        <v>225</v>
      </c>
      <c r="K200" s="17" t="s">
        <v>18</v>
      </c>
      <c r="L200" s="15" t="s">
        <v>15</v>
      </c>
    </row>
    <row r="201" spans="1:12">
      <c r="A201" t="s">
        <v>266</v>
      </c>
      <c r="B201" s="21">
        <v>46260</v>
      </c>
      <c r="C201" t="s">
        <v>10</v>
      </c>
      <c r="D201" t="s">
        <v>102</v>
      </c>
      <c r="E201" t="s">
        <v>251</v>
      </c>
      <c r="F201" s="21">
        <v>46272</v>
      </c>
      <c r="G201" s="22">
        <v>46</v>
      </c>
      <c r="H201" s="22">
        <v>0</v>
      </c>
      <c r="I201" s="22">
        <v>46</v>
      </c>
      <c r="J201" t="s">
        <v>226</v>
      </c>
      <c r="K201" s="17" t="s">
        <v>211</v>
      </c>
      <c r="L201" s="15" t="s">
        <v>15</v>
      </c>
    </row>
    <row r="202" spans="1:12">
      <c r="A202" t="s">
        <v>266</v>
      </c>
      <c r="B202" s="21">
        <v>46260</v>
      </c>
      <c r="C202" t="s">
        <v>10</v>
      </c>
      <c r="D202" t="s">
        <v>102</v>
      </c>
      <c r="E202" t="s">
        <v>107</v>
      </c>
      <c r="F202" s="21">
        <v>46272</v>
      </c>
      <c r="G202" s="22">
        <v>123</v>
      </c>
      <c r="H202" s="22">
        <v>0</v>
      </c>
      <c r="I202" s="22">
        <v>123</v>
      </c>
      <c r="J202" t="s">
        <v>104</v>
      </c>
      <c r="K202" s="17" t="s">
        <v>110</v>
      </c>
      <c r="L202" s="15" t="s">
        <v>15</v>
      </c>
    </row>
    <row r="203" spans="1:12">
      <c r="A203" t="s">
        <v>266</v>
      </c>
      <c r="B203" s="21">
        <v>46260</v>
      </c>
      <c r="C203" t="s">
        <v>10</v>
      </c>
      <c r="D203" t="s">
        <v>102</v>
      </c>
      <c r="E203" t="s">
        <v>252</v>
      </c>
      <c r="F203" s="21">
        <v>46272</v>
      </c>
      <c r="G203" s="22">
        <v>570</v>
      </c>
      <c r="H203" s="22">
        <v>0</v>
      </c>
      <c r="I203" s="22">
        <v>570</v>
      </c>
      <c r="J203" t="s">
        <v>227</v>
      </c>
      <c r="K203" s="17" t="s">
        <v>247</v>
      </c>
      <c r="L203" s="15" t="s">
        <v>15</v>
      </c>
    </row>
    <row r="204" spans="1:12">
      <c r="A204" t="s">
        <v>266</v>
      </c>
      <c r="B204" s="21">
        <v>46260</v>
      </c>
      <c r="C204" t="s">
        <v>10</v>
      </c>
      <c r="D204" t="s">
        <v>102</v>
      </c>
      <c r="E204" t="s">
        <v>109</v>
      </c>
      <c r="F204" s="21">
        <v>46272</v>
      </c>
      <c r="G204" s="22">
        <v>597</v>
      </c>
      <c r="H204" s="22">
        <v>0</v>
      </c>
      <c r="I204" s="22">
        <v>597</v>
      </c>
      <c r="J204" t="s">
        <v>106</v>
      </c>
      <c r="K204" s="17" t="s">
        <v>112</v>
      </c>
      <c r="L204" s="15" t="s">
        <v>15</v>
      </c>
    </row>
    <row r="205" spans="1:12">
      <c r="A205" t="s">
        <v>266</v>
      </c>
      <c r="B205" s="21">
        <v>46260</v>
      </c>
      <c r="C205" t="s">
        <v>10</v>
      </c>
      <c r="D205" t="s">
        <v>103</v>
      </c>
      <c r="E205" t="s">
        <v>197</v>
      </c>
      <c r="F205" s="21">
        <v>46272</v>
      </c>
      <c r="G205" s="22">
        <v>2</v>
      </c>
      <c r="H205" s="22">
        <v>0</v>
      </c>
      <c r="I205" s="22">
        <v>2</v>
      </c>
      <c r="J205" t="s">
        <v>203</v>
      </c>
      <c r="K205" s="17" t="s">
        <v>211</v>
      </c>
      <c r="L205" s="15" t="s">
        <v>15</v>
      </c>
    </row>
    <row r="206" spans="1:12">
      <c r="A206" t="s">
        <v>266</v>
      </c>
      <c r="B206" s="21">
        <v>46260</v>
      </c>
      <c r="C206" t="s">
        <v>10</v>
      </c>
      <c r="D206" t="s">
        <v>103</v>
      </c>
      <c r="E206" t="s">
        <v>223</v>
      </c>
      <c r="F206" s="21">
        <v>46272</v>
      </c>
      <c r="G206" s="22">
        <v>6</v>
      </c>
      <c r="H206" s="22">
        <v>0</v>
      </c>
      <c r="I206" s="22">
        <v>6</v>
      </c>
      <c r="J206" t="s">
        <v>229</v>
      </c>
      <c r="K206" s="17" t="s">
        <v>110</v>
      </c>
      <c r="L206" s="15" t="s">
        <v>15</v>
      </c>
    </row>
    <row r="207" spans="1:12">
      <c r="A207" t="s">
        <v>266</v>
      </c>
      <c r="B207" s="21">
        <v>46260</v>
      </c>
      <c r="C207" t="s">
        <v>10</v>
      </c>
      <c r="D207" t="s">
        <v>103</v>
      </c>
      <c r="E207" t="s">
        <v>224</v>
      </c>
      <c r="F207" s="21">
        <v>46272</v>
      </c>
      <c r="G207" s="22">
        <v>20</v>
      </c>
      <c r="H207" s="22">
        <v>0</v>
      </c>
      <c r="I207" s="22">
        <v>20</v>
      </c>
      <c r="J207" t="s">
        <v>231</v>
      </c>
      <c r="K207" s="17" t="s">
        <v>247</v>
      </c>
      <c r="L207" s="15" t="s">
        <v>15</v>
      </c>
    </row>
    <row r="208" spans="1:12">
      <c r="A208" t="s">
        <v>266</v>
      </c>
      <c r="B208" s="21">
        <v>46260</v>
      </c>
      <c r="C208" t="s">
        <v>10</v>
      </c>
      <c r="D208" t="s">
        <v>103</v>
      </c>
      <c r="E208" t="s">
        <v>22</v>
      </c>
      <c r="F208" s="21">
        <v>46272</v>
      </c>
      <c r="G208" s="22">
        <v>23</v>
      </c>
      <c r="H208" s="22">
        <v>0</v>
      </c>
      <c r="I208" s="22">
        <v>23</v>
      </c>
      <c r="J208" t="s">
        <v>236</v>
      </c>
      <c r="K208" s="17" t="s">
        <v>249</v>
      </c>
      <c r="L208" s="15" t="s">
        <v>15</v>
      </c>
    </row>
    <row r="209" spans="1:12">
      <c r="A209" t="s">
        <v>266</v>
      </c>
      <c r="B209" s="21">
        <v>46260</v>
      </c>
      <c r="C209" t="s">
        <v>10</v>
      </c>
      <c r="D209" t="s">
        <v>234</v>
      </c>
      <c r="E209" t="s">
        <v>67</v>
      </c>
      <c r="F209" s="21">
        <v>46272</v>
      </c>
      <c r="G209" s="22">
        <v>37</v>
      </c>
      <c r="H209" s="22">
        <v>0</v>
      </c>
      <c r="I209" s="22">
        <v>37</v>
      </c>
      <c r="J209" t="s">
        <v>237</v>
      </c>
      <c r="K209" s="17" t="s">
        <v>250</v>
      </c>
      <c r="L209" s="15" t="s">
        <v>15</v>
      </c>
    </row>
    <row r="210" spans="1:12">
      <c r="A210" t="s">
        <v>266</v>
      </c>
      <c r="B210" s="21">
        <v>46260</v>
      </c>
      <c r="C210" t="s">
        <v>10</v>
      </c>
      <c r="D210" t="s">
        <v>234</v>
      </c>
      <c r="E210" t="s">
        <v>11</v>
      </c>
      <c r="F210" s="21">
        <v>46272</v>
      </c>
      <c r="G210" s="22">
        <v>23</v>
      </c>
      <c r="H210" s="22">
        <v>0</v>
      </c>
      <c r="I210" s="22">
        <v>23</v>
      </c>
      <c r="J210" t="s">
        <v>238</v>
      </c>
      <c r="K210" s="17" t="s">
        <v>18</v>
      </c>
      <c r="L210" s="15" t="s">
        <v>15</v>
      </c>
    </row>
    <row r="211" spans="1:12">
      <c r="A211" t="s">
        <v>266</v>
      </c>
      <c r="B211" s="21">
        <v>46260</v>
      </c>
      <c r="C211" t="s">
        <v>10</v>
      </c>
      <c r="D211" t="s">
        <v>135</v>
      </c>
      <c r="E211" t="s">
        <v>67</v>
      </c>
      <c r="F211" s="21">
        <v>46272</v>
      </c>
      <c r="G211" s="22">
        <v>14</v>
      </c>
      <c r="H211" s="22">
        <v>0</v>
      </c>
      <c r="I211" s="22">
        <v>14</v>
      </c>
      <c r="J211" t="s">
        <v>239</v>
      </c>
      <c r="K211" s="17" t="s">
        <v>250</v>
      </c>
      <c r="L211" s="15" t="s">
        <v>15</v>
      </c>
    </row>
    <row r="212" spans="1:12">
      <c r="A212" t="s">
        <v>266</v>
      </c>
      <c r="B212" s="21">
        <v>46260</v>
      </c>
      <c r="C212" t="s">
        <v>10</v>
      </c>
      <c r="D212" t="s">
        <v>135</v>
      </c>
      <c r="E212" t="s">
        <v>11</v>
      </c>
      <c r="F212" s="21">
        <v>46272</v>
      </c>
      <c r="G212" s="22">
        <v>9</v>
      </c>
      <c r="H212" s="22">
        <v>0</v>
      </c>
      <c r="I212" s="22">
        <v>9</v>
      </c>
      <c r="J212" t="s">
        <v>133</v>
      </c>
      <c r="K212" s="17" t="s">
        <v>138</v>
      </c>
      <c r="L212" s="15" t="s">
        <v>15</v>
      </c>
    </row>
    <row r="213" spans="1:12">
      <c r="A213" t="s">
        <v>266</v>
      </c>
      <c r="B213" s="21">
        <v>46260</v>
      </c>
      <c r="C213" t="s">
        <v>10</v>
      </c>
      <c r="D213" t="s">
        <v>235</v>
      </c>
      <c r="E213" t="s">
        <v>197</v>
      </c>
      <c r="F213" s="21">
        <v>46272</v>
      </c>
      <c r="G213" s="22">
        <v>1</v>
      </c>
      <c r="H213" s="22">
        <v>0</v>
      </c>
      <c r="I213" s="22">
        <v>1</v>
      </c>
      <c r="J213" t="s">
        <v>240</v>
      </c>
      <c r="K213" s="17" t="s">
        <v>211</v>
      </c>
      <c r="L213" s="15" t="s">
        <v>15</v>
      </c>
    </row>
    <row r="214" spans="1:12">
      <c r="A214" t="s">
        <v>266</v>
      </c>
      <c r="B214" s="21">
        <v>46260</v>
      </c>
      <c r="C214" t="s">
        <v>10</v>
      </c>
      <c r="D214" t="s">
        <v>235</v>
      </c>
      <c r="E214" t="s">
        <v>223</v>
      </c>
      <c r="F214" s="21">
        <v>46272</v>
      </c>
      <c r="G214" s="22">
        <v>3</v>
      </c>
      <c r="H214" s="22">
        <v>0</v>
      </c>
      <c r="I214" s="22">
        <v>3</v>
      </c>
      <c r="J214" t="s">
        <v>241</v>
      </c>
      <c r="K214" s="17" t="s">
        <v>110</v>
      </c>
      <c r="L214" s="15" t="s">
        <v>15</v>
      </c>
    </row>
    <row r="215" spans="1:12">
      <c r="A215" t="s">
        <v>266</v>
      </c>
      <c r="B215" s="21">
        <v>46260</v>
      </c>
      <c r="C215" t="s">
        <v>10</v>
      </c>
      <c r="D215" t="s">
        <v>235</v>
      </c>
      <c r="E215" t="s">
        <v>224</v>
      </c>
      <c r="F215" s="21">
        <v>46272</v>
      </c>
      <c r="G215" s="22">
        <v>7</v>
      </c>
      <c r="H215" s="22">
        <v>0</v>
      </c>
      <c r="I215" s="22">
        <v>7</v>
      </c>
      <c r="J215" t="s">
        <v>243</v>
      </c>
      <c r="K215" s="17" t="s">
        <v>247</v>
      </c>
      <c r="L215" s="15" t="s">
        <v>15</v>
      </c>
    </row>
    <row r="216" spans="1:12">
      <c r="A216" t="s">
        <v>266</v>
      </c>
      <c r="B216" s="21">
        <v>46260</v>
      </c>
      <c r="C216" t="s">
        <v>10</v>
      </c>
      <c r="D216" t="s">
        <v>235</v>
      </c>
      <c r="E216" t="s">
        <v>22</v>
      </c>
      <c r="F216" s="21">
        <v>46272</v>
      </c>
      <c r="G216" s="22">
        <v>8</v>
      </c>
      <c r="H216" s="22">
        <v>0</v>
      </c>
      <c r="I216" s="22">
        <v>8</v>
      </c>
      <c r="J216" t="s">
        <v>245</v>
      </c>
      <c r="K216" s="17" t="s">
        <v>112</v>
      </c>
      <c r="L216" s="15" t="s">
        <v>15</v>
      </c>
    </row>
  </sheetData>
  <autoFilter ref="A1:L216"/>
  <conditionalFormatting sqref="A3">
    <cfRule type="duplicateValues" dxfId="0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Nham</dc:creator>
  <cp:lastModifiedBy> Thi Dung Tran</cp:lastModifiedBy>
  <cp:lastPrinted>2025-03-07T03:58:04Z</cp:lastPrinted>
  <dcterms:created xsi:type="dcterms:W3CDTF">2024-12-28T02:25:13Z</dcterms:created>
  <dcterms:modified xsi:type="dcterms:W3CDTF">2026-08-27T01:34:41Z</dcterms:modified>
</cp:coreProperties>
</file>