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minimized="1" xWindow="-105" yWindow="-105" windowWidth="24885" windowHeight="14910"/>
  </bookViews>
  <sheets>
    <sheet name="VBA" sheetId="5" r:id="rId1"/>
    <sheet name="Knitting machine" sheetId="1" r:id="rId2"/>
    <sheet name="Cylinder" sheetId="3" r:id="rId3"/>
    <sheet name="MP" sheetId="2" r:id="rId4"/>
    <sheet name="Fabric code" sheetId="4" r:id="rId5"/>
  </sheets>
  <functionGroups builtInGroupCount="18"/>
  <definedNames>
    <definedName name="_xlnm._FilterDatabase" localSheetId="2" hidden="1">Cylinder!$A$1:$F$37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<sst xmlns="http://schemas.openxmlformats.org/spreadsheetml/2006/main" count="319" uniqueCount="75">
  <si>
    <t>22G</t>
  </si>
  <si>
    <t>34"</t>
  </si>
  <si>
    <t>24G</t>
  </si>
  <si>
    <t>28G</t>
  </si>
  <si>
    <t>32G</t>
  </si>
  <si>
    <t>18G</t>
  </si>
  <si>
    <t>20G</t>
  </si>
  <si>
    <t>15G</t>
  </si>
  <si>
    <t>38"</t>
  </si>
  <si>
    <t>16G</t>
  </si>
  <si>
    <t>25G</t>
  </si>
  <si>
    <t>36G</t>
  </si>
  <si>
    <t>40G</t>
  </si>
  <si>
    <t>30"</t>
  </si>
  <si>
    <t>29G</t>
  </si>
  <si>
    <t>26G</t>
  </si>
  <si>
    <t>36E</t>
  </si>
  <si>
    <t>44E</t>
  </si>
  <si>
    <t>Equipment Type</t>
  </si>
  <si>
    <t>Manufacturer</t>
  </si>
  <si>
    <t>Diameter (inches)</t>
  </si>
  <si>
    <t>Feeders</t>
  </si>
  <si>
    <t>Double Knit</t>
  </si>
  <si>
    <t>Hengwei</t>
  </si>
  <si>
    <t>Jingmei</t>
  </si>
  <si>
    <t>Single Knit</t>
  </si>
  <si>
    <t>Hangxing</t>
  </si>
  <si>
    <t>Santoni</t>
  </si>
  <si>
    <t>Gauge</t>
  </si>
  <si>
    <t>Total Number of Needles</t>
  </si>
  <si>
    <t xml:space="preserve"> Needles QTY</t>
  </si>
  <si>
    <t>MachineQTY</t>
  </si>
  <si>
    <t>Item</t>
  </si>
  <si>
    <t>Fabric code</t>
  </si>
  <si>
    <t>OJ08349A</t>
  </si>
  <si>
    <t>OJ08415A</t>
  </si>
  <si>
    <t>OJ08248A</t>
  </si>
  <si>
    <t>OJ08247A</t>
  </si>
  <si>
    <t>ZJ15057A</t>
  </si>
  <si>
    <t>YH00064A</t>
  </si>
  <si>
    <t>YH00065A</t>
  </si>
  <si>
    <t>ZJ14582A</t>
  </si>
  <si>
    <t>ZRP0014A</t>
  </si>
  <si>
    <t>ZJ14764A</t>
  </si>
  <si>
    <t>ZRP0030A</t>
  </si>
  <si>
    <t>ZJ14864A</t>
  </si>
  <si>
    <t>ZRP0035A</t>
  </si>
  <si>
    <t>ZJ14666A</t>
  </si>
  <si>
    <t>OD03186A</t>
  </si>
  <si>
    <t>DR05890A</t>
  </si>
  <si>
    <t>DJ06827A</t>
  </si>
  <si>
    <t>AIRism</t>
  </si>
  <si>
    <t>Oversized T</t>
  </si>
  <si>
    <t>UV  Dry EX</t>
  </si>
  <si>
    <t>HT Ultra warm</t>
  </si>
  <si>
    <t>HT Cotton</t>
  </si>
  <si>
    <t>HT Cashmere</t>
  </si>
  <si>
    <t>Active Jogger</t>
  </si>
  <si>
    <t>ZH00063A</t>
  </si>
  <si>
    <t>ZH00064A</t>
  </si>
  <si>
    <t>ZH00065A</t>
  </si>
  <si>
    <t>Output(kg)</t>
  </si>
  <si>
    <t>Gauge</t>
    <phoneticPr fontId="10" type="noConversion"/>
  </si>
  <si>
    <t>Diameter (inches)</t>
    <phoneticPr fontId="10" type="noConversion"/>
  </si>
  <si>
    <t>ZH00065A</t>
    <phoneticPr fontId="10" type="noConversion"/>
  </si>
  <si>
    <t>25G</t>
    <phoneticPr fontId="10" type="noConversion"/>
  </si>
  <si>
    <t>38"</t>
    <phoneticPr fontId="10" type="noConversion"/>
  </si>
  <si>
    <t>ZJ15277A</t>
  </si>
  <si>
    <t>ZH00081A</t>
  </si>
  <si>
    <t>ZJ15249A</t>
  </si>
  <si>
    <t>ZRP0037A</t>
  </si>
  <si>
    <t>ZJ15250A</t>
  </si>
  <si>
    <t>ZRP0038A</t>
  </si>
  <si>
    <t>ZJ15283A</t>
  </si>
  <si>
    <t>OD03458A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</si>
</sst>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_ * #,##0_ ;_ * \-#,##0_ ;_ * &quot;-&quot;??_ ;_ @_ "/>
    <numFmt numFmtId="165" formatCode="_-* #,##0.00_-;\-* #,##0.00_-;_-* &quot;-&quot;??_-;_-@_-"/>
  </numFmts>
  <fonts count="12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6"/>
      <color theme="1"/>
      <name val="等线"/>
      <family val="2"/>
      <scheme val="minor"/>
    </font>
    <font>
      <sz val="14"/>
      <color rgb="FF0F1115"/>
      <name val="Segoe UI"/>
      <family val="2"/>
    </font>
    <font>
      <sz val="14"/>
      <color rgb="FF0F1115"/>
      <name val="Segoe UI"/>
      <family val="2"/>
    </font>
    <font>
      <sz val="16"/>
      <color rgb="FF0F1115"/>
      <name val="Segoe UI"/>
      <family val="2"/>
    </font>
    <font>
      <sz val="14"/>
      <color theme="1"/>
      <name val="Times New Roman"/>
      <family val="1"/>
    </font>
    <font>
      <sz val="14"/>
      <name val="Times New Roman"/>
      <family val="1"/>
    </font>
    <font>
      <sz val="11"/>
      <color theme="1"/>
      <name val="Meiryo UI"/>
      <family val="2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5" fontId="9" fillId="0" borderId="0" applyFont="0" applyFill="0" applyBorder="0" applyAlignment="0" applyProtection="0"/>
    <xf numFmtId="0" fontId="9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164" fontId="2" fillId="0" borderId="1" xfId="1" applyNumberFormat="1" applyFont="1" applyBorder="1"/>
    <xf numFmtId="0" fontId="3" fillId="0" borderId="1" xfId="0" applyFont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164" fontId="3" fillId="0" borderId="1" xfId="1" applyNumberFormat="1" applyFont="1" applyBorder="1"/>
    <xf numFmtId="0" fontId="5" fillId="3" borderId="1" xfId="0" applyFont="1" applyFill="1" applyBorder="1" applyAlignment="1">
      <alignment horizontal="left" vertical="center" wrapText="1" indent="1"/>
    </xf>
    <xf numFmtId="164" fontId="5" fillId="3" borderId="1" xfId="1" applyNumberFormat="1" applyFont="1" applyFill="1" applyBorder="1" applyAlignment="1">
      <alignment horizontal="left" vertical="center" wrapText="1" indent="1"/>
    </xf>
    <xf numFmtId="0" fontId="4" fillId="4" borderId="1" xfId="0" applyFont="1" applyFill="1" applyBorder="1" applyAlignment="1">
      <alignment horizontal="left" vertical="center" wrapText="1" indent="1"/>
    </xf>
    <xf numFmtId="0" fontId="4" fillId="4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164" fontId="7" fillId="2" borderId="1" xfId="1" applyNumberFormat="1" applyFont="1" applyFill="1" applyBorder="1" applyAlignment="1">
      <alignment horizontal="center" vertical="center"/>
    </xf>
    <xf numFmtId="164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0" fillId="0" borderId="0" xfId="0" applyNumberFormat="1"/>
    <xf numFmtId="17" fontId="3" fillId="4" borderId="1" xfId="0" applyNumberFormat="1" applyFont="1" applyFill="1" applyBorder="1"/>
    <xf numFmtId="43" fontId="3" fillId="0" borderId="1" xfId="1" applyFont="1" applyBorder="1" applyAlignment="1">
      <alignment horizontal="left" vertical="center"/>
    </xf>
    <xf numFmtId="43" fontId="3" fillId="0" borderId="1" xfId="1" applyFont="1" applyBorder="1" applyAlignment="1">
      <alignment horizontal="left"/>
    </xf>
    <xf numFmtId="0" fontId="3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43" fontId="3" fillId="0" borderId="1" xfId="1" applyFont="1" applyBorder="1" applyAlignment="1">
      <alignment horizontal="center" vertical="center"/>
    </xf>
    <xf numFmtId="0" fontId="3" fillId="4" borderId="2" xfId="0" applyFont="1" applyFill="1" applyBorder="1"/>
    <xf numFmtId="0" fontId="11" fillId="0" borderId="0" xfId="0" applyFont="1"/>
    <xf numFmtId="43" fontId="3" fillId="0" borderId="1" xfId="1" applyFont="1" applyBorder="1" applyAlignment="1">
      <alignment vertical="center"/>
    </xf>
    <xf numFmtId="43" fontId="3" fillId="0" borderId="1" xfId="1" applyFont="1" applyBorder="1" applyAlignment="1">
      <alignment horizontal="left" vertical="center"/>
    </xf>
    <xf numFmtId="43" fontId="3" fillId="0" borderId="2" xfId="1" applyFont="1" applyBorder="1" applyAlignment="1">
      <alignment horizontal="center" vertical="center"/>
    </xf>
    <xf numFmtId="43" fontId="3" fillId="0" borderId="3" xfId="1" applyFont="1" applyBorder="1" applyAlignment="1">
      <alignment horizontal="center" vertical="center"/>
    </xf>
    <xf numFmtId="43" fontId="3" fillId="0" borderId="4" xfId="1" applyFont="1" applyBorder="1" applyAlignment="1">
      <alignment horizontal="center" vertical="center"/>
    </xf>
    <xf numFmtId="43" fontId="3" fillId="0" borderId="1" xfId="1" applyFont="1" applyBorder="1" applyAlignment="1">
      <alignment vertical="center"/>
    </xf>
    <xf numFmtId="43" fontId="3" fillId="0" borderId="1" xfId="1" applyFont="1" applyBorder="1" applyAlignment="1">
      <alignment horizontal="center" vertical="center"/>
    </xf>
  </cellXfs>
  <cellStyles count="4">
    <cellStyle name="Comma" xfId="1" builtinId="3"/>
    <cellStyle name="Comma 2" xfId="2"/>
    <cellStyle name="Normal" xfId="0" builtinId="0"/>
    <cellStyle name="Normal 2" xfId="3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161925</xdr:colOff>
      <xdr:row>27</xdr:row>
      <xdr:rowOff>76200</xdr:rowOff>
    </xdr:to>
    <xdr:pic macro="[0]!Module2.CapacityAnalysis_Formul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962525" cy="4962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tabSelected="1" workbookViewId="0">
      <selection activeCell="K25" sqref="K25"/>
    </sheetView>
  </sheetViews>
  <sheetFormatPr defaultRowHeight="14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workbookViewId="0">
      <selection activeCell="C15" sqref="C15"/>
    </sheetView>
  </sheetViews>
  <sheetFormatPr defaultRowHeight="14.25"/>
  <cols>
    <col min="1" max="1" width="19.875" bestFit="1" customWidth="1"/>
    <col min="2" max="2" width="17.125" bestFit="1" customWidth="1"/>
    <col min="3" max="3" width="21.625" bestFit="1" customWidth="1"/>
    <col min="4" max="4" width="10.75" bestFit="1" customWidth="1"/>
    <col min="5" max="5" width="16.375" bestFit="1" customWidth="1"/>
    <col min="6" max="6" width="13" customWidth="1"/>
  </cols>
  <sheetData>
    <row r="1" spans="1:5" ht="20.25">
      <c r="A1" s="8" t="s">
        <v>18</v>
      </c>
      <c r="B1" s="8" t="s">
        <v>19</v>
      </c>
      <c r="C1" s="8" t="s">
        <v>20</v>
      </c>
      <c r="D1" s="8" t="s">
        <v>21</v>
      </c>
      <c r="E1" s="8" t="s">
        <v>31</v>
      </c>
    </row>
    <row r="2" spans="1:5" ht="20.25">
      <c r="A2" s="6" t="s">
        <v>22</v>
      </c>
      <c r="B2" s="6" t="s">
        <v>23</v>
      </c>
      <c r="C2" s="6" t="s">
        <v>1</v>
      </c>
      <c r="D2" s="7">
        <v>72</v>
      </c>
      <c r="E2" s="7">
        <v>24</v>
      </c>
    </row>
    <row r="3" spans="1:5" ht="20.25">
      <c r="A3" s="6" t="s">
        <v>22</v>
      </c>
      <c r="B3" s="6" t="s">
        <v>24</v>
      </c>
      <c r="C3" s="6" t="s">
        <v>1</v>
      </c>
      <c r="D3" s="7">
        <v>72</v>
      </c>
      <c r="E3" s="7">
        <v>52</v>
      </c>
    </row>
    <row r="4" spans="1:5" ht="20.25">
      <c r="A4" s="6" t="s">
        <v>22</v>
      </c>
      <c r="B4" s="6" t="s">
        <v>24</v>
      </c>
      <c r="C4" s="6" t="s">
        <v>8</v>
      </c>
      <c r="D4" s="7">
        <v>76</v>
      </c>
      <c r="E4" s="7">
        <v>16</v>
      </c>
    </row>
    <row r="5" spans="1:5" ht="20.25">
      <c r="A5" s="6" t="s">
        <v>22</v>
      </c>
      <c r="B5" s="6" t="s">
        <v>24</v>
      </c>
      <c r="C5" s="6" t="s">
        <v>8</v>
      </c>
      <c r="D5" s="7">
        <v>96</v>
      </c>
      <c r="E5" s="7">
        <v>6</v>
      </c>
    </row>
    <row r="6" spans="1:5" ht="20.25">
      <c r="A6" s="6" t="s">
        <v>25</v>
      </c>
      <c r="B6" s="6" t="s">
        <v>26</v>
      </c>
      <c r="C6" s="6" t="s">
        <v>13</v>
      </c>
      <c r="D6" s="7">
        <v>90</v>
      </c>
      <c r="E6" s="7">
        <v>10</v>
      </c>
    </row>
    <row r="7" spans="1:5" ht="20.25">
      <c r="A7" s="6" t="s">
        <v>25</v>
      </c>
      <c r="B7" s="6" t="s">
        <v>26</v>
      </c>
      <c r="C7" s="6" t="s">
        <v>1</v>
      </c>
      <c r="D7" s="7">
        <v>120</v>
      </c>
      <c r="E7" s="7">
        <v>154</v>
      </c>
    </row>
    <row r="8" spans="1:5" ht="20.25">
      <c r="A8" s="6" t="s">
        <v>25</v>
      </c>
      <c r="B8" s="6" t="s">
        <v>27</v>
      </c>
      <c r="C8" s="6" t="s">
        <v>1</v>
      </c>
      <c r="D8" s="7">
        <v>122</v>
      </c>
      <c r="E8" s="7">
        <v>18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"/>
  <sheetViews>
    <sheetView topLeftCell="A7" workbookViewId="0">
      <selection activeCell="E15" sqref="E15"/>
    </sheetView>
  </sheetViews>
  <sheetFormatPr defaultRowHeight="14.25"/>
  <cols>
    <col min="1" max="2" width="19.375" style="1" customWidth="1"/>
    <col min="3" max="3" width="9.375" style="1" bestFit="1" customWidth="1"/>
    <col min="4" max="4" width="24.125" style="1" bestFit="1" customWidth="1"/>
    <col min="5" max="5" width="32.125" bestFit="1" customWidth="1"/>
    <col min="6" max="6" width="19.25" bestFit="1" customWidth="1"/>
  </cols>
  <sheetData>
    <row r="1" spans="1:6" ht="20.25">
      <c r="A1" s="9" t="s">
        <v>18</v>
      </c>
      <c r="B1" s="9" t="s">
        <v>19</v>
      </c>
      <c r="C1" s="9" t="s">
        <v>28</v>
      </c>
      <c r="D1" s="9" t="s">
        <v>20</v>
      </c>
      <c r="E1" s="8" t="s">
        <v>29</v>
      </c>
      <c r="F1" s="8" t="s">
        <v>30</v>
      </c>
    </row>
    <row r="2" spans="1:6" ht="20.25">
      <c r="A2" s="10" t="s">
        <v>22</v>
      </c>
      <c r="B2" s="10" t="s">
        <v>23</v>
      </c>
      <c r="C2" s="10" t="s">
        <v>0</v>
      </c>
      <c r="D2" s="10" t="s">
        <v>1</v>
      </c>
      <c r="E2" s="2">
        <v>2268</v>
      </c>
      <c r="F2" s="2">
        <v>2</v>
      </c>
    </row>
    <row r="3" spans="1:6" ht="20.25">
      <c r="A3" s="10" t="s">
        <v>22</v>
      </c>
      <c r="B3" s="10" t="s">
        <v>23</v>
      </c>
      <c r="C3" s="10" t="s">
        <v>2</v>
      </c>
      <c r="D3" s="10" t="s">
        <v>1</v>
      </c>
      <c r="E3" s="2">
        <v>2556</v>
      </c>
      <c r="F3" s="2">
        <v>12</v>
      </c>
    </row>
    <row r="4" spans="1:6" ht="20.25">
      <c r="A4" s="10" t="s">
        <v>22</v>
      </c>
      <c r="B4" s="10" t="s">
        <v>23</v>
      </c>
      <c r="C4" s="10" t="s">
        <v>3</v>
      </c>
      <c r="D4" s="10" t="s">
        <v>1</v>
      </c>
      <c r="E4" s="2">
        <v>2976</v>
      </c>
      <c r="F4" s="2">
        <v>20</v>
      </c>
    </row>
    <row r="5" spans="1:6" ht="20.25">
      <c r="A5" s="10" t="s">
        <v>22</v>
      </c>
      <c r="B5" s="10" t="s">
        <v>23</v>
      </c>
      <c r="C5" s="10" t="s">
        <v>4</v>
      </c>
      <c r="D5" s="10" t="s">
        <v>1</v>
      </c>
      <c r="E5" s="2">
        <v>3408</v>
      </c>
      <c r="F5" s="2">
        <v>10</v>
      </c>
    </row>
    <row r="6" spans="1:6" ht="20.25">
      <c r="A6" s="10" t="s">
        <v>22</v>
      </c>
      <c r="B6" s="10" t="s">
        <v>24</v>
      </c>
      <c r="C6" s="10" t="s">
        <v>5</v>
      </c>
      <c r="D6" s="10" t="s">
        <v>1</v>
      </c>
      <c r="E6" s="2">
        <v>1920</v>
      </c>
      <c r="F6" s="2">
        <v>3</v>
      </c>
    </row>
    <row r="7" spans="1:6" ht="20.25">
      <c r="A7" s="10" t="s">
        <v>22</v>
      </c>
      <c r="B7" s="10" t="s">
        <v>24</v>
      </c>
      <c r="C7" s="10" t="s">
        <v>6</v>
      </c>
      <c r="D7" s="10" t="s">
        <v>1</v>
      </c>
      <c r="E7" s="2">
        <v>2136</v>
      </c>
      <c r="F7" s="2">
        <v>2</v>
      </c>
    </row>
    <row r="8" spans="1:6" ht="20.25">
      <c r="A8" s="10" t="s">
        <v>22</v>
      </c>
      <c r="B8" s="10" t="s">
        <v>24</v>
      </c>
      <c r="C8" s="10" t="s">
        <v>2</v>
      </c>
      <c r="D8" s="10" t="s">
        <v>1</v>
      </c>
      <c r="E8" s="2">
        <v>2556</v>
      </c>
      <c r="F8" s="2">
        <v>45</v>
      </c>
    </row>
    <row r="9" spans="1:6" ht="20.25">
      <c r="A9" s="10" t="s">
        <v>22</v>
      </c>
      <c r="B9" s="10" t="s">
        <v>24</v>
      </c>
      <c r="C9" s="10" t="s">
        <v>3</v>
      </c>
      <c r="D9" s="10" t="s">
        <v>1</v>
      </c>
      <c r="E9" s="2">
        <v>2976</v>
      </c>
      <c r="F9" s="2">
        <v>51</v>
      </c>
    </row>
    <row r="10" spans="1:6" ht="20.25">
      <c r="A10" s="10" t="s">
        <v>22</v>
      </c>
      <c r="B10" s="10" t="s">
        <v>24</v>
      </c>
      <c r="C10" s="10" t="s">
        <v>4</v>
      </c>
      <c r="D10" s="10" t="s">
        <v>1</v>
      </c>
      <c r="E10" s="2">
        <v>3408</v>
      </c>
      <c r="F10" s="2">
        <v>11</v>
      </c>
    </row>
    <row r="11" spans="1:6" ht="20.25">
      <c r="A11" s="10" t="s">
        <v>22</v>
      </c>
      <c r="B11" s="10" t="s">
        <v>24</v>
      </c>
      <c r="C11" s="11" t="s">
        <v>7</v>
      </c>
      <c r="D11" s="10" t="s">
        <v>8</v>
      </c>
      <c r="E11" s="12">
        <v>1800</v>
      </c>
      <c r="F11" s="12">
        <v>15</v>
      </c>
    </row>
    <row r="12" spans="1:6" ht="20.25">
      <c r="A12" s="10" t="s">
        <v>22</v>
      </c>
      <c r="B12" s="10" t="s">
        <v>24</v>
      </c>
      <c r="C12" s="11" t="s">
        <v>9</v>
      </c>
      <c r="D12" s="10" t="s">
        <v>8</v>
      </c>
      <c r="E12" s="12">
        <v>1920</v>
      </c>
      <c r="F12" s="13">
        <v>4</v>
      </c>
    </row>
    <row r="13" spans="1:6" ht="20.25">
      <c r="A13" s="10" t="s">
        <v>22</v>
      </c>
      <c r="B13" s="10" t="s">
        <v>24</v>
      </c>
      <c r="C13" s="11" t="s">
        <v>5</v>
      </c>
      <c r="D13" s="10" t="s">
        <v>8</v>
      </c>
      <c r="E13" s="12">
        <v>2160</v>
      </c>
      <c r="F13" s="12">
        <v>4</v>
      </c>
    </row>
    <row r="14" spans="1:6" ht="20.25">
      <c r="A14" s="10" t="s">
        <v>22</v>
      </c>
      <c r="B14" s="10" t="s">
        <v>24</v>
      </c>
      <c r="C14" s="11" t="s">
        <v>6</v>
      </c>
      <c r="D14" s="10" t="s">
        <v>8</v>
      </c>
      <c r="E14" s="12">
        <v>2400</v>
      </c>
      <c r="F14" s="12">
        <v>5</v>
      </c>
    </row>
    <row r="15" spans="1:6" ht="20.25">
      <c r="A15" s="10" t="s">
        <v>22</v>
      </c>
      <c r="B15" s="10" t="s">
        <v>24</v>
      </c>
      <c r="C15" s="11" t="s">
        <v>0</v>
      </c>
      <c r="D15" s="10" t="s">
        <v>8</v>
      </c>
      <c r="E15" s="12">
        <v>2556</v>
      </c>
      <c r="F15" s="12">
        <v>3</v>
      </c>
    </row>
    <row r="16" spans="1:6" ht="20.25">
      <c r="A16" s="10" t="s">
        <v>22</v>
      </c>
      <c r="B16" s="10" t="s">
        <v>24</v>
      </c>
      <c r="C16" s="11" t="s">
        <v>2</v>
      </c>
      <c r="D16" s="10" t="s">
        <v>8</v>
      </c>
      <c r="E16" s="12">
        <v>2880</v>
      </c>
      <c r="F16" s="12">
        <v>4</v>
      </c>
    </row>
    <row r="17" spans="1:6" ht="20.25">
      <c r="A17" s="10" t="s">
        <v>22</v>
      </c>
      <c r="B17" s="10" t="s">
        <v>24</v>
      </c>
      <c r="C17" s="14" t="s">
        <v>10</v>
      </c>
      <c r="D17" s="10" t="s">
        <v>8</v>
      </c>
      <c r="E17" s="13">
        <v>2976</v>
      </c>
      <c r="F17" s="13">
        <v>9</v>
      </c>
    </row>
    <row r="18" spans="1:6" ht="20.25">
      <c r="A18" s="10" t="s">
        <v>22</v>
      </c>
      <c r="B18" s="10" t="s">
        <v>24</v>
      </c>
      <c r="C18" s="11" t="s">
        <v>11</v>
      </c>
      <c r="D18" s="10" t="s">
        <v>8</v>
      </c>
      <c r="E18" s="12">
        <v>4272</v>
      </c>
      <c r="F18" s="13">
        <v>4</v>
      </c>
    </row>
    <row r="19" spans="1:6" ht="20.25">
      <c r="A19" s="10" t="s">
        <v>22</v>
      </c>
      <c r="B19" s="10" t="s">
        <v>24</v>
      </c>
      <c r="C19" s="11" t="s">
        <v>7</v>
      </c>
      <c r="D19" s="10" t="s">
        <v>8</v>
      </c>
      <c r="E19" s="12">
        <v>1800</v>
      </c>
      <c r="F19" s="12">
        <v>6</v>
      </c>
    </row>
    <row r="20" spans="1:6" ht="20.25">
      <c r="A20" s="10" t="s">
        <v>22</v>
      </c>
      <c r="B20" s="10" t="s">
        <v>24</v>
      </c>
      <c r="C20" s="11" t="s">
        <v>10</v>
      </c>
      <c r="D20" s="10" t="s">
        <v>8</v>
      </c>
      <c r="E20" s="12">
        <v>2976</v>
      </c>
      <c r="F20" s="13">
        <v>6</v>
      </c>
    </row>
    <row r="21" spans="1:6" ht="20.25">
      <c r="A21" s="10" t="s">
        <v>22</v>
      </c>
      <c r="B21" s="10" t="s">
        <v>24</v>
      </c>
      <c r="C21" s="14" t="s">
        <v>11</v>
      </c>
      <c r="D21" s="10" t="s">
        <v>8</v>
      </c>
      <c r="E21" s="13">
        <v>4296</v>
      </c>
      <c r="F21" s="13">
        <v>1</v>
      </c>
    </row>
    <row r="22" spans="1:6" ht="20.25">
      <c r="A22" s="10" t="s">
        <v>22</v>
      </c>
      <c r="B22" s="10" t="s">
        <v>24</v>
      </c>
      <c r="C22" s="14" t="s">
        <v>12</v>
      </c>
      <c r="D22" s="10" t="s">
        <v>8</v>
      </c>
      <c r="E22" s="13">
        <v>4776</v>
      </c>
      <c r="F22" s="13">
        <v>1</v>
      </c>
    </row>
    <row r="23" spans="1:6" ht="20.25">
      <c r="A23" s="10" t="s">
        <v>25</v>
      </c>
      <c r="B23" s="10" t="s">
        <v>26</v>
      </c>
      <c r="C23" s="11" t="s">
        <v>5</v>
      </c>
      <c r="D23" s="10" t="s">
        <v>13</v>
      </c>
      <c r="E23" s="12">
        <v>1740</v>
      </c>
      <c r="F23" s="12">
        <v>2</v>
      </c>
    </row>
    <row r="24" spans="1:6" ht="20.25">
      <c r="A24" s="10" t="s">
        <v>25</v>
      </c>
      <c r="B24" s="10" t="s">
        <v>26</v>
      </c>
      <c r="C24" s="11" t="s">
        <v>2</v>
      </c>
      <c r="D24" s="10" t="s">
        <v>13</v>
      </c>
      <c r="E24" s="12">
        <v>2256</v>
      </c>
      <c r="F24" s="12">
        <v>2</v>
      </c>
    </row>
    <row r="25" spans="1:6" ht="20.25">
      <c r="A25" s="10" t="s">
        <v>25</v>
      </c>
      <c r="B25" s="10" t="s">
        <v>26</v>
      </c>
      <c r="C25" s="11" t="s">
        <v>3</v>
      </c>
      <c r="D25" s="10" t="s">
        <v>13</v>
      </c>
      <c r="E25" s="12">
        <v>2640</v>
      </c>
      <c r="F25" s="12">
        <v>10</v>
      </c>
    </row>
    <row r="26" spans="1:6" ht="20.25">
      <c r="A26" s="10" t="s">
        <v>25</v>
      </c>
      <c r="B26" s="10" t="s">
        <v>26</v>
      </c>
      <c r="C26" s="11" t="s">
        <v>14</v>
      </c>
      <c r="D26" s="10" t="s">
        <v>13</v>
      </c>
      <c r="E26" s="12">
        <v>2736</v>
      </c>
      <c r="F26" s="12">
        <v>2</v>
      </c>
    </row>
    <row r="27" spans="1:6" ht="20.25">
      <c r="A27" s="10" t="s">
        <v>25</v>
      </c>
      <c r="B27" s="10" t="s">
        <v>26</v>
      </c>
      <c r="C27" s="11" t="s">
        <v>4</v>
      </c>
      <c r="D27" s="10" t="s">
        <v>13</v>
      </c>
      <c r="E27" s="12">
        <v>3000</v>
      </c>
      <c r="F27" s="12">
        <v>2</v>
      </c>
    </row>
    <row r="28" spans="1:6" ht="20.25">
      <c r="A28" s="10" t="s">
        <v>25</v>
      </c>
      <c r="B28" s="10" t="s">
        <v>26</v>
      </c>
      <c r="C28" s="11" t="s">
        <v>5</v>
      </c>
      <c r="D28" s="10" t="s">
        <v>1</v>
      </c>
      <c r="E28" s="12">
        <v>1920</v>
      </c>
      <c r="F28" s="12">
        <v>45</v>
      </c>
    </row>
    <row r="29" spans="1:6" ht="20.25">
      <c r="A29" s="10" t="s">
        <v>25</v>
      </c>
      <c r="B29" s="10" t="s">
        <v>26</v>
      </c>
      <c r="C29" s="11" t="s">
        <v>6</v>
      </c>
      <c r="D29" s="10" t="s">
        <v>1</v>
      </c>
      <c r="E29" s="12">
        <v>2136</v>
      </c>
      <c r="F29" s="12">
        <v>6</v>
      </c>
    </row>
    <row r="30" spans="1:6" ht="20.25">
      <c r="A30" s="10" t="s">
        <v>25</v>
      </c>
      <c r="B30" s="10" t="s">
        <v>26</v>
      </c>
      <c r="C30" s="11" t="s">
        <v>2</v>
      </c>
      <c r="D30" s="10" t="s">
        <v>1</v>
      </c>
      <c r="E30" s="12">
        <v>2544</v>
      </c>
      <c r="F30" s="12">
        <v>29</v>
      </c>
    </row>
    <row r="31" spans="1:6" ht="20.25">
      <c r="A31" s="10" t="s">
        <v>25</v>
      </c>
      <c r="B31" s="10" t="s">
        <v>26</v>
      </c>
      <c r="C31" s="11" t="s">
        <v>15</v>
      </c>
      <c r="D31" s="10" t="s">
        <v>1</v>
      </c>
      <c r="E31" s="12">
        <v>2820</v>
      </c>
      <c r="F31" s="12">
        <v>1</v>
      </c>
    </row>
    <row r="32" spans="1:6" ht="20.25">
      <c r="A32" s="10" t="s">
        <v>25</v>
      </c>
      <c r="B32" s="10" t="s">
        <v>26</v>
      </c>
      <c r="C32" s="14" t="s">
        <v>3</v>
      </c>
      <c r="D32" s="10" t="s">
        <v>1</v>
      </c>
      <c r="E32" s="13">
        <v>2976</v>
      </c>
      <c r="F32" s="13">
        <v>98</v>
      </c>
    </row>
    <row r="33" spans="1:6" ht="20.25">
      <c r="A33" s="10" t="s">
        <v>25</v>
      </c>
      <c r="B33" s="10" t="s">
        <v>26</v>
      </c>
      <c r="C33" s="14" t="s">
        <v>4</v>
      </c>
      <c r="D33" s="10" t="s">
        <v>1</v>
      </c>
      <c r="E33" s="13">
        <v>3408</v>
      </c>
      <c r="F33" s="13">
        <v>53</v>
      </c>
    </row>
    <row r="34" spans="1:6" ht="20.25">
      <c r="A34" s="10" t="s">
        <v>25</v>
      </c>
      <c r="B34" s="10" t="s">
        <v>26</v>
      </c>
      <c r="C34" s="11" t="s">
        <v>11</v>
      </c>
      <c r="D34" s="10" t="s">
        <v>1</v>
      </c>
      <c r="E34" s="12">
        <v>3840</v>
      </c>
      <c r="F34" s="12">
        <v>42</v>
      </c>
    </row>
    <row r="35" spans="1:6" ht="20.25">
      <c r="A35" s="10" t="s">
        <v>25</v>
      </c>
      <c r="B35" s="10" t="s">
        <v>27</v>
      </c>
      <c r="C35" s="11" t="s">
        <v>4</v>
      </c>
      <c r="D35" s="10" t="s">
        <v>1</v>
      </c>
      <c r="E35" s="12">
        <v>3408</v>
      </c>
      <c r="F35" s="12">
        <v>17</v>
      </c>
    </row>
    <row r="36" spans="1:6" ht="20.25">
      <c r="A36" s="10" t="s">
        <v>25</v>
      </c>
      <c r="B36" s="10" t="s">
        <v>27</v>
      </c>
      <c r="C36" s="14" t="s">
        <v>16</v>
      </c>
      <c r="D36" s="10" t="s">
        <v>1</v>
      </c>
      <c r="E36" s="13">
        <v>3840</v>
      </c>
      <c r="F36" s="13">
        <v>8</v>
      </c>
    </row>
    <row r="37" spans="1:6" ht="20.25">
      <c r="A37" s="10" t="s">
        <v>25</v>
      </c>
      <c r="B37" s="10" t="s">
        <v>27</v>
      </c>
      <c r="C37" s="14" t="s">
        <v>17</v>
      </c>
      <c r="D37" s="10" t="s">
        <v>1</v>
      </c>
      <c r="E37" s="13">
        <v>4704</v>
      </c>
      <c r="F37" s="13">
        <v>17</v>
      </c>
    </row>
  </sheetData>
  <autoFilter ref="A1:F37"/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1"/>
  <sheetViews>
    <sheetView zoomScale="90" zoomScaleNormal="90" workbookViewId="0">
      <selection activeCell="H23" sqref="H23"/>
    </sheetView>
  </sheetViews>
  <sheetFormatPr defaultRowHeight="14.25"/>
  <cols>
    <col min="1" max="1" width="21.375" bestFit="1" customWidth="1"/>
    <col min="2" max="2" width="17" bestFit="1" customWidth="1"/>
    <col min="3" max="12" width="12.875" bestFit="1" customWidth="1"/>
    <col min="13" max="13" width="14.875" customWidth="1"/>
    <col min="14" max="14" width="13.125" customWidth="1"/>
    <col min="15" max="18" width="13.75" customWidth="1"/>
  </cols>
  <sheetData>
    <row r="1" spans="1:18" ht="20.25">
      <c r="A1" s="22" t="s">
        <v>32</v>
      </c>
      <c r="B1" s="22" t="s">
        <v>33</v>
      </c>
      <c r="C1" s="16">
        <v>46023</v>
      </c>
      <c r="D1" s="16">
        <v>46054</v>
      </c>
      <c r="E1" s="16">
        <v>46082</v>
      </c>
      <c r="F1" s="16">
        <v>46113</v>
      </c>
      <c r="G1" s="16">
        <v>46143</v>
      </c>
      <c r="H1" s="16">
        <v>46174</v>
      </c>
      <c r="I1" s="16">
        <v>46204</v>
      </c>
      <c r="J1" s="16">
        <v>46235</v>
      </c>
      <c r="K1" s="16">
        <v>46266</v>
      </c>
      <c r="L1" s="16">
        <v>46296</v>
      </c>
      <c r="M1" s="16">
        <v>46327</v>
      </c>
      <c r="N1" s="16">
        <v>46357</v>
      </c>
      <c r="O1" s="16">
        <v>46388</v>
      </c>
      <c r="P1" s="16">
        <v>46419</v>
      </c>
      <c r="Q1" s="16">
        <v>46447</v>
      </c>
      <c r="R1" s="16">
        <v>46478</v>
      </c>
    </row>
    <row r="2" spans="1:18" ht="20.25">
      <c r="A2" s="26" t="s">
        <v>56</v>
      </c>
      <c r="B2" s="18" t="s">
        <v>38</v>
      </c>
      <c r="C2" s="5">
        <v>0</v>
      </c>
      <c r="D2" s="5">
        <v>40893.657731339925</v>
      </c>
      <c r="E2" s="5">
        <v>27950.252302613069</v>
      </c>
      <c r="F2" s="5">
        <v>112748.31641936634</v>
      </c>
      <c r="G2" s="5">
        <v>222467.1256260669</v>
      </c>
      <c r="H2" s="5">
        <v>281684.51856159372</v>
      </c>
      <c r="I2" s="5">
        <v>194114.50224164777</v>
      </c>
      <c r="J2" s="5">
        <v>233395.4866908027</v>
      </c>
      <c r="K2" s="5">
        <v>120179.14423455702</v>
      </c>
      <c r="L2" s="5">
        <v>0</v>
      </c>
      <c r="M2" s="5"/>
      <c r="N2" s="5"/>
      <c r="O2" s="5"/>
      <c r="P2" s="5"/>
      <c r="Q2" s="5"/>
      <c r="R2" s="5"/>
    </row>
    <row r="3" spans="1:18" ht="20.25">
      <c r="A3" s="27"/>
      <c r="B3" s="18" t="s">
        <v>67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47413.338952692022</v>
      </c>
      <c r="K3" s="5">
        <v>121167.42176799072</v>
      </c>
      <c r="L3" s="5">
        <v>28974.818248867345</v>
      </c>
      <c r="M3" s="5"/>
      <c r="N3" s="5"/>
      <c r="O3" s="5"/>
      <c r="P3" s="5"/>
      <c r="Q3" s="5"/>
      <c r="R3" s="5"/>
    </row>
    <row r="4" spans="1:18" ht="20.25">
      <c r="A4" s="28"/>
      <c r="B4" s="18" t="s">
        <v>68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26505.517603783497</v>
      </c>
      <c r="K4" s="5">
        <v>29604.884518179315</v>
      </c>
      <c r="L4" s="5">
        <v>45190.801491379527</v>
      </c>
      <c r="M4" s="5"/>
      <c r="N4" s="5"/>
      <c r="O4" s="5"/>
      <c r="P4" s="5"/>
      <c r="Q4" s="5"/>
      <c r="R4" s="5"/>
    </row>
    <row r="5" spans="1:18" ht="20.25">
      <c r="A5" s="25" t="s">
        <v>55</v>
      </c>
      <c r="B5" s="18" t="s">
        <v>59</v>
      </c>
      <c r="C5" s="5">
        <v>0</v>
      </c>
      <c r="D5" s="5">
        <v>0</v>
      </c>
      <c r="E5" s="5">
        <v>0</v>
      </c>
      <c r="F5" s="5">
        <v>1342.4534935754011</v>
      </c>
      <c r="G5" s="5">
        <v>25940.995972639517</v>
      </c>
      <c r="H5" s="5">
        <v>35117.944128364121</v>
      </c>
      <c r="I5" s="5">
        <v>87836.412452854303</v>
      </c>
      <c r="J5" s="5">
        <v>37202.262993032025</v>
      </c>
      <c r="K5" s="5">
        <v>6025.6983954484431</v>
      </c>
      <c r="L5" s="5">
        <v>0</v>
      </c>
      <c r="M5" s="5"/>
      <c r="N5" s="5"/>
      <c r="O5" s="5"/>
      <c r="P5" s="5"/>
      <c r="Q5" s="5"/>
      <c r="R5" s="5"/>
    </row>
    <row r="6" spans="1:18" ht="20.25">
      <c r="A6" s="25"/>
      <c r="B6" s="18" t="s">
        <v>39</v>
      </c>
      <c r="C6" s="5">
        <v>0</v>
      </c>
      <c r="D6" s="5">
        <v>0</v>
      </c>
      <c r="E6" s="5">
        <v>0</v>
      </c>
      <c r="F6" s="5">
        <v>357.98759828677362</v>
      </c>
      <c r="G6" s="5">
        <v>8929.872786549895</v>
      </c>
      <c r="H6" s="5">
        <v>6841.0790769034074</v>
      </c>
      <c r="I6" s="5">
        <v>10532.826184235761</v>
      </c>
      <c r="J6" s="5">
        <v>7037.6526241769479</v>
      </c>
      <c r="K6" s="5">
        <v>4312.1524004346993</v>
      </c>
      <c r="L6" s="5">
        <v>3107.4602058428691</v>
      </c>
      <c r="M6" s="5"/>
      <c r="N6" s="5"/>
      <c r="O6" s="5"/>
      <c r="P6" s="5"/>
      <c r="Q6" s="5"/>
      <c r="R6" s="5"/>
    </row>
    <row r="7" spans="1:18" ht="20.25">
      <c r="A7" s="25"/>
      <c r="B7" s="18" t="s">
        <v>64</v>
      </c>
      <c r="C7" s="5">
        <v>0</v>
      </c>
      <c r="D7" s="5">
        <v>0</v>
      </c>
      <c r="E7" s="5">
        <v>3515.9496260308124</v>
      </c>
      <c r="F7" s="5">
        <v>5753.3721153231472</v>
      </c>
      <c r="G7" s="5">
        <v>4718.4043981333507</v>
      </c>
      <c r="H7" s="5">
        <v>3592.0219906667517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/>
      <c r="P7" s="5"/>
      <c r="Q7" s="5"/>
      <c r="R7" s="5"/>
    </row>
    <row r="8" spans="1:18" ht="20.25">
      <c r="A8" s="25"/>
      <c r="B8" s="18" t="s">
        <v>40</v>
      </c>
      <c r="C8" s="5">
        <v>0</v>
      </c>
      <c r="D8" s="5">
        <v>0</v>
      </c>
      <c r="E8" s="5">
        <v>0</v>
      </c>
      <c r="F8" s="5">
        <v>2397.238381384645</v>
      </c>
      <c r="G8" s="5">
        <v>2557.0542734769547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/>
      <c r="N8" s="5"/>
      <c r="O8" s="5"/>
      <c r="P8" s="5"/>
      <c r="Q8" s="5"/>
      <c r="R8" s="5"/>
    </row>
    <row r="9" spans="1:18" ht="20.25">
      <c r="A9" s="17" t="s">
        <v>54</v>
      </c>
      <c r="B9" s="18" t="s">
        <v>58</v>
      </c>
      <c r="C9" s="5">
        <v>0</v>
      </c>
      <c r="D9" s="5">
        <v>12254.411377403214</v>
      </c>
      <c r="E9" s="5">
        <v>43254.762531823369</v>
      </c>
      <c r="F9" s="5">
        <v>72223.246422614349</v>
      </c>
      <c r="G9" s="5">
        <v>124220.8761302783</v>
      </c>
      <c r="H9" s="5">
        <v>102659.1168466333</v>
      </c>
      <c r="I9" s="5">
        <v>136039.41708366253</v>
      </c>
      <c r="J9" s="5">
        <v>129689.2283381617</v>
      </c>
      <c r="K9" s="5">
        <v>124403.47642875955</v>
      </c>
      <c r="L9" s="5">
        <v>126118.86577122289</v>
      </c>
      <c r="M9" s="5"/>
      <c r="N9" s="5"/>
      <c r="O9" s="5"/>
      <c r="P9" s="5"/>
      <c r="Q9" s="5"/>
      <c r="R9" s="5"/>
    </row>
    <row r="10" spans="1:18" ht="20.25">
      <c r="A10" s="29" t="s">
        <v>51</v>
      </c>
      <c r="B10" s="18" t="s">
        <v>69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34406.234409675031</v>
      </c>
      <c r="K10" s="5">
        <v>51609.351614512547</v>
      </c>
      <c r="L10" s="5">
        <v>120421.82043386262</v>
      </c>
      <c r="M10" s="5">
        <v>120421.82043386262</v>
      </c>
      <c r="N10" s="5">
        <v>120421.82043386262</v>
      </c>
      <c r="O10" s="5">
        <v>120421.82043386262</v>
      </c>
      <c r="P10" s="5">
        <v>68812.468819350062</v>
      </c>
      <c r="Q10" s="5">
        <v>34406.234409675031</v>
      </c>
      <c r="R10" s="5">
        <v>17203.117204837516</v>
      </c>
    </row>
    <row r="11" spans="1:18" ht="20.25">
      <c r="A11" s="29"/>
      <c r="B11" s="18" t="s">
        <v>70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912.86685836870686</v>
      </c>
      <c r="N11" s="5">
        <v>1369.3002875530603</v>
      </c>
      <c r="O11" s="5">
        <v>1369.3002875530603</v>
      </c>
      <c r="P11" s="5">
        <v>684.65014377653017</v>
      </c>
      <c r="Q11" s="5">
        <v>1369.3002875530603</v>
      </c>
      <c r="R11" s="5">
        <v>684.65014377653017</v>
      </c>
    </row>
    <row r="12" spans="1:18" ht="20.25">
      <c r="A12" s="29"/>
      <c r="B12" s="18" t="s">
        <v>71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5413.0128829706609</v>
      </c>
      <c r="L12" s="5">
        <v>10826.025765941322</v>
      </c>
      <c r="M12" s="5">
        <v>10826.025765941322</v>
      </c>
      <c r="N12" s="5">
        <v>10826.025765941322</v>
      </c>
      <c r="O12" s="5">
        <v>10826.025765941322</v>
      </c>
      <c r="P12" s="5">
        <v>7217.3505106275479</v>
      </c>
      <c r="Q12" s="5">
        <v>10826.025765941322</v>
      </c>
      <c r="R12" s="5">
        <v>10826.025765941322</v>
      </c>
    </row>
    <row r="13" spans="1:18" ht="20.25">
      <c r="A13" s="29"/>
      <c r="B13" s="18" t="s">
        <v>72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459.61162817419284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</row>
    <row r="14" spans="1:18" ht="20.25">
      <c r="A14" s="17" t="s">
        <v>53</v>
      </c>
      <c r="B14" s="18" t="s">
        <v>73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10046.616299630285</v>
      </c>
      <c r="K14" s="5">
        <v>10046.616299630285</v>
      </c>
      <c r="L14" s="5">
        <v>20093.232599260569</v>
      </c>
      <c r="M14" s="5">
        <v>20093.232599260569</v>
      </c>
      <c r="N14" s="5">
        <v>40186.465198521139</v>
      </c>
      <c r="O14" s="5">
        <v>40186.465198521139</v>
      </c>
      <c r="P14" s="5">
        <v>30139.848898890854</v>
      </c>
      <c r="Q14" s="5">
        <v>40186.465198521139</v>
      </c>
      <c r="R14" s="5">
        <v>0</v>
      </c>
    </row>
    <row r="15" spans="1:18" ht="20.25">
      <c r="A15" s="30" t="s">
        <v>57</v>
      </c>
      <c r="B15" s="18" t="s">
        <v>34</v>
      </c>
      <c r="C15" s="5"/>
      <c r="D15" s="5"/>
      <c r="E15" s="5"/>
      <c r="F15" s="5"/>
      <c r="G15" s="5"/>
      <c r="H15" s="5"/>
      <c r="I15" s="5">
        <v>0</v>
      </c>
      <c r="J15" s="5">
        <v>13788.538966411119</v>
      </c>
      <c r="K15" s="5">
        <v>13788.538966411119</v>
      </c>
      <c r="L15" s="5">
        <v>13788.538966411119</v>
      </c>
      <c r="M15" s="5">
        <v>55154.155865644476</v>
      </c>
      <c r="N15" s="5">
        <v>55154.155865644476</v>
      </c>
      <c r="O15" s="5">
        <v>55154.155865644476</v>
      </c>
      <c r="P15" s="5">
        <v>27577.077932822238</v>
      </c>
      <c r="Q15" s="5">
        <v>82731.233798466725</v>
      </c>
      <c r="R15" s="5">
        <v>0</v>
      </c>
    </row>
    <row r="16" spans="1:18" ht="20.25">
      <c r="A16" s="30"/>
      <c r="B16" s="18" t="s">
        <v>36</v>
      </c>
      <c r="C16" s="5"/>
      <c r="D16" s="5"/>
      <c r="E16" s="5"/>
      <c r="F16" s="5"/>
      <c r="G16" s="5"/>
      <c r="H16" s="5"/>
      <c r="I16" s="5">
        <v>0</v>
      </c>
      <c r="J16" s="5">
        <v>17678.464095039424</v>
      </c>
      <c r="K16" s="5">
        <v>17678.464095039424</v>
      </c>
      <c r="L16" s="5">
        <v>17678.464095039424</v>
      </c>
      <c r="M16" s="5">
        <v>70713.856380157697</v>
      </c>
      <c r="N16" s="5">
        <v>106070.78457023653</v>
      </c>
      <c r="O16" s="5">
        <v>106070.78457023653</v>
      </c>
      <c r="P16" s="5">
        <v>53035.392285118265</v>
      </c>
      <c r="Q16" s="5">
        <v>141427.71276031539</v>
      </c>
      <c r="R16" s="5">
        <v>0</v>
      </c>
    </row>
    <row r="17" spans="1:18" ht="20.25">
      <c r="A17" s="30"/>
      <c r="B17" s="18" t="s">
        <v>37</v>
      </c>
      <c r="C17" s="5"/>
      <c r="D17" s="5"/>
      <c r="E17" s="5"/>
      <c r="F17" s="5"/>
      <c r="G17" s="5"/>
      <c r="H17" s="5"/>
      <c r="I17" s="5">
        <v>0</v>
      </c>
      <c r="J17" s="5">
        <v>16817.46325384279</v>
      </c>
      <c r="K17" s="5">
        <v>16817.46325384279</v>
      </c>
      <c r="L17" s="5">
        <v>16817.46325384279</v>
      </c>
      <c r="M17" s="5">
        <v>28253.338266455889</v>
      </c>
      <c r="N17" s="5">
        <v>16817.46325384279</v>
      </c>
      <c r="O17" s="5">
        <v>33634.926507685581</v>
      </c>
      <c r="P17" s="5">
        <v>16817.46325384279</v>
      </c>
      <c r="Q17" s="5">
        <v>0</v>
      </c>
      <c r="R17" s="5">
        <v>0</v>
      </c>
    </row>
    <row r="18" spans="1:18" ht="20.25">
      <c r="A18" s="24" t="s">
        <v>52</v>
      </c>
      <c r="B18" s="18" t="s">
        <v>74</v>
      </c>
      <c r="C18" s="5"/>
      <c r="D18" s="5"/>
      <c r="E18" s="5"/>
      <c r="F18" s="5"/>
      <c r="G18" s="5"/>
      <c r="H18" s="5"/>
      <c r="I18" s="5">
        <v>0</v>
      </c>
      <c r="J18" s="5">
        <v>94984.802431610937</v>
      </c>
      <c r="K18" s="5">
        <v>94984.802431610937</v>
      </c>
      <c r="L18" s="5">
        <v>189969.60486322187</v>
      </c>
      <c r="M18" s="5">
        <v>189969.60486322187</v>
      </c>
      <c r="N18" s="5">
        <v>189969.60486322187</v>
      </c>
      <c r="O18" s="5">
        <v>189969.60486322187</v>
      </c>
      <c r="P18" s="5">
        <v>189969.60486322187</v>
      </c>
      <c r="Q18" s="5">
        <v>189969.60486322187</v>
      </c>
      <c r="R18" s="5">
        <v>189969.60486322187</v>
      </c>
    </row>
    <row r="19" spans="1:18">
      <c r="C19" s="15"/>
      <c r="D19" s="15"/>
      <c r="E19" s="15"/>
      <c r="F19" s="15"/>
      <c r="G19" s="15"/>
      <c r="H19" s="15"/>
      <c r="I19" s="15"/>
      <c r="J19" s="15"/>
      <c r="K19" s="15"/>
      <c r="L19" s="15"/>
    </row>
    <row r="21" spans="1:18">
      <c r="A21" s="23"/>
    </row>
  </sheetData>
  <mergeCells count="4">
    <mergeCell ref="A5:A8"/>
    <mergeCell ref="A2:A4"/>
    <mergeCell ref="A10:A13"/>
    <mergeCell ref="A15:A17"/>
  </mergeCells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9"/>
  <sheetViews>
    <sheetView topLeftCell="A13" zoomScaleNormal="100" workbookViewId="0"/>
  </sheetViews>
  <sheetFormatPr defaultRowHeight="14.25"/>
  <cols>
    <col min="1" max="1" width="17" customWidth="1"/>
    <col min="2" max="2" width="13.75" bestFit="1" customWidth="1"/>
    <col min="3" max="3" width="20.125" bestFit="1" customWidth="1"/>
    <col min="4" max="4" width="22.25" bestFit="1" customWidth="1"/>
    <col min="5" max="5" width="10.25" bestFit="1" customWidth="1"/>
    <col min="6" max="6" width="15.375" customWidth="1"/>
  </cols>
  <sheetData>
    <row r="1" spans="1:5" ht="20.25">
      <c r="A1" s="19" t="s">
        <v>33</v>
      </c>
      <c r="B1" s="19" t="s">
        <v>61</v>
      </c>
      <c r="C1" s="19" t="s">
        <v>18</v>
      </c>
      <c r="D1" s="9" t="s">
        <v>63</v>
      </c>
      <c r="E1" s="9" t="s">
        <v>62</v>
      </c>
    </row>
    <row r="2" spans="1:5" ht="25.5">
      <c r="A2" s="21" t="s">
        <v>35</v>
      </c>
      <c r="B2" s="4">
        <v>150</v>
      </c>
      <c r="C2" s="20" t="s">
        <v>25</v>
      </c>
      <c r="D2" s="20" t="s">
        <v>1</v>
      </c>
      <c r="E2" s="3" t="s">
        <v>11</v>
      </c>
    </row>
    <row r="3" spans="1:5" ht="25.5">
      <c r="A3" s="21" t="s">
        <v>41</v>
      </c>
      <c r="B3" s="4">
        <v>170</v>
      </c>
      <c r="C3" s="20" t="s">
        <v>25</v>
      </c>
      <c r="D3" s="20" t="s">
        <v>1</v>
      </c>
      <c r="E3" s="3" t="s">
        <v>4</v>
      </c>
    </row>
    <row r="4" spans="1:5" ht="25.5">
      <c r="A4" s="21" t="s">
        <v>42</v>
      </c>
      <c r="B4" s="4">
        <v>80</v>
      </c>
      <c r="C4" s="20" t="s">
        <v>22</v>
      </c>
      <c r="D4" s="20" t="s">
        <v>1</v>
      </c>
      <c r="E4" s="3" t="s">
        <v>3</v>
      </c>
    </row>
    <row r="5" spans="1:5" ht="25.5">
      <c r="A5" s="21" t="s">
        <v>43</v>
      </c>
      <c r="B5" s="4">
        <v>170</v>
      </c>
      <c r="C5" s="20" t="s">
        <v>25</v>
      </c>
      <c r="D5" s="20" t="s">
        <v>1</v>
      </c>
      <c r="E5" s="3" t="s">
        <v>4</v>
      </c>
    </row>
    <row r="6" spans="1:5" ht="25.5">
      <c r="A6" s="21" t="s">
        <v>44</v>
      </c>
      <c r="B6" s="4">
        <v>80</v>
      </c>
      <c r="C6" s="20" t="s">
        <v>22</v>
      </c>
      <c r="D6" s="20" t="s">
        <v>1</v>
      </c>
      <c r="E6" s="3" t="s">
        <v>3</v>
      </c>
    </row>
    <row r="7" spans="1:5" ht="25.5">
      <c r="A7" s="21" t="s">
        <v>45</v>
      </c>
      <c r="B7" s="4">
        <v>170</v>
      </c>
      <c r="C7" s="20" t="s">
        <v>25</v>
      </c>
      <c r="D7" s="20" t="s">
        <v>1</v>
      </c>
      <c r="E7" s="3" t="s">
        <v>4</v>
      </c>
    </row>
    <row r="8" spans="1:5" ht="25.5">
      <c r="A8" s="21" t="s">
        <v>46</v>
      </c>
      <c r="B8" s="4">
        <v>80</v>
      </c>
      <c r="C8" s="20" t="s">
        <v>22</v>
      </c>
      <c r="D8" s="20" t="s">
        <v>1</v>
      </c>
      <c r="E8" s="3" t="s">
        <v>3</v>
      </c>
    </row>
    <row r="9" spans="1:5" ht="25.5">
      <c r="A9" s="21" t="s">
        <v>48</v>
      </c>
      <c r="B9" s="4">
        <v>150</v>
      </c>
      <c r="C9" s="20" t="s">
        <v>22</v>
      </c>
      <c r="D9" s="20" t="s">
        <v>66</v>
      </c>
      <c r="E9" s="3" t="s">
        <v>65</v>
      </c>
    </row>
    <row r="10" spans="1:5" ht="25.5">
      <c r="A10" s="21" t="s">
        <v>49</v>
      </c>
      <c r="B10" s="4">
        <v>180</v>
      </c>
      <c r="C10" s="20" t="s">
        <v>22</v>
      </c>
      <c r="D10" s="3" t="s">
        <v>1</v>
      </c>
      <c r="E10" s="3" t="s">
        <v>6</v>
      </c>
    </row>
    <row r="11" spans="1:5" ht="25.5">
      <c r="A11" s="21" t="s">
        <v>50</v>
      </c>
      <c r="B11" s="4">
        <v>250</v>
      </c>
      <c r="C11" s="20" t="s">
        <v>25</v>
      </c>
      <c r="D11" s="3" t="s">
        <v>13</v>
      </c>
      <c r="E11" s="3" t="s">
        <v>3</v>
      </c>
    </row>
    <row r="12" spans="1:5" ht="25.5">
      <c r="A12" s="21" t="s">
        <v>47</v>
      </c>
      <c r="B12" s="4">
        <v>90</v>
      </c>
      <c r="C12" s="20" t="s">
        <v>25</v>
      </c>
      <c r="D12" s="20" t="s">
        <v>1</v>
      </c>
      <c r="E12" s="3" t="s">
        <v>4</v>
      </c>
    </row>
    <row r="13" spans="1:5" ht="25.5">
      <c r="A13" s="21" t="s">
        <v>38</v>
      </c>
      <c r="B13" s="4">
        <v>320</v>
      </c>
      <c r="C13" s="20" t="s">
        <v>25</v>
      </c>
      <c r="D13" s="20" t="s">
        <v>1</v>
      </c>
      <c r="E13" s="3" t="s">
        <v>5</v>
      </c>
    </row>
    <row r="14" spans="1:5" ht="25.5">
      <c r="A14" s="21" t="s">
        <v>67</v>
      </c>
      <c r="B14" s="4">
        <v>240</v>
      </c>
      <c r="C14" s="20" t="s">
        <v>25</v>
      </c>
      <c r="D14" s="20" t="s">
        <v>1</v>
      </c>
      <c r="E14" s="3" t="s">
        <v>2</v>
      </c>
    </row>
    <row r="15" spans="1:5" ht="25.5">
      <c r="A15" s="21" t="s">
        <v>68</v>
      </c>
      <c r="B15" s="4">
        <v>80</v>
      </c>
      <c r="C15" s="20" t="s">
        <v>22</v>
      </c>
      <c r="D15" s="20" t="s">
        <v>1</v>
      </c>
      <c r="E15" s="3" t="s">
        <v>2</v>
      </c>
    </row>
    <row r="16" spans="1:5" ht="25.5">
      <c r="A16" s="21" t="s">
        <v>59</v>
      </c>
      <c r="B16" s="4">
        <v>130</v>
      </c>
      <c r="C16" s="20" t="s">
        <v>22</v>
      </c>
      <c r="D16" s="20" t="s">
        <v>1</v>
      </c>
      <c r="E16" s="3" t="s">
        <v>2</v>
      </c>
    </row>
    <row r="17" spans="1:5" ht="25.5">
      <c r="A17" s="21" t="s">
        <v>39</v>
      </c>
      <c r="B17" s="4">
        <v>130</v>
      </c>
      <c r="C17" s="20" t="s">
        <v>22</v>
      </c>
      <c r="D17" s="3" t="s">
        <v>1</v>
      </c>
      <c r="E17" s="3" t="s">
        <v>2</v>
      </c>
    </row>
    <row r="18" spans="1:5" ht="25.5">
      <c r="A18" s="21" t="s">
        <v>60</v>
      </c>
      <c r="B18" s="4">
        <v>130</v>
      </c>
      <c r="C18" s="20" t="s">
        <v>22</v>
      </c>
      <c r="D18" s="3" t="s">
        <v>1</v>
      </c>
      <c r="E18" s="3" t="s">
        <v>2</v>
      </c>
    </row>
    <row r="19" spans="1:5" ht="25.5">
      <c r="A19" s="21" t="s">
        <v>40</v>
      </c>
      <c r="B19" s="4">
        <v>130</v>
      </c>
      <c r="C19" s="20" t="s">
        <v>22</v>
      </c>
      <c r="D19" s="20" t="s">
        <v>1</v>
      </c>
      <c r="E19" s="3" t="s">
        <v>2</v>
      </c>
    </row>
    <row r="20" spans="1:5" ht="25.5">
      <c r="A20" s="21" t="s">
        <v>58</v>
      </c>
      <c r="B20" s="4">
        <v>150</v>
      </c>
      <c r="C20" s="20" t="s">
        <v>22</v>
      </c>
      <c r="D20" s="20" t="s">
        <v>1</v>
      </c>
      <c r="E20" s="3" t="s">
        <v>2</v>
      </c>
    </row>
    <row r="21" spans="1:5" ht="25.5">
      <c r="A21" s="21" t="s">
        <v>69</v>
      </c>
      <c r="B21" s="4">
        <v>170</v>
      </c>
      <c r="C21" s="20" t="s">
        <v>25</v>
      </c>
      <c r="D21" s="20" t="s">
        <v>1</v>
      </c>
      <c r="E21" s="3" t="s">
        <v>4</v>
      </c>
    </row>
    <row r="22" spans="1:5" ht="25.5">
      <c r="A22" s="21" t="s">
        <v>70</v>
      </c>
      <c r="B22" s="4">
        <v>120</v>
      </c>
      <c r="C22" s="20" t="s">
        <v>22</v>
      </c>
      <c r="D22" s="20" t="s">
        <v>1</v>
      </c>
      <c r="E22" s="3" t="s">
        <v>3</v>
      </c>
    </row>
    <row r="23" spans="1:5" ht="25.5">
      <c r="A23" s="21" t="s">
        <v>71</v>
      </c>
      <c r="B23" s="4">
        <v>170</v>
      </c>
      <c r="C23" s="20" t="s">
        <v>25</v>
      </c>
      <c r="D23" s="20" t="s">
        <v>1</v>
      </c>
      <c r="E23" s="3" t="s">
        <v>4</v>
      </c>
    </row>
    <row r="24" spans="1:5" ht="25.5">
      <c r="A24" s="21" t="s">
        <v>72</v>
      </c>
      <c r="B24" s="4">
        <v>120</v>
      </c>
      <c r="C24" s="20" t="s">
        <v>22</v>
      </c>
      <c r="D24" s="20" t="s">
        <v>1</v>
      </c>
      <c r="E24" s="3" t="s">
        <v>3</v>
      </c>
    </row>
    <row r="25" spans="1:5" ht="25.5">
      <c r="A25" s="21" t="s">
        <v>73</v>
      </c>
      <c r="B25" s="4">
        <v>90</v>
      </c>
      <c r="C25" s="20" t="s">
        <v>25</v>
      </c>
      <c r="D25" s="20" t="s">
        <v>1</v>
      </c>
      <c r="E25" s="3" t="s">
        <v>4</v>
      </c>
    </row>
    <row r="26" spans="1:5" ht="25.5">
      <c r="A26" s="21" t="s">
        <v>34</v>
      </c>
      <c r="B26" s="4">
        <v>150</v>
      </c>
      <c r="C26" s="20" t="s">
        <v>25</v>
      </c>
      <c r="D26" s="20" t="s">
        <v>1</v>
      </c>
      <c r="E26" s="3" t="s">
        <v>11</v>
      </c>
    </row>
    <row r="27" spans="1:5" ht="25.5">
      <c r="A27" s="21" t="s">
        <v>36</v>
      </c>
      <c r="B27" s="4">
        <v>150</v>
      </c>
      <c r="C27" s="20" t="s">
        <v>25</v>
      </c>
      <c r="D27" s="20" t="s">
        <v>1</v>
      </c>
      <c r="E27" s="3" t="s">
        <v>11</v>
      </c>
    </row>
    <row r="28" spans="1:5" ht="25.5">
      <c r="A28" s="21" t="s">
        <v>37</v>
      </c>
      <c r="B28" s="4">
        <v>180</v>
      </c>
      <c r="C28" s="20" t="s">
        <v>25</v>
      </c>
      <c r="D28" s="20" t="s">
        <v>1</v>
      </c>
      <c r="E28" s="3" t="s">
        <v>11</v>
      </c>
    </row>
    <row r="29" spans="1:5" ht="25.5">
      <c r="A29" s="21" t="s">
        <v>74</v>
      </c>
      <c r="B29" s="4">
        <v>150</v>
      </c>
      <c r="C29" s="20" t="s">
        <v>22</v>
      </c>
      <c r="D29" s="20" t="s">
        <v>1</v>
      </c>
      <c r="E29" s="3" t="s">
        <v>3</v>
      </c>
    </row>
  </sheetData>
  <sortState ref="A26:A42">
    <sortCondition ref="A55"/>
  </sortState>
  <phoneticPr fontId="10" type="noConversion"/>
  <conditionalFormatting sqref="A1:A11 A30:A1048576">
    <cfRule type="duplicateValues" dxfId="1" priority="2"/>
  </conditionalFormatting>
  <conditionalFormatting sqref="A12:A2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Knitting machine</vt:lpstr>
      <vt:lpstr>Cylinder</vt:lpstr>
      <vt:lpstr>MP</vt:lpstr>
      <vt:lpstr>Fabric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2026-07-22T04:14:05Z</dcterms:modified>
</cp:coreProperties>
</file>