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240" windowWidth="20130" windowHeight="69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1" i="1" l="1"/>
  <c r="T10" i="1"/>
  <c r="T9" i="1"/>
  <c r="T8" i="1"/>
  <c r="T7" i="1"/>
  <c r="T6" i="1"/>
  <c r="T4" i="1"/>
  <c r="X2" i="1" l="1"/>
  <c r="T42" i="1" l="1"/>
  <c r="T38" i="1"/>
  <c r="T36" i="1" l="1"/>
  <c r="T31" i="1"/>
  <c r="T30" i="1"/>
  <c r="T2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T22" i="1"/>
  <c r="B6" i="1" l="1"/>
  <c r="A6" i="1" s="1"/>
  <c r="B45" i="1" l="1"/>
  <c r="B44" i="1"/>
  <c r="B43" i="1"/>
  <c r="B42" i="1"/>
  <c r="B41" i="1"/>
  <c r="B39" i="1"/>
  <c r="B38" i="1"/>
  <c r="B37" i="1"/>
  <c r="B36" i="1"/>
  <c r="T5" i="1" l="1"/>
  <c r="T12" i="1"/>
  <c r="T13" i="1"/>
  <c r="T14" i="1"/>
  <c r="T15" i="1"/>
  <c r="T16" i="1"/>
  <c r="T17" i="1"/>
  <c r="T18" i="1"/>
  <c r="T19" i="1"/>
  <c r="T20" i="1"/>
  <c r="T21" i="1"/>
  <c r="T26" i="1"/>
  <c r="T23" i="1"/>
  <c r="T24" i="1"/>
  <c r="T25" i="1"/>
  <c r="T27" i="1"/>
  <c r="T28" i="1"/>
  <c r="T32" i="1"/>
  <c r="T33" i="1"/>
  <c r="T34" i="1"/>
  <c r="T35" i="1"/>
  <c r="T37" i="1"/>
  <c r="T39" i="1"/>
  <c r="T40" i="1"/>
  <c r="T41" i="1"/>
  <c r="T43" i="1"/>
  <c r="T44" i="1"/>
  <c r="T45" i="1"/>
  <c r="T46" i="1"/>
  <c r="T47" i="1"/>
  <c r="T48" i="1"/>
  <c r="T49" i="1"/>
  <c r="T50" i="1"/>
  <c r="T51" i="1"/>
  <c r="B3" i="1"/>
  <c r="A3" i="1" s="1"/>
  <c r="B4" i="1"/>
  <c r="B5" i="1"/>
  <c r="A5" i="1" s="1"/>
  <c r="B7" i="1"/>
  <c r="A7" i="1" s="1"/>
  <c r="B8" i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B21" i="1"/>
  <c r="A21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0" i="1"/>
  <c r="B46" i="1"/>
  <c r="B47" i="1"/>
  <c r="B48" i="1"/>
  <c r="B49" i="1"/>
  <c r="B50" i="1"/>
  <c r="B51" i="1"/>
  <c r="B2" i="1"/>
  <c r="A2" i="1" s="1"/>
  <c r="T3" i="1"/>
  <c r="A4" i="1"/>
  <c r="A8" i="1"/>
  <c r="A20" i="1"/>
  <c r="T2" i="1"/>
</calcChain>
</file>

<file path=xl/sharedStrings.xml><?xml version="1.0" encoding="utf-8"?>
<sst xmlns="http://schemas.openxmlformats.org/spreadsheetml/2006/main" count="156" uniqueCount="82">
  <si>
    <t>markdown文档内容</t>
    <phoneticPr fontId="2" type="noConversion"/>
  </si>
  <si>
    <t>试题编号</t>
  </si>
  <si>
    <t>标题</t>
  </si>
  <si>
    <t>sda</t>
    <phoneticPr fontId="2" type="noConversion"/>
  </si>
  <si>
    <t>可选答案A</t>
  </si>
  <si>
    <t>可选答案B</t>
  </si>
  <si>
    <t>可选答案C</t>
  </si>
  <si>
    <t>可选答案D</t>
  </si>
  <si>
    <t>可选答案E</t>
  </si>
  <si>
    <t>可选答案F</t>
  </si>
  <si>
    <t>可选答案G</t>
  </si>
  <si>
    <t>可选答案H</t>
  </si>
  <si>
    <t>可选答案I</t>
  </si>
  <si>
    <t>答案</t>
  </si>
  <si>
    <t>试题分析</t>
  </si>
  <si>
    <t>创建者</t>
  </si>
  <si>
    <t>修改者</t>
  </si>
  <si>
    <t>难度</t>
  </si>
  <si>
    <t>知识树编号</t>
  </si>
  <si>
    <t>题型</t>
  </si>
  <si>
    <t>所属知识</t>
  </si>
  <si>
    <t>关键词</t>
  </si>
  <si>
    <t>解析</t>
  </si>
  <si>
    <t>来源</t>
  </si>
  <si>
    <t>运营商</t>
  </si>
  <si>
    <t>题目年份</t>
  </si>
  <si>
    <t>网络类型</t>
  </si>
  <si>
    <t>网元</t>
  </si>
  <si>
    <t>设备厂家</t>
  </si>
  <si>
    <t>入库日期</t>
  </si>
  <si>
    <t>文件来源</t>
  </si>
  <si>
    <t>文本比对</t>
  </si>
  <si>
    <t>审核</t>
  </si>
  <si>
    <t>isout</t>
  </si>
  <si>
    <t>更新日期</t>
  </si>
  <si>
    <t>审核日期</t>
  </si>
  <si>
    <t>题目分类</t>
  </si>
  <si>
    <t>审核者</t>
  </si>
  <si>
    <t xml:space="preserve">  </t>
    <phoneticPr fontId="2" type="noConversion"/>
  </si>
  <si>
    <t>Avro基于（）而创建的。</t>
    <phoneticPr fontId="1" type="noConversion"/>
  </si>
  <si>
    <t>Hadoop中Writable类型的不足，缺乏语音的可移植性。</t>
    <phoneticPr fontId="1" type="noConversion"/>
  </si>
  <si>
    <t>Avro旨在解决Hadoop中Writable类型的不足，缺乏语音的可移植性。</t>
    <phoneticPr fontId="1" type="noConversion"/>
  </si>
  <si>
    <t>A</t>
    <phoneticPr fontId="1" type="noConversion"/>
  </si>
  <si>
    <t>使数据具有较短的生命周期</t>
    <phoneticPr fontId="1" type="noConversion"/>
  </si>
  <si>
    <t>代码生成是必须的</t>
    <phoneticPr fontId="1" type="noConversion"/>
  </si>
  <si>
    <t>以上说法都正确</t>
    <phoneticPr fontId="1" type="noConversion"/>
  </si>
  <si>
    <t>以上说法都不对</t>
    <phoneticPr fontId="1" type="noConversion"/>
  </si>
  <si>
    <t>A</t>
    <phoneticPr fontId="1" type="noConversion"/>
  </si>
  <si>
    <t>Avro与其他系统相比，以下说法正确的是：</t>
    <phoneticPr fontId="1" type="noConversion"/>
  </si>
  <si>
    <t>代码生成是可选的</t>
    <phoneticPr fontId="1" type="noConversion"/>
  </si>
  <si>
    <t>Avro与其他系统相比，其主要区别在于代码生成是可选的</t>
    <phoneticPr fontId="1" type="noConversion"/>
  </si>
  <si>
    <t>Avro与其他系统相比，以下说法不正确的是：</t>
    <phoneticPr fontId="1" type="noConversion"/>
  </si>
  <si>
    <t>BCD</t>
    <phoneticPr fontId="1" type="noConversion"/>
  </si>
  <si>
    <t>在Avro的数据基本类型中，表示二进制的是：</t>
    <phoneticPr fontId="1" type="noConversion"/>
  </si>
  <si>
    <t>int</t>
    <phoneticPr fontId="1" type="noConversion"/>
  </si>
  <si>
    <t>long</t>
    <phoneticPr fontId="1" type="noConversion"/>
  </si>
  <si>
    <t>binary</t>
    <phoneticPr fontId="1" type="noConversion"/>
  </si>
  <si>
    <t>boolean</t>
    <phoneticPr fontId="1" type="noConversion"/>
  </si>
  <si>
    <t>B</t>
    <phoneticPr fontId="1" type="noConversion"/>
  </si>
  <si>
    <t>在Avro的数据基本类型中，表示二进制的是boolean</t>
    <phoneticPr fontId="1" type="noConversion"/>
  </si>
  <si>
    <t>在Avro的数据基本类型中，表示32位带符号整数的是：</t>
    <phoneticPr fontId="1" type="noConversion"/>
  </si>
  <si>
    <t>C</t>
    <phoneticPr fontId="1" type="noConversion"/>
  </si>
  <si>
    <t>在Avro的数据基本类型中，表示32位带符号整数的是int</t>
    <phoneticPr fontId="1" type="noConversion"/>
  </si>
  <si>
    <t>在Avro的数据基本类型中，表示64位带符号整数的是：</t>
    <phoneticPr fontId="1" type="noConversion"/>
  </si>
  <si>
    <t>D</t>
    <phoneticPr fontId="1" type="noConversion"/>
  </si>
  <si>
    <t>在Avro的数据基本类型中，表示64位带符号整数的是long</t>
    <phoneticPr fontId="1" type="noConversion"/>
  </si>
  <si>
    <t>在Avro的数据基本类型中，表示双精度（64位）IEEE754浮点数的是：</t>
    <phoneticPr fontId="1" type="noConversion"/>
  </si>
  <si>
    <t>float</t>
    <phoneticPr fontId="1" type="noConversion"/>
  </si>
  <si>
    <t>double</t>
    <phoneticPr fontId="1" type="noConversion"/>
  </si>
  <si>
    <t>bytes</t>
    <phoneticPr fontId="1" type="noConversion"/>
  </si>
  <si>
    <t>string</t>
    <phoneticPr fontId="1" type="noConversion"/>
  </si>
  <si>
    <t>在Avro的数据基本类型中，表示双精度（64位）IEEE754浮点数的是double</t>
    <phoneticPr fontId="1" type="noConversion"/>
  </si>
  <si>
    <t>B</t>
    <phoneticPr fontId="1" type="noConversion"/>
  </si>
  <si>
    <t>在Avro的数据基本类型中，表示双精度（32位）IEEE754浮点数的是：</t>
    <phoneticPr fontId="1" type="noConversion"/>
  </si>
  <si>
    <t>在Avro的数据基本类型中，表示双精度（32位）IEEE754浮点数的是float</t>
    <phoneticPr fontId="1" type="noConversion"/>
  </si>
  <si>
    <t>A</t>
    <phoneticPr fontId="1" type="noConversion"/>
  </si>
  <si>
    <t>在Avro的数据基本类型中，表示8位无符号字节序列的是：</t>
    <phoneticPr fontId="1" type="noConversion"/>
  </si>
  <si>
    <t>C</t>
    <phoneticPr fontId="1" type="noConversion"/>
  </si>
  <si>
    <t>在Avro的数据基本类型中，表示8位无符号字节的是bytes</t>
    <phoneticPr fontId="1" type="noConversion"/>
  </si>
  <si>
    <t>在Avro的数据基本类型中，表示Unicode字符序列的是</t>
    <phoneticPr fontId="1" type="noConversion"/>
  </si>
  <si>
    <t>D</t>
    <phoneticPr fontId="1" type="noConversion"/>
  </si>
  <si>
    <t>在Avro的数据基本类型中，表示Unicode字符序列的是string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</si>
</sst>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58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topLeftCell="B1" workbookViewId="0">
      <pane ySplit="1" topLeftCell="A2" activePane="bottomLeft" state="frozen"/>
      <selection pane="bottomLeft" activeCell="W12" sqref="W12"/>
    </sheetView>
  </sheetViews>
  <sheetFormatPr defaultRowHeight="13.5" x14ac:dyDescent="0.15"/>
  <cols>
    <col min="5" max="10" width="10.125" customWidth="1"/>
    <col min="11" max="13" width="4.25" customWidth="1"/>
    <col min="15" max="17" width="1.875" customWidth="1"/>
    <col min="21" max="22" width="2.375" customWidth="1"/>
  </cols>
  <sheetData>
    <row r="1" spans="1:38" s="1" customFormat="1" x14ac:dyDescent="0.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3" customFormat="1" x14ac:dyDescent="0.15">
      <c r="A2" s="3" t="str">
        <f>B2&amp;","&amp;C2&amp;D2&amp;CHAR(13)&amp;IF(E2="","","   A "&amp;E2&amp;"  ")&amp;CHAR(13)&amp;IF(F2="","","   B "&amp;F2&amp;"  ")&amp;CHAR(13)&amp;IF(G2="","","   C "&amp;G2&amp;"  ")&amp;CHAR(13)&amp;IF(H2="","","   D "&amp;H2&amp;"  ")&amp;CHAR(13)&amp;IF(I2="","","   E "&amp;I2&amp;"  ")&amp;CHAR(13)&amp;IF(J2="","","   F "&amp;J2&amp;"  ")&amp;"答案："&amp;N2&amp;"  "&amp;CHAR(13)&amp;IF(W2="","","解析： "&amp;W2&amp;"  ")</f>
        <v xml:space="preserve">1,Avro基于（）而创建的。  _x000D_   A Hadoop中Writable类型的不足，缺乏语音的可移植性。  _x000D_   B 使数据具有较短的生命周期  _x000D__x000D__x000D__x000D_答案：A  _x000D_解析： Avro旨在解决Hadoop中Writable类型的不足，缺乏语音的可移植性。  </v>
      </c>
      <c r="B2" s="3">
        <f>ROW()-1</f>
        <v>1</v>
      </c>
      <c r="C2" s="1" t="s">
        <v>39</v>
      </c>
      <c r="D2" s="1" t="s">
        <v>38</v>
      </c>
      <c r="E2" s="3" t="s">
        <v>40</v>
      </c>
      <c r="F2" s="3" t="s">
        <v>43</v>
      </c>
      <c r="N2" s="3" t="s">
        <v>42</v>
      </c>
      <c r="R2" s="3">
        <v>1</v>
      </c>
      <c r="S2" s="4">
        <v>12</v>
      </c>
      <c r="T2" s="3" t="str">
        <f t="shared" ref="T2" si="0">IF(LEN(N2)=1,"单选题",IF(LEN(N2)&gt;1,"多选题","自填"))</f>
        <v>单选题</v>
      </c>
      <c r="W2" s="3" t="s">
        <v>41</v>
      </c>
      <c r="X2" s="3" t="str">
        <f>C2&amp;E2&amp;";"&amp;F2&amp;";"&amp;G2</f>
        <v>Avro基于（）而创建的。Hadoop中Writable类型的不足，缺乏语音的可移植性。;使数据具有较短的生命周期;</v>
      </c>
    </row>
    <row r="3" spans="1:38" s="3" customFormat="1" x14ac:dyDescent="0.15">
      <c r="A3" s="3" t="str">
        <f>B3&amp;","&amp;C3&amp;D3&amp;CHAR(13)&amp;IF(E3="","","   A "&amp;E3&amp;"  ")&amp;CHAR(13)&amp;IF(F3="","","   B "&amp;F3&amp;"  ")&amp;CHAR(13)&amp;IF(G3="","","   C "&amp;G3&amp;"  ")&amp;CHAR(13)&amp;IF(H3="","","   D "&amp;H3&amp;"  ")&amp;CHAR(13)&amp;IF(I3="","","   E "&amp;I3&amp;"  ")&amp;CHAR(13)&amp;IF(J3="","","   F "&amp;J3&amp;"  ")&amp;"答案："&amp;N3&amp;"  "&amp;CHAR(13)&amp;IF(W3="","","解析： "&amp;W3&amp;"  ")</f>
        <v xml:space="preserve">2,Avro与其他系统相比，以下说法正确的是：  _x000D_   A 代码生成是可选的  _x000D_   B 代码生成是必须的  _x000D_   C 以上说法都正确  _x000D_   D 以上说法都不对  _x000D__x000D_答案：A  _x000D_解析： Avro与其他系统相比，其主要区别在于代码生成是可选的  </v>
      </c>
      <c r="B3" s="3">
        <f t="shared" ref="B3:B51" si="1">ROW()-1</f>
        <v>2</v>
      </c>
      <c r="C3" s="1" t="s">
        <v>48</v>
      </c>
      <c r="D3" s="1" t="s">
        <v>38</v>
      </c>
      <c r="E3" s="3" t="s">
        <v>49</v>
      </c>
      <c r="F3" s="3" t="s">
        <v>44</v>
      </c>
      <c r="G3" s="3" t="s">
        <v>45</v>
      </c>
      <c r="H3" s="3" t="s">
        <v>46</v>
      </c>
      <c r="N3" s="3" t="s">
        <v>47</v>
      </c>
      <c r="R3" s="3">
        <v>1</v>
      </c>
      <c r="S3" s="4">
        <v>12</v>
      </c>
      <c r="T3" s="3" t="str">
        <f t="shared" ref="T3:T51" si="2">IF(LEN(N3)=1,"单选题",IF(LEN(N3)&gt;1,"多选题","自填"))</f>
        <v>单选题</v>
      </c>
      <c r="W3" s="3" t="s">
        <v>50</v>
      </c>
    </row>
    <row r="4" spans="1:38" x14ac:dyDescent="0.15">
      <c r="A4" s="3" t="str">
        <f t="shared" ref="A4:A51" si="3">B4&amp;","&amp;C4&amp;D4&amp;CHAR(13)&amp;IF(E4="","","   A "&amp;E4&amp;"  ")&amp;CHAR(13)&amp;IF(F4="","","   B "&amp;F4&amp;"  ")&amp;CHAR(13)&amp;IF(G4="","","   C "&amp;G4&amp;"  ")&amp;CHAR(13)&amp;IF(H4="","","   D "&amp;H4&amp;"  ")&amp;CHAR(13)&amp;IF(I4="","","   E "&amp;I4&amp;"  ")&amp;CHAR(13)&amp;IF(J4="","","   F "&amp;J4&amp;"  ")&amp;"答案："&amp;N4&amp;"  "&amp;CHAR(13)&amp;IF(W4="","","解析： "&amp;W4&amp;"  ")</f>
        <v xml:space="preserve">3,Avro与其他系统相比，以下说法不正确的是：  _x000D_   A 代码生成是可选的  _x000D_   B 代码生成是必须的  _x000D_   C 以上说法都正确  _x000D_   D 以上说法都不对  _x000D__x000D_答案：BCD  _x000D_解析： Avro与其他系统相比，其主要区别在于代码生成是可选的  </v>
      </c>
      <c r="B4" s="3">
        <f t="shared" si="1"/>
        <v>3</v>
      </c>
      <c r="C4" s="1" t="s">
        <v>51</v>
      </c>
      <c r="D4" s="1" t="s">
        <v>38</v>
      </c>
      <c r="E4" s="3" t="s">
        <v>49</v>
      </c>
      <c r="F4" s="3" t="s">
        <v>44</v>
      </c>
      <c r="G4" s="3" t="s">
        <v>45</v>
      </c>
      <c r="H4" s="3" t="s">
        <v>46</v>
      </c>
      <c r="I4" s="3"/>
      <c r="J4" s="3"/>
      <c r="K4" s="3"/>
      <c r="L4" s="3"/>
      <c r="M4" s="3"/>
      <c r="N4" s="3" t="s">
        <v>52</v>
      </c>
      <c r="O4" s="3"/>
      <c r="P4" s="3"/>
      <c r="Q4" s="3"/>
      <c r="R4" s="3">
        <v>1</v>
      </c>
      <c r="S4" s="4">
        <v>12</v>
      </c>
      <c r="T4" s="3" t="str">
        <f t="shared" ref="T4" si="4">IF(LEN(N4)=1,"单选题",IF(LEN(N4)&gt;1,"多选题","自填"))</f>
        <v>多选题</v>
      </c>
      <c r="U4" s="3"/>
      <c r="V4" s="3"/>
      <c r="W4" s="3" t="s">
        <v>50</v>
      </c>
    </row>
    <row r="5" spans="1:38" x14ac:dyDescent="0.15">
      <c r="A5" s="3" t="str">
        <f t="shared" si="3"/>
        <v xml:space="preserve">4,在Avro的数据基本类型中，表示二进制的是：  _x000D_   A binary  _x000D_   B boolean  _x000D_   C int  _x000D_   D long  _x000D__x000D_答案：B  _x000D_解析： 在Avro的数据基本类型中，表示二进制的是boolean  </v>
      </c>
      <c r="B5" s="3">
        <f t="shared" si="1"/>
        <v>4</v>
      </c>
      <c r="C5" s="1" t="s">
        <v>53</v>
      </c>
      <c r="D5" s="1" t="s">
        <v>38</v>
      </c>
      <c r="E5" s="3" t="s">
        <v>56</v>
      </c>
      <c r="F5" s="3" t="s">
        <v>57</v>
      </c>
      <c r="G5" s="3" t="s">
        <v>54</v>
      </c>
      <c r="H5" s="3" t="s">
        <v>55</v>
      </c>
      <c r="N5" s="3" t="s">
        <v>58</v>
      </c>
      <c r="R5" s="3">
        <v>1</v>
      </c>
      <c r="S5" s="4">
        <v>12.1</v>
      </c>
      <c r="T5" s="3" t="str">
        <f t="shared" si="2"/>
        <v>单选题</v>
      </c>
      <c r="W5" s="1" t="s">
        <v>59</v>
      </c>
    </row>
    <row r="6" spans="1:38" x14ac:dyDescent="0.15">
      <c r="A6" s="3" t="str">
        <f t="shared" ref="A6" si="5">B6&amp;","&amp;C6&amp;D6&amp;CHAR(13)&amp;IF(E6="","","   A "&amp;E6&amp;"  ")&amp;CHAR(13)&amp;IF(F6="","","   B "&amp;F6&amp;"  ")&amp;CHAR(13)&amp;IF(G6="","","   C "&amp;G6&amp;"  ")&amp;CHAR(13)&amp;IF(H6="","","   D "&amp;H6&amp;"  ")&amp;CHAR(13)&amp;IF(I6="","","   E "&amp;I6&amp;"  ")&amp;CHAR(13)&amp;IF(J6="","","   F "&amp;J6&amp;"  ")&amp;"答案："&amp;N6&amp;"  "&amp;CHAR(13)&amp;IF(W6="","","解析： "&amp;W6&amp;"  ")</f>
        <v xml:space="preserve">5,在Avro的数据基本类型中，表示32位带符号整数的是：  _x000D_   A binary  _x000D_   B boolean  _x000D_   C int  _x000D_   D long  _x000D__x000D_答案：C  _x000D_解析： 在Avro的数据基本类型中，表示32位带符号整数的是int  </v>
      </c>
      <c r="B6" s="3">
        <f t="shared" si="1"/>
        <v>5</v>
      </c>
      <c r="C6" s="1" t="s">
        <v>60</v>
      </c>
      <c r="D6" s="1" t="s">
        <v>38</v>
      </c>
      <c r="E6" s="3" t="s">
        <v>56</v>
      </c>
      <c r="F6" s="3" t="s">
        <v>57</v>
      </c>
      <c r="G6" s="3" t="s">
        <v>54</v>
      </c>
      <c r="H6" s="3" t="s">
        <v>55</v>
      </c>
      <c r="N6" s="3" t="s">
        <v>61</v>
      </c>
      <c r="R6" s="3">
        <v>1</v>
      </c>
      <c r="S6" s="4">
        <v>12.1</v>
      </c>
      <c r="T6" s="3" t="str">
        <f t="shared" ref="T6" si="6">IF(LEN(N6)=1,"单选题",IF(LEN(N6)&gt;1,"多选题","自填"))</f>
        <v>单选题</v>
      </c>
      <c r="W6" s="1" t="s">
        <v>62</v>
      </c>
    </row>
    <row r="7" spans="1:38" x14ac:dyDescent="0.15">
      <c r="A7" s="3" t="str">
        <f t="shared" si="3"/>
        <v xml:space="preserve">6,在Avro的数据基本类型中，表示64位带符号整数的是：  _x000D_   A binary  _x000D_   B boolean  _x000D_   C int  _x000D_   D long  _x000D__x000D_答案：D  _x000D_解析： 在Avro的数据基本类型中，表示64位带符号整数的是long  </v>
      </c>
      <c r="B7" s="3">
        <f t="shared" si="1"/>
        <v>6</v>
      </c>
      <c r="C7" s="1" t="s">
        <v>63</v>
      </c>
      <c r="D7" s="1" t="s">
        <v>38</v>
      </c>
      <c r="E7" s="3" t="s">
        <v>56</v>
      </c>
      <c r="F7" s="3" t="s">
        <v>57</v>
      </c>
      <c r="G7" s="3" t="s">
        <v>54</v>
      </c>
      <c r="H7" s="3" t="s">
        <v>55</v>
      </c>
      <c r="N7" s="3" t="s">
        <v>64</v>
      </c>
      <c r="R7" s="3">
        <v>1</v>
      </c>
      <c r="S7" s="4">
        <v>12.1</v>
      </c>
      <c r="T7" s="3" t="str">
        <f t="shared" ref="T7" si="7">IF(LEN(N7)=1,"单选题",IF(LEN(N7)&gt;1,"多选题","自填"))</f>
        <v>单选题</v>
      </c>
      <c r="W7" s="1" t="s">
        <v>65</v>
      </c>
    </row>
    <row r="8" spans="1:38" x14ac:dyDescent="0.15">
      <c r="A8" s="3" t="str">
        <f t="shared" si="3"/>
        <v xml:space="preserve">7,在Avro的数据基本类型中，表示双精度（64位）IEEE754浮点数的是：  _x000D_   A float  _x000D_   B double  _x000D_   C bytes  _x000D_   D string  _x000D__x000D_答案：B  _x000D_解析： 在Avro的数据基本类型中，表示双精度（64位）IEEE754浮点数的是double  </v>
      </c>
      <c r="B8" s="3">
        <f t="shared" si="1"/>
        <v>7</v>
      </c>
      <c r="C8" s="1" t="s">
        <v>66</v>
      </c>
      <c r="D8" s="1" t="s">
        <v>38</v>
      </c>
      <c r="E8" s="3" t="s">
        <v>67</v>
      </c>
      <c r="F8" s="3" t="s">
        <v>68</v>
      </c>
      <c r="G8" s="3" t="s">
        <v>69</v>
      </c>
      <c r="H8" s="3" t="s">
        <v>70</v>
      </c>
      <c r="N8" s="3" t="s">
        <v>72</v>
      </c>
      <c r="R8" s="3">
        <v>1</v>
      </c>
      <c r="S8" s="4">
        <v>12.1</v>
      </c>
      <c r="T8" s="3" t="str">
        <f t="shared" ref="T8" si="8">IF(LEN(N8)=1,"单选题",IF(LEN(N8)&gt;1,"多选题","自填"))</f>
        <v>单选题</v>
      </c>
      <c r="W8" s="1" t="s">
        <v>71</v>
      </c>
    </row>
    <row r="9" spans="1:38" x14ac:dyDescent="0.15">
      <c r="A9" s="3" t="str">
        <f t="shared" si="3"/>
        <v xml:space="preserve">8,在Avro的数据基本类型中，表示双精度（32位）IEEE754浮点数的是：  _x000D_   A float  _x000D_   B double  _x000D_   C bytes  _x000D_   D string  _x000D__x000D_答案：A  _x000D_解析： 在Avro的数据基本类型中，表示双精度（32位）IEEE754浮点数的是float  </v>
      </c>
      <c r="B9" s="3">
        <f t="shared" si="1"/>
        <v>8</v>
      </c>
      <c r="C9" s="1" t="s">
        <v>73</v>
      </c>
      <c r="D9" s="1" t="s">
        <v>38</v>
      </c>
      <c r="E9" s="3" t="s">
        <v>67</v>
      </c>
      <c r="F9" s="3" t="s">
        <v>68</v>
      </c>
      <c r="G9" s="3" t="s">
        <v>69</v>
      </c>
      <c r="H9" s="3" t="s">
        <v>70</v>
      </c>
      <c r="N9" s="3" t="s">
        <v>75</v>
      </c>
      <c r="R9" s="3">
        <v>1</v>
      </c>
      <c r="S9" s="4">
        <v>12.1</v>
      </c>
      <c r="T9" s="3" t="str">
        <f t="shared" ref="T9" si="9">IF(LEN(N9)=1,"单选题",IF(LEN(N9)&gt;1,"多选题","自填"))</f>
        <v>单选题</v>
      </c>
      <c r="W9" s="1" t="s">
        <v>74</v>
      </c>
    </row>
    <row r="10" spans="1:38" x14ac:dyDescent="0.15">
      <c r="A10" s="3" t="str">
        <f t="shared" si="3"/>
        <v xml:space="preserve">9,在Avro的数据基本类型中，表示8位无符号字节序列的是：  _x000D_   A float  _x000D_   B double  _x000D_   C bytes  _x000D_   D string  _x000D__x000D_答案：C  _x000D_解析： 在Avro的数据基本类型中，表示8位无符号字节的是bytes  </v>
      </c>
      <c r="B10" s="3">
        <f t="shared" si="1"/>
        <v>9</v>
      </c>
      <c r="C10" s="1" t="s">
        <v>76</v>
      </c>
      <c r="D10" s="1" t="s">
        <v>38</v>
      </c>
      <c r="E10" s="3" t="s">
        <v>67</v>
      </c>
      <c r="F10" s="3" t="s">
        <v>68</v>
      </c>
      <c r="G10" s="3" t="s">
        <v>69</v>
      </c>
      <c r="H10" s="3" t="s">
        <v>70</v>
      </c>
      <c r="N10" s="3" t="s">
        <v>77</v>
      </c>
      <c r="R10" s="3">
        <v>1</v>
      </c>
      <c r="S10" s="4">
        <v>12.1</v>
      </c>
      <c r="T10" s="3" t="str">
        <f t="shared" ref="T10" si="10">IF(LEN(N10)=1,"单选题",IF(LEN(N10)&gt;1,"多选题","自填"))</f>
        <v>单选题</v>
      </c>
      <c r="W10" s="1" t="s">
        <v>78</v>
      </c>
    </row>
    <row r="11" spans="1:38" x14ac:dyDescent="0.15">
      <c r="A11" s="3" t="str">
        <f t="shared" si="3"/>
        <v xml:space="preserve">10,在Avro的数据基本类型中，表示Unicode字符序列的是  _x000D_   A float  _x000D_   B double  _x000D_   C bytes  _x000D_   D string  _x000D__x000D_答案：D  _x000D_解析： 在Avro的数据基本类型中，表示Unicode字符序列的是string  </v>
      </c>
      <c r="B11" s="3">
        <f t="shared" si="1"/>
        <v>10</v>
      </c>
      <c r="C11" s="1" t="s">
        <v>79</v>
      </c>
      <c r="D11" s="1" t="s">
        <v>38</v>
      </c>
      <c r="E11" s="3" t="s">
        <v>67</v>
      </c>
      <c r="F11" s="3" t="s">
        <v>68</v>
      </c>
      <c r="G11" s="3" t="s">
        <v>69</v>
      </c>
      <c r="H11" s="3" t="s">
        <v>70</v>
      </c>
      <c r="N11" s="3" t="s">
        <v>80</v>
      </c>
      <c r="R11" s="3">
        <v>1</v>
      </c>
      <c r="S11" s="4">
        <v>12.1</v>
      </c>
      <c r="T11" s="3" t="str">
        <f t="shared" ref="T11" si="11">IF(LEN(N11)=1,"单选题",IF(LEN(N11)&gt;1,"多选题","自填"))</f>
        <v>单选题</v>
      </c>
      <c r="W11" s="1" t="s">
        <v>81</v>
      </c>
    </row>
    <row r="12" spans="1:38" x14ac:dyDescent="0.15">
      <c r="A12" s="3" t="str">
        <f t="shared" si="3"/>
        <v>11,  _x000D__x000D__x000D__x000D__x000D__x000D_答案：  _x000D_</v>
      </c>
      <c r="B12" s="3">
        <f t="shared" si="1"/>
        <v>11</v>
      </c>
      <c r="C12" s="1"/>
      <c r="D12" s="1" t="s">
        <v>38</v>
      </c>
      <c r="N12" s="3"/>
      <c r="R12" s="3">
        <v>1</v>
      </c>
      <c r="S12" s="4"/>
      <c r="T12" s="3" t="str">
        <f t="shared" si="2"/>
        <v>自填</v>
      </c>
    </row>
    <row r="13" spans="1:38" x14ac:dyDescent="0.15">
      <c r="A13" s="3" t="str">
        <f t="shared" si="3"/>
        <v>12,  _x000D__x000D__x000D__x000D__x000D__x000D_答案：  _x000D_</v>
      </c>
      <c r="B13" s="3">
        <f t="shared" si="1"/>
        <v>12</v>
      </c>
      <c r="C13" s="1"/>
      <c r="D13" s="1" t="s">
        <v>38</v>
      </c>
      <c r="N13" s="3"/>
      <c r="R13" s="3">
        <v>1</v>
      </c>
      <c r="S13" s="4"/>
      <c r="T13" s="3" t="str">
        <f t="shared" si="2"/>
        <v>自填</v>
      </c>
    </row>
    <row r="14" spans="1:38" x14ac:dyDescent="0.15">
      <c r="A14" s="3" t="str">
        <f t="shared" si="3"/>
        <v>13,  _x000D__x000D__x000D__x000D__x000D__x000D_答案：  _x000D_</v>
      </c>
      <c r="B14" s="3">
        <f t="shared" si="1"/>
        <v>13</v>
      </c>
      <c r="C14" s="1"/>
      <c r="D14" s="1" t="s">
        <v>38</v>
      </c>
      <c r="N14" s="3"/>
      <c r="R14" s="3">
        <v>1</v>
      </c>
      <c r="S14" s="4"/>
      <c r="T14" s="3" t="str">
        <f t="shared" si="2"/>
        <v>自填</v>
      </c>
    </row>
    <row r="15" spans="1:38" x14ac:dyDescent="0.15">
      <c r="A15" s="3" t="str">
        <f>B15&amp;","&amp;C15&amp;D15&amp;CHAR(13)&amp;IF(E15="","","   A "&amp;E15&amp;"  ")&amp;CHAR(13)&amp;IF(F15="","","   B "&amp;F15&amp;"  ")&amp;CHAR(13)&amp;IF(G15="","","   C "&amp;G15&amp;"  ")&amp;CHAR(13)&amp;IF(H15="","","   D "&amp;H15&amp;"  ")&amp;CHAR(13)&amp;IF(I15="","","   E "&amp;I15&amp;"  ")&amp;CHAR(13)&amp;IF(J15="","","   F "&amp;J15&amp;"  ")&amp;"答案："&amp;N15&amp;"  "&amp;CHAR(13)&amp;IF(W15="","","解析： "&amp;W15&amp;"  ")</f>
        <v>14,  _x000D__x000D__x000D__x000D__x000D__x000D_答案：  _x000D_</v>
      </c>
      <c r="B15" s="3">
        <f t="shared" si="1"/>
        <v>14</v>
      </c>
      <c r="C15" s="1"/>
      <c r="D15" s="1" t="s">
        <v>38</v>
      </c>
      <c r="N15" s="3"/>
      <c r="R15" s="3">
        <v>1</v>
      </c>
      <c r="S15" s="4"/>
      <c r="T15" s="3" t="str">
        <f t="shared" si="2"/>
        <v>自填</v>
      </c>
    </row>
    <row r="16" spans="1:38" x14ac:dyDescent="0.15">
      <c r="A16" s="3" t="str">
        <f t="shared" si="3"/>
        <v>15,  _x000D__x000D__x000D__x000D__x000D__x000D_答案：  _x000D_</v>
      </c>
      <c r="B16" s="3">
        <f t="shared" si="1"/>
        <v>15</v>
      </c>
      <c r="C16" s="1"/>
      <c r="D16" s="1" t="s">
        <v>38</v>
      </c>
      <c r="N16" s="3"/>
      <c r="R16" s="3">
        <v>1</v>
      </c>
      <c r="S16" s="4"/>
      <c r="T16" s="3" t="str">
        <f t="shared" si="2"/>
        <v>自填</v>
      </c>
    </row>
    <row r="17" spans="1:23" x14ac:dyDescent="0.15">
      <c r="A17" s="3" t="str">
        <f t="shared" si="3"/>
        <v>16,  _x000D__x000D__x000D__x000D__x000D__x000D_答案：  _x000D_</v>
      </c>
      <c r="B17" s="3">
        <f t="shared" si="1"/>
        <v>16</v>
      </c>
      <c r="C17" s="1"/>
      <c r="D17" s="1" t="s">
        <v>38</v>
      </c>
      <c r="N17" s="3"/>
      <c r="R17" s="3">
        <v>1</v>
      </c>
      <c r="S17" s="4"/>
      <c r="T17" s="3" t="str">
        <f t="shared" si="2"/>
        <v>自填</v>
      </c>
    </row>
    <row r="18" spans="1:23" x14ac:dyDescent="0.15">
      <c r="A18" s="3" t="str">
        <f t="shared" si="3"/>
        <v>17,  _x000D__x000D__x000D__x000D__x000D__x000D_答案：  _x000D_</v>
      </c>
      <c r="B18" s="3">
        <f t="shared" si="1"/>
        <v>17</v>
      </c>
      <c r="C18" s="1"/>
      <c r="D18" s="1" t="s">
        <v>38</v>
      </c>
      <c r="N18" s="3"/>
      <c r="R18" s="3">
        <v>1</v>
      </c>
      <c r="S18" s="4"/>
      <c r="T18" s="3" t="str">
        <f t="shared" si="2"/>
        <v>自填</v>
      </c>
    </row>
    <row r="19" spans="1:23" x14ac:dyDescent="0.15">
      <c r="A19" s="3" t="str">
        <f t="shared" si="3"/>
        <v>18,  _x000D__x000D__x000D__x000D__x000D__x000D_答案：  _x000D_</v>
      </c>
      <c r="B19" s="3">
        <f t="shared" si="1"/>
        <v>18</v>
      </c>
      <c r="C19" s="1"/>
      <c r="D19" s="1" t="s">
        <v>38</v>
      </c>
      <c r="N19" s="3"/>
      <c r="R19" s="3">
        <v>1</v>
      </c>
      <c r="S19" s="4"/>
      <c r="T19" s="3" t="str">
        <f t="shared" si="2"/>
        <v>自填</v>
      </c>
    </row>
    <row r="20" spans="1:23" x14ac:dyDescent="0.15">
      <c r="A20" s="3" t="str">
        <f t="shared" si="3"/>
        <v>19,  _x000D__x000D__x000D__x000D__x000D__x000D_答案：  _x000D_</v>
      </c>
      <c r="B20" s="3">
        <f t="shared" si="1"/>
        <v>19</v>
      </c>
      <c r="C20" s="1"/>
      <c r="D20" s="1" t="s">
        <v>38</v>
      </c>
      <c r="E20" s="5"/>
      <c r="F20" s="5"/>
      <c r="G20" s="6"/>
      <c r="H20" s="6"/>
      <c r="N20" s="3"/>
      <c r="R20" s="3">
        <v>1</v>
      </c>
      <c r="S20" s="4"/>
      <c r="T20" s="3" t="str">
        <f t="shared" si="2"/>
        <v>自填</v>
      </c>
    </row>
    <row r="21" spans="1:23" x14ac:dyDescent="0.15">
      <c r="A21" s="3" t="str">
        <f t="shared" si="3"/>
        <v>20,  _x000D__x000D__x000D__x000D__x000D__x000D_答案：  _x000D_</v>
      </c>
      <c r="B21" s="3">
        <f t="shared" si="1"/>
        <v>20</v>
      </c>
      <c r="C21" s="1"/>
      <c r="D21" s="1" t="s">
        <v>38</v>
      </c>
      <c r="N21" s="3"/>
      <c r="R21" s="3">
        <v>1</v>
      </c>
      <c r="S21" s="4"/>
      <c r="T21" s="3" t="str">
        <f t="shared" si="2"/>
        <v>自填</v>
      </c>
    </row>
    <row r="22" spans="1:23" x14ac:dyDescent="0.15">
      <c r="A22" s="3" t="str">
        <f t="shared" si="3"/>
        <v>21,  _x000D__x000D__x000D__x000D__x000D__x000D_答案：  _x000D_</v>
      </c>
      <c r="B22" s="3">
        <f t="shared" si="1"/>
        <v>21</v>
      </c>
      <c r="C22" s="1"/>
      <c r="D22" s="1" t="s">
        <v>38</v>
      </c>
      <c r="N22" s="3"/>
      <c r="R22" s="3">
        <v>1</v>
      </c>
      <c r="S22" s="4"/>
      <c r="T22" s="3" t="str">
        <f>IF(LEN(N22)=1,"单选题",IF(LEN(N22)&gt;1,"多选题","自填"))</f>
        <v>自填</v>
      </c>
    </row>
    <row r="23" spans="1:23" x14ac:dyDescent="0.15">
      <c r="A23" s="3" t="str">
        <f t="shared" si="3"/>
        <v>22,  _x000D__x000D__x000D__x000D__x000D__x000D_答案：  _x000D_</v>
      </c>
      <c r="B23" s="3">
        <f t="shared" si="1"/>
        <v>22</v>
      </c>
      <c r="C23" s="1"/>
      <c r="D23" s="1" t="s">
        <v>38</v>
      </c>
      <c r="N23" s="3"/>
      <c r="R23" s="3">
        <v>1</v>
      </c>
      <c r="S23" s="4"/>
      <c r="T23" s="3" t="str">
        <f t="shared" si="2"/>
        <v>自填</v>
      </c>
    </row>
    <row r="24" spans="1:23" x14ac:dyDescent="0.15">
      <c r="A24" s="3" t="str">
        <f t="shared" si="3"/>
        <v>23,  _x000D__x000D__x000D__x000D__x000D__x000D_答案：  _x000D_</v>
      </c>
      <c r="B24" s="3">
        <f t="shared" si="1"/>
        <v>23</v>
      </c>
      <c r="C24" s="1"/>
      <c r="D24" s="1" t="s">
        <v>38</v>
      </c>
      <c r="N24" s="3"/>
      <c r="R24" s="3">
        <v>1</v>
      </c>
      <c r="S24" s="4"/>
      <c r="T24" s="3" t="str">
        <f t="shared" si="2"/>
        <v>自填</v>
      </c>
    </row>
    <row r="25" spans="1:23" x14ac:dyDescent="0.15">
      <c r="A25" s="3" t="str">
        <f t="shared" si="3"/>
        <v>24,  _x000D__x000D__x000D__x000D__x000D__x000D_答案：  _x000D_</v>
      </c>
      <c r="B25" s="3">
        <f t="shared" si="1"/>
        <v>24</v>
      </c>
      <c r="C25" s="1"/>
      <c r="D25" s="1" t="s">
        <v>38</v>
      </c>
      <c r="N25" s="3"/>
      <c r="R25" s="3">
        <v>1</v>
      </c>
      <c r="S25" s="4"/>
      <c r="T25" s="3" t="str">
        <f t="shared" si="2"/>
        <v>自填</v>
      </c>
    </row>
    <row r="26" spans="1:23" x14ac:dyDescent="0.15">
      <c r="A26" s="3" t="str">
        <f t="shared" si="3"/>
        <v>25,  _x000D__x000D__x000D__x000D__x000D__x000D_答案：  _x000D_</v>
      </c>
      <c r="B26" s="3">
        <f t="shared" si="1"/>
        <v>25</v>
      </c>
      <c r="C26" s="1"/>
      <c r="D26" s="1" t="s">
        <v>38</v>
      </c>
      <c r="N26" s="3"/>
      <c r="R26" s="3">
        <v>1</v>
      </c>
      <c r="S26" s="4"/>
      <c r="T26" s="3" t="str">
        <f>IF(LEN(N26)=1,"单选题",IF(LEN(N26)&gt;1,"多选题","自填"))</f>
        <v>自填</v>
      </c>
    </row>
    <row r="27" spans="1:23" x14ac:dyDescent="0.15">
      <c r="A27" s="3" t="str">
        <f t="shared" si="3"/>
        <v>26,  _x000D__x000D__x000D__x000D__x000D__x000D_答案：  _x000D_</v>
      </c>
      <c r="B27" s="3">
        <f t="shared" si="1"/>
        <v>26</v>
      </c>
      <c r="C27" s="1"/>
      <c r="D27" s="1" t="s">
        <v>38</v>
      </c>
      <c r="N27" s="3"/>
      <c r="R27" s="3">
        <v>1</v>
      </c>
      <c r="S27" s="4"/>
      <c r="T27" s="3" t="str">
        <f t="shared" si="2"/>
        <v>自填</v>
      </c>
      <c r="W27" s="1"/>
    </row>
    <row r="28" spans="1:23" x14ac:dyDescent="0.15">
      <c r="A28" s="3" t="str">
        <f t="shared" si="3"/>
        <v>27,  _x000D__x000D__x000D__x000D__x000D__x000D_答案：  _x000D_</v>
      </c>
      <c r="B28" s="3">
        <f t="shared" si="1"/>
        <v>27</v>
      </c>
      <c r="C28" s="1"/>
      <c r="D28" s="1" t="s">
        <v>38</v>
      </c>
      <c r="N28" s="3"/>
      <c r="R28" s="3">
        <v>1</v>
      </c>
      <c r="S28" s="4"/>
      <c r="T28" s="3" t="str">
        <f t="shared" si="2"/>
        <v>自填</v>
      </c>
      <c r="W28" s="1"/>
    </row>
    <row r="29" spans="1:23" x14ac:dyDescent="0.15">
      <c r="A29" s="3" t="str">
        <f t="shared" si="3"/>
        <v>28,  _x000D__x000D__x000D__x000D__x000D__x000D_答案：  _x000D_</v>
      </c>
      <c r="B29" s="3">
        <f t="shared" si="1"/>
        <v>28</v>
      </c>
      <c r="C29" s="1"/>
      <c r="D29" s="1" t="s">
        <v>38</v>
      </c>
      <c r="N29" s="3"/>
      <c r="R29" s="3">
        <v>1</v>
      </c>
      <c r="S29" s="4"/>
      <c r="T29" s="3" t="str">
        <f t="shared" ref="T29" si="12">IF(LEN(N29)=1,"单选题",IF(LEN(N29)&gt;1,"多选题","自填"))</f>
        <v>自填</v>
      </c>
      <c r="W29" s="1"/>
    </row>
    <row r="30" spans="1:23" x14ac:dyDescent="0.15">
      <c r="A30" s="3" t="str">
        <f t="shared" si="3"/>
        <v>29,  _x000D__x000D__x000D__x000D__x000D__x000D_答案：  _x000D_</v>
      </c>
      <c r="B30" s="3">
        <f t="shared" si="1"/>
        <v>29</v>
      </c>
      <c r="C30" s="1"/>
      <c r="D30" s="1" t="s">
        <v>38</v>
      </c>
      <c r="N30" s="3"/>
      <c r="R30" s="3">
        <v>1</v>
      </c>
      <c r="S30" s="4"/>
      <c r="T30" s="3" t="str">
        <f t="shared" ref="T30:T31" si="13">IF(LEN(N30)=1,"单选题",IF(LEN(N30)&gt;1,"多选题","自填"))</f>
        <v>自填</v>
      </c>
      <c r="W30" s="1"/>
    </row>
    <row r="31" spans="1:23" x14ac:dyDescent="0.15">
      <c r="A31" s="3" t="str">
        <f t="shared" si="3"/>
        <v>30,  _x000D__x000D__x000D__x000D__x000D__x000D_答案：  _x000D_</v>
      </c>
      <c r="B31" s="3">
        <f t="shared" si="1"/>
        <v>30</v>
      </c>
      <c r="C31" s="1"/>
      <c r="D31" s="1" t="s">
        <v>38</v>
      </c>
      <c r="N31" s="3"/>
      <c r="R31" s="3">
        <v>1</v>
      </c>
      <c r="S31" s="4"/>
      <c r="T31" s="3" t="str">
        <f t="shared" si="13"/>
        <v>自填</v>
      </c>
      <c r="W31" s="1"/>
    </row>
    <row r="32" spans="1:23" x14ac:dyDescent="0.15">
      <c r="A32" s="3" t="str">
        <f t="shared" si="3"/>
        <v>31,  _x000D__x000D__x000D__x000D__x000D__x000D_答案：  _x000D_</v>
      </c>
      <c r="B32" s="3">
        <f t="shared" si="1"/>
        <v>31</v>
      </c>
      <c r="C32" s="1"/>
      <c r="D32" s="1" t="s">
        <v>38</v>
      </c>
      <c r="N32" s="3"/>
      <c r="R32" s="3">
        <v>1</v>
      </c>
      <c r="S32" s="4"/>
      <c r="T32" s="3" t="str">
        <f t="shared" si="2"/>
        <v>自填</v>
      </c>
    </row>
    <row r="33" spans="1:23" x14ac:dyDescent="0.15">
      <c r="A33" s="3" t="str">
        <f t="shared" si="3"/>
        <v>32,  _x000D__x000D__x000D__x000D__x000D__x000D_答案：  _x000D_</v>
      </c>
      <c r="B33" s="3">
        <f t="shared" si="1"/>
        <v>32</v>
      </c>
      <c r="C33" s="1"/>
      <c r="D33" s="1" t="s">
        <v>38</v>
      </c>
      <c r="N33" s="3"/>
      <c r="R33" s="3">
        <v>1</v>
      </c>
      <c r="S33" s="4"/>
      <c r="T33" s="3" t="str">
        <f t="shared" si="2"/>
        <v>自填</v>
      </c>
      <c r="W33" s="1"/>
    </row>
    <row r="34" spans="1:23" x14ac:dyDescent="0.15">
      <c r="A34" s="3" t="str">
        <f t="shared" si="3"/>
        <v>33,  _x000D__x000D__x000D__x000D__x000D__x000D_答案：  _x000D_</v>
      </c>
      <c r="B34" s="3">
        <f t="shared" si="1"/>
        <v>33</v>
      </c>
      <c r="C34" s="1"/>
      <c r="D34" s="1" t="s">
        <v>38</v>
      </c>
      <c r="N34" s="3"/>
      <c r="R34" s="3">
        <v>1</v>
      </c>
      <c r="S34" s="4"/>
      <c r="T34" s="3" t="str">
        <f t="shared" si="2"/>
        <v>自填</v>
      </c>
      <c r="W34" s="1"/>
    </row>
    <row r="35" spans="1:23" x14ac:dyDescent="0.15">
      <c r="A35" s="3" t="str">
        <f t="shared" si="3"/>
        <v>34,  _x000D__x000D__x000D__x000D__x000D__x000D_答案：  _x000D_</v>
      </c>
      <c r="B35" s="3">
        <f t="shared" si="1"/>
        <v>34</v>
      </c>
      <c r="C35" s="1"/>
      <c r="D35" s="1" t="s">
        <v>38</v>
      </c>
      <c r="N35" s="3"/>
      <c r="R35" s="3">
        <v>1</v>
      </c>
      <c r="S35" s="4"/>
      <c r="T35" s="3" t="str">
        <f t="shared" si="2"/>
        <v>自填</v>
      </c>
      <c r="W35" s="1"/>
    </row>
    <row r="36" spans="1:23" x14ac:dyDescent="0.15">
      <c r="A36" s="3" t="str">
        <f t="shared" si="3"/>
        <v>35,  _x000D__x000D__x000D__x000D__x000D__x000D_答案：  _x000D_</v>
      </c>
      <c r="B36" s="3">
        <f t="shared" si="1"/>
        <v>35</v>
      </c>
      <c r="C36" s="1"/>
      <c r="D36" s="1" t="s">
        <v>38</v>
      </c>
      <c r="N36" s="3"/>
      <c r="R36" s="3">
        <v>1</v>
      </c>
      <c r="S36" s="4"/>
      <c r="T36" s="3" t="str">
        <f t="shared" ref="T36" si="14">IF(LEN(N36)=1,"单选题",IF(LEN(N36)&gt;1,"多选题","自填"))</f>
        <v>自填</v>
      </c>
      <c r="W36" s="1"/>
    </row>
    <row r="37" spans="1:23" x14ac:dyDescent="0.15">
      <c r="A37" s="3" t="str">
        <f t="shared" si="3"/>
        <v>36,  _x000D__x000D__x000D__x000D__x000D__x000D_答案：  _x000D_</v>
      </c>
      <c r="B37" s="3">
        <f t="shared" si="1"/>
        <v>36</v>
      </c>
      <c r="C37" s="1"/>
      <c r="D37" s="1" t="s">
        <v>38</v>
      </c>
      <c r="N37" s="3"/>
      <c r="R37" s="3">
        <v>1</v>
      </c>
      <c r="S37" s="4"/>
      <c r="T37" s="3" t="str">
        <f t="shared" si="2"/>
        <v>自填</v>
      </c>
    </row>
    <row r="38" spans="1:23" x14ac:dyDescent="0.15">
      <c r="A38" s="3" t="str">
        <f t="shared" si="3"/>
        <v>37,  _x000D__x000D__x000D__x000D__x000D__x000D_答案：  _x000D_</v>
      </c>
      <c r="B38" s="3">
        <f t="shared" si="1"/>
        <v>37</v>
      </c>
      <c r="C38" s="1"/>
      <c r="D38" s="1" t="s">
        <v>38</v>
      </c>
      <c r="N38" s="3"/>
      <c r="R38" s="3">
        <v>1</v>
      </c>
      <c r="S38" s="4"/>
      <c r="T38" s="3" t="str">
        <f t="shared" ref="T38" si="15">IF(LEN(N38)=1,"单选题",IF(LEN(N38)&gt;1,"多选题","自填"))</f>
        <v>自填</v>
      </c>
    </row>
    <row r="39" spans="1:23" x14ac:dyDescent="0.15">
      <c r="A39" s="3" t="str">
        <f t="shared" si="3"/>
        <v>38,  _x000D__x000D__x000D__x000D__x000D__x000D_答案：  _x000D_</v>
      </c>
      <c r="B39" s="3">
        <f t="shared" si="1"/>
        <v>38</v>
      </c>
      <c r="C39" s="1"/>
      <c r="D39" s="1" t="s">
        <v>38</v>
      </c>
      <c r="N39" s="3"/>
      <c r="R39" s="3">
        <v>1</v>
      </c>
      <c r="S39" s="4"/>
      <c r="T39" s="3" t="str">
        <f t="shared" si="2"/>
        <v>自填</v>
      </c>
      <c r="W39" s="1"/>
    </row>
    <row r="40" spans="1:23" x14ac:dyDescent="0.15">
      <c r="A40" s="3" t="str">
        <f t="shared" si="3"/>
        <v>39,  _x000D__x000D__x000D__x000D__x000D__x000D_答案：  _x000D_</v>
      </c>
      <c r="B40" s="3">
        <f t="shared" si="1"/>
        <v>39</v>
      </c>
      <c r="C40" s="1"/>
      <c r="D40" s="1" t="s">
        <v>38</v>
      </c>
      <c r="N40" s="3"/>
      <c r="R40" s="3">
        <v>1</v>
      </c>
      <c r="S40" s="4"/>
      <c r="T40" s="3" t="str">
        <f t="shared" si="2"/>
        <v>自填</v>
      </c>
      <c r="W40" s="1"/>
    </row>
    <row r="41" spans="1:23" x14ac:dyDescent="0.15">
      <c r="A41" s="3" t="str">
        <f t="shared" si="3"/>
        <v>40,  _x000D__x000D__x000D__x000D__x000D__x000D_答案：  _x000D_</v>
      </c>
      <c r="B41" s="3">
        <f t="shared" si="1"/>
        <v>40</v>
      </c>
      <c r="C41" s="1"/>
      <c r="D41" s="1" t="s">
        <v>38</v>
      </c>
      <c r="N41" s="3"/>
      <c r="R41" s="3">
        <v>1</v>
      </c>
      <c r="S41" s="4"/>
      <c r="T41" s="3" t="str">
        <f t="shared" si="2"/>
        <v>自填</v>
      </c>
      <c r="W41" s="1"/>
    </row>
    <row r="42" spans="1:23" x14ac:dyDescent="0.15">
      <c r="A42" s="3" t="str">
        <f t="shared" si="3"/>
        <v>41,  _x000D__x000D__x000D__x000D__x000D__x000D_答案：  _x000D_</v>
      </c>
      <c r="B42" s="3">
        <f t="shared" si="1"/>
        <v>41</v>
      </c>
      <c r="C42" s="1"/>
      <c r="D42" s="1" t="s">
        <v>38</v>
      </c>
      <c r="N42" s="3"/>
      <c r="R42" s="3">
        <v>1</v>
      </c>
      <c r="S42" s="4"/>
      <c r="T42" s="3" t="str">
        <f t="shared" ref="T42" si="16">IF(LEN(N42)=1,"单选题",IF(LEN(N42)&gt;1,"多选题","自填"))</f>
        <v>自填</v>
      </c>
      <c r="W42" s="1"/>
    </row>
    <row r="43" spans="1:23" x14ac:dyDescent="0.15">
      <c r="A43" s="3" t="str">
        <f t="shared" si="3"/>
        <v>42,  _x000D__x000D__x000D__x000D__x000D__x000D_答案：  _x000D_</v>
      </c>
      <c r="B43" s="3">
        <f t="shared" si="1"/>
        <v>42</v>
      </c>
      <c r="C43" s="1"/>
      <c r="D43" s="1" t="s">
        <v>38</v>
      </c>
      <c r="N43" s="3"/>
      <c r="R43" s="3">
        <v>1</v>
      </c>
      <c r="S43" s="4"/>
      <c r="T43" s="3" t="str">
        <f t="shared" si="2"/>
        <v>自填</v>
      </c>
      <c r="W43" s="1"/>
    </row>
    <row r="44" spans="1:23" x14ac:dyDescent="0.15">
      <c r="A44" s="3" t="str">
        <f t="shared" si="3"/>
        <v>43,  _x000D__x000D__x000D__x000D__x000D__x000D_答案：  _x000D_</v>
      </c>
      <c r="B44" s="3">
        <f t="shared" si="1"/>
        <v>43</v>
      </c>
      <c r="C44" s="1"/>
      <c r="D44" s="1" t="s">
        <v>38</v>
      </c>
      <c r="N44" s="3"/>
      <c r="R44" s="3">
        <v>1</v>
      </c>
      <c r="S44" s="4"/>
      <c r="T44" s="3" t="str">
        <f t="shared" si="2"/>
        <v>自填</v>
      </c>
      <c r="W44" s="1"/>
    </row>
    <row r="45" spans="1:23" x14ac:dyDescent="0.15">
      <c r="A45" s="3" t="str">
        <f t="shared" si="3"/>
        <v>44,  _x000D__x000D__x000D__x000D__x000D__x000D_答案：  _x000D_</v>
      </c>
      <c r="B45" s="3">
        <f t="shared" si="1"/>
        <v>44</v>
      </c>
      <c r="C45" s="1"/>
      <c r="D45" s="1" t="s">
        <v>38</v>
      </c>
      <c r="N45" s="3"/>
      <c r="R45" s="3">
        <v>1</v>
      </c>
      <c r="S45" s="4"/>
      <c r="T45" s="3" t="str">
        <f t="shared" si="2"/>
        <v>自填</v>
      </c>
    </row>
    <row r="46" spans="1:23" x14ac:dyDescent="0.15">
      <c r="A46" s="3" t="str">
        <f t="shared" si="3"/>
        <v>45,  _x000D__x000D__x000D__x000D__x000D__x000D_答案：  _x000D_</v>
      </c>
      <c r="B46" s="3">
        <f t="shared" si="1"/>
        <v>45</v>
      </c>
      <c r="C46" s="1"/>
      <c r="D46" s="1" t="s">
        <v>38</v>
      </c>
      <c r="N46" s="3"/>
      <c r="R46" s="3">
        <v>1</v>
      </c>
      <c r="S46" s="4"/>
      <c r="T46" s="3" t="str">
        <f t="shared" si="2"/>
        <v>自填</v>
      </c>
    </row>
    <row r="47" spans="1:23" x14ac:dyDescent="0.15">
      <c r="A47" s="3" t="str">
        <f t="shared" si="3"/>
        <v>46,  _x000D__x000D__x000D__x000D__x000D__x000D_答案：  _x000D_</v>
      </c>
      <c r="B47" s="3">
        <f t="shared" si="1"/>
        <v>46</v>
      </c>
      <c r="C47" s="1"/>
      <c r="D47" s="1" t="s">
        <v>38</v>
      </c>
      <c r="F47" s="6"/>
      <c r="N47" s="3"/>
      <c r="R47" s="3">
        <v>1</v>
      </c>
      <c r="S47" s="4"/>
      <c r="T47" s="3" t="str">
        <f t="shared" si="2"/>
        <v>自填</v>
      </c>
      <c r="W47" s="1"/>
    </row>
    <row r="48" spans="1:23" x14ac:dyDescent="0.15">
      <c r="A48" s="3" t="str">
        <f t="shared" si="3"/>
        <v>47,  _x000D__x000D__x000D__x000D__x000D__x000D_答案：  _x000D_</v>
      </c>
      <c r="B48" s="3">
        <f t="shared" si="1"/>
        <v>47</v>
      </c>
      <c r="C48" s="1"/>
      <c r="D48" s="1" t="s">
        <v>38</v>
      </c>
      <c r="E48" s="6"/>
      <c r="N48" s="3"/>
      <c r="R48" s="3">
        <v>1</v>
      </c>
      <c r="S48" s="4"/>
      <c r="T48" s="3" t="str">
        <f t="shared" si="2"/>
        <v>自填</v>
      </c>
      <c r="W48" s="1"/>
    </row>
    <row r="49" spans="1:20" x14ac:dyDescent="0.15">
      <c r="A49" s="3" t="str">
        <f t="shared" si="3"/>
        <v>48,  _x000D__x000D__x000D__x000D__x000D__x000D_答案：  _x000D_</v>
      </c>
      <c r="B49" s="3">
        <f t="shared" si="1"/>
        <v>48</v>
      </c>
      <c r="C49" s="1"/>
      <c r="D49" s="1" t="s">
        <v>38</v>
      </c>
      <c r="N49" s="3"/>
      <c r="R49" s="3">
        <v>1</v>
      </c>
      <c r="S49" s="4"/>
      <c r="T49" s="3" t="str">
        <f t="shared" si="2"/>
        <v>自填</v>
      </c>
    </row>
    <row r="50" spans="1:20" x14ac:dyDescent="0.15">
      <c r="A50" s="3" t="str">
        <f t="shared" si="3"/>
        <v>49,  _x000D__x000D__x000D__x000D__x000D__x000D_答案：  _x000D_</v>
      </c>
      <c r="B50" s="3">
        <f t="shared" si="1"/>
        <v>49</v>
      </c>
      <c r="C50" s="1"/>
      <c r="D50" s="1" t="s">
        <v>38</v>
      </c>
      <c r="N50" s="3"/>
      <c r="R50" s="3">
        <v>1</v>
      </c>
      <c r="S50" s="4"/>
      <c r="T50" s="3" t="str">
        <f t="shared" si="2"/>
        <v>自填</v>
      </c>
    </row>
    <row r="51" spans="1:20" x14ac:dyDescent="0.15">
      <c r="A51" s="3" t="str">
        <f t="shared" si="3"/>
        <v>50,  _x000D__x000D__x000D__x000D__x000D__x000D_答案：  _x000D_</v>
      </c>
      <c r="B51" s="3">
        <f t="shared" si="1"/>
        <v>50</v>
      </c>
      <c r="C51" s="1"/>
      <c r="D51" s="1" t="s">
        <v>38</v>
      </c>
      <c r="N51" s="3"/>
      <c r="R51" s="3">
        <v>1</v>
      </c>
      <c r="S51" s="4"/>
      <c r="T51" s="3" t="str">
        <f t="shared" si="2"/>
        <v>自填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Administrator</cp:lastModifiedBy>
  <dcterms:created xsi:type="dcterms:W3CDTF">2017-10-20T02:28:24Z</dcterms:created>
  <dcterms:modified xsi:type="dcterms:W3CDTF">2017-10-31T23:05:05Z</dcterms:modified>
</cp:coreProperties>
</file>