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总览" sheetId="1" r:id="rId1"/>
    <sheet name="V1工作拆解" sheetId="2" r:id="rId2"/>
    <sheet name="表格甘特图" sheetId="3" r:id="rId3"/>
    <sheet name="责任与待确认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<sst xmlns="http://schemas.openxmlformats.org/spreadsheetml/2006/main" count="881" uniqueCount="174">
  <si>
    <t>CEO 经营数据驾驶舱项目排期表</t>
  </si>
  <si>
    <t>更新时间：2026-06-18 20:55:18｜范围：V1 导入版｜三个一级节点：6/30 CEO 数据维度确认、7/10 口径与模板确认、7/31 公网 V1 上线</t>
  </si>
  <si>
    <t>项目定位</t>
  </si>
  <si>
    <t>CEO 视角下的公司经营总观战场</t>
  </si>
  <si>
    <t>当前版本</t>
  </si>
  <si>
    <t>V1 导入版</t>
  </si>
  <si>
    <t>上线标准</t>
  </si>
  <si>
    <t>公网服务器部署 + 登录 + Excel 导入 + 后台录入</t>
  </si>
  <si>
    <t>V2 边界</t>
  </si>
  <si>
    <t>CRM 自动取数本版暂不处理</t>
  </si>
  <si>
    <t>重点等级</t>
  </si>
  <si>
    <t>日期</t>
  </si>
  <si>
    <t>节点</t>
  </si>
  <si>
    <t>管理动作</t>
  </si>
  <si>
    <t>交付结果</t>
  </si>
  <si>
    <t>状态</t>
  </si>
  <si>
    <t>备注</t>
  </si>
  <si>
    <t>一级重点</t>
  </si>
  <si>
    <t>CEO Demo 数据维度确认终版</t>
  </si>
  <si>
    <t>由 CEO 最终拍板确认驾驶舱需要展示的经营数据维度和指标范围；本节点不锁死最终 UI 样式</t>
  </si>
  <si>
    <t>Demo 数据维度终版、CEO 确认意见</t>
  </si>
  <si>
    <t>未开始</t>
  </si>
  <si>
    <t>本阶段只确认数据看板维度，不锁定最终视觉 UI</t>
  </si>
  <si>
    <t>指标口径和导入模板确认</t>
  </si>
  <si>
    <t>确认指标算法、数据字段、字段责任部门、Excel 导入模板和后台手工录入字段；字段映射由项目方与财务共同确认</t>
  </si>
  <si>
    <t>指标口径文档、字段映射表、Excel 导入模板、后台录入字段清单</t>
  </si>
  <si>
    <t>6/30-7/10 之间内部评审不单独设里程碑</t>
  </si>
  <si>
    <t>V1 导入版上线</t>
  </si>
  <si>
    <t>完成公网服务器部署、登录功能、Excel 模板下载上传、后台手工录入、历史月份数据展示、目标维护、测试和 UAT 准备</t>
  </si>
  <si>
    <t>V1 上线版、登录入口、导入模板、后台录入入口、使用说明</t>
  </si>
  <si>
    <t>7/31 节点不变，登录功能插入开发期</t>
  </si>
  <si>
    <t>后续规划</t>
  </si>
  <si>
    <t>暂不处理</t>
  </si>
  <si>
    <t>CRM 自动取数方案确认</t>
  </si>
  <si>
    <t>本版本不处理；等 CRM 落地后再对齐 CRM 字段、接口方案、同步频率和异常处理方式</t>
  </si>
  <si>
    <t>后续单独评估</t>
  </si>
  <si>
    <t>后续</t>
  </si>
  <si>
    <t>不纳入 V1</t>
  </si>
  <si>
    <t>V2 自动化取数版上线</t>
  </si>
  <si>
    <t>本版本不处理；后续基于 CRM 自动取数方案另行排期</t>
  </si>
  <si>
    <t>V1 工作拆解表</t>
  </si>
  <si>
    <t>所有日期均服务于 2026/7/31 V1 导入版公网可用目标；登录功能插入开发期，不改变一级节点。</t>
  </si>
  <si>
    <t>序号</t>
  </si>
  <si>
    <t>工作包</t>
  </si>
  <si>
    <t>开始日期</t>
  </si>
  <si>
    <t>结束日期</t>
  </si>
  <si>
    <t>天数</t>
  </si>
  <si>
    <t>阶段</t>
  </si>
  <si>
    <t>责任/参与</t>
  </si>
  <si>
    <t>关键输出</t>
  </si>
  <si>
    <t>项目定位与排期补齐</t>
  </si>
  <si>
    <t>维度确认</t>
  </si>
  <si>
    <t>项目方</t>
  </si>
  <si>
    <t>明确 CEO 经营总观战场、V1 边界和后续暂不处理事项</t>
  </si>
  <si>
    <t>完成</t>
  </si>
  <si>
    <t/>
  </si>
  <si>
    <t>CEO Demo 数据维度确认</t>
  </si>
  <si>
    <t>CEO / 项目方</t>
  </si>
  <si>
    <t>由 CEO 拍板确认驾驶舱需要展示哪些经营维度和指标</t>
  </si>
  <si>
    <t>待确认</t>
  </si>
  <si>
    <t>指标口径确认</t>
  </si>
  <si>
    <t>口径与模板</t>
  </si>
  <si>
    <t>项目方 + 财务</t>
  </si>
  <si>
    <t>确认销售额、回款、订单数、客单价、渠道和目标口径</t>
  </si>
  <si>
    <t>Excel 模板与后台字段</t>
  </si>
  <si>
    <t>确认模板下载上传、后台手填字段、字段映射和责任部门</t>
  </si>
  <si>
    <t>登录功能补入</t>
  </si>
  <si>
    <t>开发与部署</t>
  </si>
  <si>
    <t>AppCore / 项目方</t>
  </si>
  <si>
    <t>补齐登录入口、账号访问和进入驾驶舱的基础权限</t>
  </si>
  <si>
    <t>V1 AppCore 开发</t>
  </si>
  <si>
    <t>完成公网 V1 主体、数据维护、驾驶舱展示和使用说明准备</t>
  </si>
  <si>
    <t>导入与后台录入开发</t>
  </si>
  <si>
    <t>支持 Excel 批量导入、后台手工录入、历史月份数据展示</t>
  </si>
  <si>
    <t>目标维护与四渠道统计</t>
  </si>
  <si>
    <t>线上、华南线下、华东线下、代理；年度/月度/渠道目标可维护</t>
  </si>
  <si>
    <t>测试与 UAT 准备</t>
  </si>
  <si>
    <t>测试与上线</t>
  </si>
  <si>
    <t>项目方 / 使用方</t>
  </si>
  <si>
    <t>按 V1 上线标准做测试、账号验证、导入验证和 UAT 准备</t>
  </si>
  <si>
    <t>公网部署与 V1 上线</t>
  </si>
  <si>
    <t>项目方 / 运维</t>
  </si>
  <si>
    <t>服务器部署、公网访问、登录入口、V1 导入版上线</t>
  </si>
  <si>
    <t>CRM 自动取数 / V2</t>
  </si>
  <si>
    <t>后续确认</t>
  </si>
  <si>
    <t>本版本暂不处理，等 CRM 落地后另行确认方案和排期</t>
  </si>
  <si>
    <t>不纳入 V1 关键路径</t>
  </si>
  <si>
    <t>表格版甘特图</t>
  </si>
  <si>
    <t>按天展示 2026/6/18 至 2026/7/31 的 V1 工作包排期；彩色单元格代表对应工作包持续时间。</t>
  </si>
  <si>
    <t>CEO确认</t>
  </si>
  <si>
    <t>口径模板</t>
  </si>
  <si>
    <t>V1上线</t>
  </si>
  <si>
    <t>开始</t>
  </si>
  <si>
    <t>结束</t>
  </si>
  <si>
    <t>6/18</t>
  </si>
  <si>
    <t>6/19</t>
  </si>
  <si>
    <t>6/20</t>
  </si>
  <si>
    <t>6/21</t>
  </si>
  <si>
    <t>6/22</t>
  </si>
  <si>
    <t>6/23</t>
  </si>
  <si>
    <t>6/24</t>
  </si>
  <si>
    <t>6/25</t>
  </si>
  <si>
    <t>6/26</t>
  </si>
  <si>
    <t>6/27</t>
  </si>
  <si>
    <t>6/28</t>
  </si>
  <si>
    <t>6/29</t>
  </si>
  <si>
    <t>6/30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</si>
  <si>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</si>
  <si>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</si>
  <si>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</si>
  <si>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</si>
  <si>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</si>
  <si>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</si>
  <si>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</si>
  <si>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</si>
  <si>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</si>
  <si>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</si>
  <si>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</si>
  <si>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</si>
  <si>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</si>
  <si>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</si>
  <si>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</si>
  <si>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</si>
  <si>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</si>
  <si>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</si>
  <si>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</si>
  <si>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</si>
  <si>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</si>
  <si>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</si>
  <si>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</si>
  <si>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</si>
  <si>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</si>
  <si>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</si>
  <si>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</si>
  <si>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</si>
  <si>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</si>
  <si>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</si>
  <si>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</si>
  <si>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■</t>
  </si>
  <si>
    <t>责任分工与待确认事项</t>
  </si>
  <si>
    <t>用于同步财务、市场、项目方和业务管理侧在 V1 上线前的责任边界。</t>
  </si>
  <si>
    <t>数据范围</t>
  </si>
  <si>
    <t>责任部门 / 责任方</t>
  </si>
  <si>
    <t>说明</t>
  </si>
  <si>
    <t>待确认事项</t>
  </si>
  <si>
    <t>建议确认时间</t>
  </si>
  <si>
    <t>回款</t>
  </si>
  <si>
    <t>财务部门</t>
  </si>
  <si>
    <t>由财务维护</t>
  </si>
  <si>
    <t>公网服务器部署环境（上线准备项）</t>
  </si>
  <si>
    <t>7/31 前确认</t>
  </si>
  <si>
    <t>应收</t>
  </si>
  <si>
    <t>登录账号体系和初始账号名单（上线准备项）</t>
  </si>
  <si>
    <t>成交金额 / 合同金额</t>
  </si>
  <si>
    <t>财务部门配合确认</t>
  </si>
  <si>
    <t>用于销售额、客单价等指标</t>
  </si>
  <si>
    <t>后台录入页面字段顺序（录入规则项）</t>
  </si>
  <si>
    <t>7/10 后开发前确认</t>
  </si>
  <si>
    <t>Excel 导入模板填写与导入</t>
  </si>
  <si>
    <t>财务按模板维护和导入数据</t>
  </si>
  <si>
    <t>Excel 模板字段顺序和必填规则（录入规则项）</t>
  </si>
  <si>
    <t>7/10 前确认</t>
  </si>
  <si>
    <t>字段映射确认</t>
  </si>
  <si>
    <t>项目方 + 财务部门</t>
  </si>
  <si>
    <t>7 月 10 日前共同确认</t>
  </si>
  <si>
    <t>V1 使用说明交付格式（交付文档项）</t>
  </si>
  <si>
    <t>上线前确认</t>
  </si>
  <si>
    <t>广告费</t>
  </si>
  <si>
    <t>市场部</t>
  </si>
  <si>
    <t>由市场部维护</t>
  </si>
  <si>
    <t>广告费目标</t>
  </si>
  <si>
    <t>年度目标 / 月度目标 / 渠道目标</t>
  </si>
  <si>
    <t>业务管理侧维护</t>
  </si>
  <si>
    <t>作为可维护数据进入系统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</si>
</sst>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35">
    <font>
      <sz val="11"/>
      <name val="Carlito"/>
      <charset val="134"/>
    </font>
    <font>
      <b/>
      <sz val="18"/>
      <color rgb="FFFFFFFF"/>
      <name val="Aptos"/>
      <charset val="134"/>
    </font>
    <font>
      <sz val="10"/>
      <color rgb="FF14201B"/>
      <name val="Aptos"/>
      <charset val="134"/>
    </font>
    <font>
      <sz val="10"/>
      <color rgb="FF14201B"/>
      <name val="Carlito"/>
      <charset val="134"/>
    </font>
    <font>
      <b/>
      <sz val="11"/>
      <color rgb="FFFFFFFF"/>
      <name val="Carlito"/>
      <charset val="134"/>
    </font>
    <font>
      <sz val="11"/>
      <color rgb="FF14201B"/>
      <name val="Carlito"/>
      <charset val="134"/>
    </font>
    <font>
      <sz val="11"/>
      <color theme="1"/>
      <name val="Calibri"/>
      <charset val="134"/>
      <scheme val="minor"/>
    </font>
    <font>
      <b/>
      <sz val="18"/>
      <color rgb="FFFFFFFF"/>
      <name val="Carlito"/>
      <charset val="134"/>
    </font>
    <font>
      <b/>
      <sz val="9"/>
      <color rgb="FFFFFFFF"/>
      <name val="Carlito"/>
      <charset val="134"/>
    </font>
    <font>
      <sz val="5"/>
      <color rgb="FFE85D4F"/>
      <name val="Carlito"/>
      <charset val="134"/>
    </font>
    <font>
      <sz val="5"/>
      <color rgb="FFFFFFFF"/>
      <name val="Carlito"/>
      <charset val="134"/>
    </font>
    <font>
      <sz val="5"/>
      <color rgb="FF8A7CF6"/>
      <name val="Carlito"/>
      <charset val="134"/>
    </font>
    <font>
      <sz val="5"/>
      <color rgb="FF21A675"/>
      <name val="Carlito"/>
      <charset val="134"/>
    </font>
    <font>
      <sz val="5"/>
      <color rgb="FFF2C14E"/>
      <name val="Carlito"/>
      <charset val="134"/>
    </font>
    <font>
      <sz val="5"/>
      <color rgb="FFBFC7C2"/>
      <name val="Carlito"/>
      <charset val="134"/>
    </font>
    <font>
      <b/>
      <sz val="11"/>
      <color rgb="FF14201B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83A34"/>
        <bgColor indexed="64"/>
      </patternFill>
    </fill>
    <fill>
      <patternFill patternType="solid">
        <fgColor rgb="FFEAF2EF"/>
        <bgColor indexed="64"/>
      </patternFill>
    </fill>
    <fill>
      <patternFill patternType="solid">
        <fgColor rgb="FF246B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5D4F"/>
        <bgColor indexed="64"/>
      </patternFill>
    </fill>
    <fill>
      <patternFill patternType="solid">
        <fgColor rgb="FFF8FAF8"/>
        <bgColor indexed="64"/>
      </patternFill>
    </fill>
    <fill>
      <patternFill patternType="solid">
        <fgColor rgb="FF8A7CF6"/>
        <bgColor indexed="64"/>
      </patternFill>
    </fill>
    <fill>
      <patternFill patternType="solid">
        <fgColor rgb="FF21A675"/>
        <bgColor indexed="64"/>
      </patternFill>
    </fill>
    <fill>
      <patternFill patternType="solid">
        <fgColor rgb="FFF2C14E"/>
        <bgColor indexed="64"/>
      </patternFill>
    </fill>
    <fill>
      <patternFill patternType="solid">
        <fgColor rgb="FFBFC7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8C4BD"/>
      </left>
      <right style="thin">
        <color rgb="FFB8C4BD"/>
      </right>
      <top style="thin">
        <color rgb="FFB8C4BD"/>
      </top>
      <bottom style="thin">
        <color rgb="FFB8C4BD"/>
      </bottom>
      <diagonal/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  <diagonal/>
    </border>
    <border>
      <left style="thin">
        <color rgb="FFE85D4F"/>
      </left>
      <right style="thin">
        <color rgb="FFE85D4F"/>
      </right>
      <top style="thin">
        <color rgb="FFE85D4F"/>
      </top>
      <bottom style="thin">
        <color rgb="FFE85D4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8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4" borderId="8" applyNumberFormat="0" applyAlignment="0" applyProtection="0">
      <alignment vertical="center"/>
    </xf>
    <xf numFmtId="0" fontId="27" fillId="1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0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vertical="center"/>
    </xf>
    <xf numFmtId="0" fontId="4" fillId="4" borderId="1" xfId="49" applyNumberFormat="1" applyFont="1" applyFill="1" applyBorder="1" applyAlignment="1">
      <alignment horizontal="center" vertical="center" wrapText="1"/>
    </xf>
    <xf numFmtId="0" fontId="5" fillId="5" borderId="2" xfId="49" applyNumberFormat="1" applyFont="1" applyFill="1" applyBorder="1" applyAlignment="1">
      <alignment vertical="center" wrapText="1"/>
    </xf>
    <xf numFmtId="0" fontId="6" fillId="0" borderId="0" xfId="0">
      <alignment vertical="center"/>
    </xf>
    <xf numFmtId="0" fontId="7" fillId="2" borderId="0" xfId="49" applyNumberFormat="1" applyFont="1" applyFill="1" applyBorder="1" applyAlignment="1">
      <alignment horizontal="left" vertical="center"/>
    </xf>
    <xf numFmtId="0" fontId="8" fillId="6" borderId="3" xfId="49" applyNumberFormat="1" applyFont="1" applyFill="1" applyBorder="1" applyAlignment="1">
      <alignment horizontal="center" vertical="center" wrapText="1"/>
    </xf>
    <xf numFmtId="0" fontId="4" fillId="4" borderId="2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center"/>
    </xf>
    <xf numFmtId="176" fontId="5" fillId="5" borderId="2" xfId="49" applyNumberFormat="1" applyFont="1" applyFill="1" applyBorder="1" applyAlignment="1">
      <alignment vertical="center" wrapText="1"/>
    </xf>
    <xf numFmtId="0" fontId="9" fillId="6" borderId="2" xfId="49" applyNumberFormat="1" applyFont="1" applyFill="1" applyBorder="1" applyAlignment="1">
      <alignment horizontal="center" vertical="center"/>
    </xf>
    <xf numFmtId="0" fontId="10" fillId="5" borderId="2" xfId="49" applyNumberFormat="1" applyFont="1" applyFill="1" applyBorder="1" applyAlignment="1">
      <alignment horizontal="center" vertical="center"/>
    </xf>
    <xf numFmtId="0" fontId="10" fillId="7" borderId="2" xfId="49" applyNumberFormat="1" applyFont="1" applyFill="1" applyBorder="1" applyAlignment="1">
      <alignment horizontal="center" vertical="center"/>
    </xf>
    <xf numFmtId="0" fontId="11" fillId="8" borderId="2" xfId="49" applyNumberFormat="1" applyFont="1" applyFill="1" applyBorder="1" applyAlignment="1">
      <alignment horizontal="center" vertical="center"/>
    </xf>
    <xf numFmtId="0" fontId="12" fillId="9" borderId="2" xfId="49" applyNumberFormat="1" applyFont="1" applyFill="1" applyBorder="1" applyAlignment="1">
      <alignment horizontal="center" vertical="center"/>
    </xf>
    <xf numFmtId="0" fontId="13" fillId="10" borderId="2" xfId="49" applyNumberFormat="1" applyFont="1" applyFill="1" applyBorder="1" applyAlignment="1">
      <alignment horizontal="center" vertical="center"/>
    </xf>
    <xf numFmtId="0" fontId="14" fillId="11" borderId="2" xfId="49" applyNumberFormat="1" applyFont="1" applyFill="1" applyBorder="1" applyAlignment="1">
      <alignment horizontal="center" vertical="center"/>
    </xf>
    <xf numFmtId="14" fontId="5" fillId="5" borderId="2" xfId="49" applyNumberFormat="1" applyFont="1" applyFill="1" applyBorder="1" applyAlignment="1">
      <alignment vertical="center" wrapText="1"/>
    </xf>
    <xf numFmtId="1" fontId="5" fillId="5" borderId="2" xfId="49" applyNumberFormat="1" applyFont="1" applyFill="1" applyBorder="1" applyAlignment="1">
      <alignment vertical="center" wrapText="1"/>
    </xf>
    <xf numFmtId="0" fontId="15" fillId="3" borderId="4" xfId="49" applyNumberFormat="1" applyFont="1" applyFill="1" applyBorder="1" applyAlignment="1">
      <alignment vertical="center" wrapText="1"/>
    </xf>
    <xf numFmtId="0" fontId="5" fillId="5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ilestoneTable" displayName="MilestoneTable" ref="A9:G14">
  <tableColumns count="7">
    <tableColumn id="1" name="重点等级"/>
    <tableColumn id="2" name="日期"/>
    <tableColumn id="3" name="节点"/>
    <tableColumn id="4" name="管理动作"/>
    <tableColumn id="5" name="交付结果"/>
    <tableColumn id="6" name="状态"/>
    <tableColumn id="7" name="备注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WorkBreakdownTable" displayName="WorkBreakdownTable" ref="A4:J15">
  <tableColumns count="10">
    <tableColumn id="1" name="序号"/>
    <tableColumn id="2" name="工作包"/>
    <tableColumn id="3" name="开始日期"/>
    <tableColumn id="4" name="结束日期"/>
    <tableColumn id="5" name="天数"/>
    <tableColumn id="6" name="阶段"/>
    <tableColumn id="7" name="责任/参与"/>
    <tableColumn id="8" name="关键输出"/>
    <tableColumn id="9" name="状态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ponsibilityTable" displayName="ResponsibilityTable" ref="A4:C12">
  <tableColumns count="3">
    <tableColumn id="1" name="数据范围"/>
    <tableColumn id="2" name="责任部门 / 责任方"/>
    <tableColumn id="3" name="说明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PendingTable" displayName="PendingTable" ref="E4:F9">
  <tableColumns count="2">
    <tableColumn id="1" name="待确认事项"/>
    <tableColumn id="2" name="建议确认时间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showGridLines="0" tabSelected="1" zoomScale="110" zoomScaleNormal="110" workbookViewId="0">
      <selection activeCell="D8" sqref="D8"/>
    </sheetView>
  </sheetViews>
  <sheetFormatPr defaultColWidth="9" defaultRowHeight="16.8"/>
  <cols>
    <col min="1" max="1" width="10.2205882352941" customWidth="1"/>
    <col min="2" max="2" width="22.9117647058824" customWidth="1"/>
    <col min="3" max="3" width="23.3308823529412" customWidth="1"/>
    <col min="4" max="4" width="40" customWidth="1"/>
    <col min="5" max="5" width="33.3308823529412" customWidth="1"/>
    <col min="6" max="6" width="9.77941176470588" customWidth="1"/>
    <col min="7" max="7" width="23.3308823529412" customWidth="1"/>
    <col min="8" max="8" width="13.3308823529412" customWidth="1"/>
    <col min="9" max="9" width="3.11029411764706" customWidth="1"/>
  </cols>
  <sheetData>
    <row r="1" ht="28.5" customHeight="1" spans="1:2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1" customHeight="1" spans="1:24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51" spans="1:24">
      <c r="A4" s="22" t="s">
        <v>2</v>
      </c>
      <c r="B4" s="23" t="s">
        <v>3</v>
      </c>
      <c r="C4" s="2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7" spans="1:24">
      <c r="A5" s="22" t="s">
        <v>4</v>
      </c>
      <c r="B5" s="23" t="s">
        <v>5</v>
      </c>
      <c r="C5" s="2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68" spans="1:24">
      <c r="A6" s="22" t="s">
        <v>6</v>
      </c>
      <c r="B6" s="23" t="s">
        <v>7</v>
      </c>
      <c r="C6" s="2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51" spans="1:24">
      <c r="A7" s="22" t="s">
        <v>8</v>
      </c>
      <c r="B7" s="23" t="s">
        <v>9</v>
      </c>
      <c r="C7" s="2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33" customHeight="1" spans="1:24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33" customHeight="1" spans="1:24">
      <c r="A10" s="6" t="s">
        <v>17</v>
      </c>
      <c r="B10" s="12">
        <v>46203</v>
      </c>
      <c r="C10" s="6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33" customHeight="1" spans="1:24">
      <c r="A11" s="6" t="s">
        <v>17</v>
      </c>
      <c r="B11" s="12">
        <v>46213</v>
      </c>
      <c r="C11" s="6" t="s">
        <v>23</v>
      </c>
      <c r="D11" s="6" t="s">
        <v>24</v>
      </c>
      <c r="E11" s="6" t="s">
        <v>25</v>
      </c>
      <c r="F11" s="6" t="s">
        <v>21</v>
      </c>
      <c r="G11" s="6" t="s">
        <v>26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33" customHeight="1" spans="1:24">
      <c r="A12" s="6" t="s">
        <v>17</v>
      </c>
      <c r="B12" s="12">
        <v>46234</v>
      </c>
      <c r="C12" s="6" t="s">
        <v>27</v>
      </c>
      <c r="D12" s="6" t="s">
        <v>28</v>
      </c>
      <c r="E12" s="6" t="s">
        <v>29</v>
      </c>
      <c r="F12" s="6" t="s">
        <v>21</v>
      </c>
      <c r="G12" s="6" t="s">
        <v>30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33" customHeight="1" spans="1:24">
      <c r="A13" s="6" t="s">
        <v>31</v>
      </c>
      <c r="B13" s="6" t="s">
        <v>32</v>
      </c>
      <c r="C13" s="6" t="s">
        <v>33</v>
      </c>
      <c r="D13" s="6" t="s">
        <v>34</v>
      </c>
      <c r="E13" s="6" t="s">
        <v>35</v>
      </c>
      <c r="F13" s="6" t="s">
        <v>36</v>
      </c>
      <c r="G13" s="6" t="s">
        <v>37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33" customHeight="1" spans="1:24">
      <c r="A14" s="6" t="s">
        <v>31</v>
      </c>
      <c r="B14" s="6" t="s">
        <v>32</v>
      </c>
      <c r="C14" s="6" t="s">
        <v>38</v>
      </c>
      <c r="D14" s="6" t="s">
        <v>39</v>
      </c>
      <c r="E14" s="6" t="s">
        <v>35</v>
      </c>
      <c r="F14" s="6" t="s">
        <v>36</v>
      </c>
      <c r="G14" s="6" t="s">
        <v>37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</sheetData>
  <mergeCells count="6">
    <mergeCell ref="A1:H1"/>
    <mergeCell ref="A2:H2"/>
    <mergeCell ref="B4:C4"/>
    <mergeCell ref="B5:C5"/>
    <mergeCell ref="B6:C6"/>
    <mergeCell ref="B7:C7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showGridLines="0" workbookViewId="0">
      <selection activeCell="A1" sqref="A1:J1"/>
    </sheetView>
  </sheetViews>
  <sheetFormatPr defaultColWidth="9" defaultRowHeight="16.8"/>
  <cols>
    <col min="1" max="1" width="6.44117647058824" customWidth="1"/>
    <col min="2" max="2" width="20" customWidth="1"/>
    <col min="3" max="4" width="10.4411764705882" customWidth="1"/>
    <col min="5" max="5" width="7.55882352941176" customWidth="1"/>
    <col min="6" max="6" width="10.6691176470588" customWidth="1"/>
    <col min="7" max="7" width="15" customWidth="1"/>
    <col min="8" max="8" width="52.2205882352941" customWidth="1"/>
    <col min="9" max="9" width="12.2205882352941" customWidth="1"/>
    <col min="10" max="10" width="13.3308823529412" customWidth="1"/>
  </cols>
  <sheetData>
    <row r="1" ht="28.5" customHeight="1" spans="1:26">
      <c r="A1" s="1" t="s">
        <v>40</v>
      </c>
      <c r="B1" s="1" t="s">
        <v>40</v>
      </c>
      <c r="C1" s="1" t="s">
        <v>40</v>
      </c>
      <c r="D1" s="1" t="s">
        <v>40</v>
      </c>
      <c r="E1" s="1" t="s">
        <v>40</v>
      </c>
      <c r="F1" s="1" t="s">
        <v>40</v>
      </c>
      <c r="G1" s="1" t="s">
        <v>40</v>
      </c>
      <c r="H1" s="1" t="s">
        <v>40</v>
      </c>
      <c r="I1" s="1" t="s">
        <v>40</v>
      </c>
      <c r="J1" s="1" t="s">
        <v>40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" customHeight="1" spans="1:26">
      <c r="A2" s="3" t="s">
        <v>41</v>
      </c>
      <c r="B2" s="3" t="s">
        <v>41</v>
      </c>
      <c r="C2" s="3" t="s">
        <v>41</v>
      </c>
      <c r="D2" s="3" t="s">
        <v>41</v>
      </c>
      <c r="E2" s="3" t="s">
        <v>41</v>
      </c>
      <c r="F2" s="3" t="s">
        <v>41</v>
      </c>
      <c r="G2" s="3" t="s">
        <v>41</v>
      </c>
      <c r="H2" s="3" t="s">
        <v>41</v>
      </c>
      <c r="I2" s="3" t="s">
        <v>41</v>
      </c>
      <c r="J2" s="3" t="s">
        <v>41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" customHeight="1" spans="1:26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15</v>
      </c>
      <c r="J4" s="5" t="s">
        <v>16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" customHeight="1" spans="1:26">
      <c r="A5" s="6">
        <v>1</v>
      </c>
      <c r="B5" s="6" t="s">
        <v>50</v>
      </c>
      <c r="C5" s="20">
        <v>46191</v>
      </c>
      <c r="D5" s="20">
        <v>46193</v>
      </c>
      <c r="E5" s="21">
        <f t="shared" ref="E5:E15" si="0">D5-C5+1</f>
        <v>3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" customHeight="1" spans="1:26">
      <c r="A6" s="6">
        <v>2</v>
      </c>
      <c r="B6" s="6" t="s">
        <v>56</v>
      </c>
      <c r="C6" s="20">
        <v>46191</v>
      </c>
      <c r="D6" s="20">
        <v>46203</v>
      </c>
      <c r="E6" s="21">
        <f t="shared" si="0"/>
        <v>13</v>
      </c>
      <c r="F6" s="6" t="s">
        <v>51</v>
      </c>
      <c r="G6" s="6" t="s">
        <v>57</v>
      </c>
      <c r="H6" s="6" t="s">
        <v>58</v>
      </c>
      <c r="I6" s="6" t="s">
        <v>59</v>
      </c>
      <c r="J6" s="6" t="s">
        <v>55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" customHeight="1" spans="1:26">
      <c r="A7" s="6">
        <v>3</v>
      </c>
      <c r="B7" s="6" t="s">
        <v>60</v>
      </c>
      <c r="C7" s="20">
        <v>46204</v>
      </c>
      <c r="D7" s="20">
        <v>46213</v>
      </c>
      <c r="E7" s="21">
        <f t="shared" si="0"/>
        <v>10</v>
      </c>
      <c r="F7" s="6" t="s">
        <v>61</v>
      </c>
      <c r="G7" s="6" t="s">
        <v>62</v>
      </c>
      <c r="H7" s="6" t="s">
        <v>63</v>
      </c>
      <c r="I7" s="6" t="s">
        <v>21</v>
      </c>
      <c r="J7" s="6" t="s">
        <v>55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" customHeight="1" spans="1:26">
      <c r="A8" s="6">
        <v>4</v>
      </c>
      <c r="B8" s="6" t="s">
        <v>64</v>
      </c>
      <c r="C8" s="20">
        <v>46204</v>
      </c>
      <c r="D8" s="20">
        <v>46213</v>
      </c>
      <c r="E8" s="21">
        <f t="shared" si="0"/>
        <v>10</v>
      </c>
      <c r="F8" s="6" t="s">
        <v>61</v>
      </c>
      <c r="G8" s="6" t="s">
        <v>62</v>
      </c>
      <c r="H8" s="6" t="s">
        <v>65</v>
      </c>
      <c r="I8" s="6" t="s">
        <v>21</v>
      </c>
      <c r="J8" s="6" t="s">
        <v>55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" customHeight="1" spans="1:26">
      <c r="A9" s="6">
        <v>5</v>
      </c>
      <c r="B9" s="6" t="s">
        <v>66</v>
      </c>
      <c r="C9" s="20">
        <v>46214</v>
      </c>
      <c r="D9" s="20">
        <v>46221</v>
      </c>
      <c r="E9" s="21">
        <f t="shared" si="0"/>
        <v>8</v>
      </c>
      <c r="F9" s="6" t="s">
        <v>67</v>
      </c>
      <c r="G9" s="6" t="s">
        <v>68</v>
      </c>
      <c r="H9" s="6" t="s">
        <v>69</v>
      </c>
      <c r="I9" s="6" t="s">
        <v>21</v>
      </c>
      <c r="J9" s="6" t="s">
        <v>55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" customHeight="1" spans="1:26">
      <c r="A10" s="6">
        <v>6</v>
      </c>
      <c r="B10" s="6" t="s">
        <v>70</v>
      </c>
      <c r="C10" s="20">
        <v>46214</v>
      </c>
      <c r="D10" s="20">
        <v>46228</v>
      </c>
      <c r="E10" s="21">
        <f t="shared" si="0"/>
        <v>15</v>
      </c>
      <c r="F10" s="6" t="s">
        <v>67</v>
      </c>
      <c r="G10" s="6" t="s">
        <v>68</v>
      </c>
      <c r="H10" s="6" t="s">
        <v>71</v>
      </c>
      <c r="I10" s="6" t="s">
        <v>21</v>
      </c>
      <c r="J10" s="6" t="s">
        <v>55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" customHeight="1" spans="1:26">
      <c r="A11" s="6">
        <v>7</v>
      </c>
      <c r="B11" s="6" t="s">
        <v>72</v>
      </c>
      <c r="C11" s="20">
        <v>46214</v>
      </c>
      <c r="D11" s="20">
        <v>46227</v>
      </c>
      <c r="E11" s="21">
        <f t="shared" si="0"/>
        <v>14</v>
      </c>
      <c r="F11" s="6" t="s">
        <v>67</v>
      </c>
      <c r="G11" s="6" t="s">
        <v>68</v>
      </c>
      <c r="H11" s="6" t="s">
        <v>73</v>
      </c>
      <c r="I11" s="6" t="s">
        <v>21</v>
      </c>
      <c r="J11" s="6" t="s">
        <v>55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" customHeight="1" spans="1:26">
      <c r="A12" s="6">
        <v>8</v>
      </c>
      <c r="B12" s="6" t="s">
        <v>74</v>
      </c>
      <c r="C12" s="20">
        <v>46217</v>
      </c>
      <c r="D12" s="20">
        <v>46228</v>
      </c>
      <c r="E12" s="21">
        <f t="shared" si="0"/>
        <v>12</v>
      </c>
      <c r="F12" s="6" t="s">
        <v>67</v>
      </c>
      <c r="G12" s="6" t="s">
        <v>68</v>
      </c>
      <c r="H12" s="6" t="s">
        <v>75</v>
      </c>
      <c r="I12" s="6" t="s">
        <v>21</v>
      </c>
      <c r="J12" s="6" t="s">
        <v>55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" customHeight="1" spans="1:26">
      <c r="A13" s="6">
        <v>9</v>
      </c>
      <c r="B13" s="6" t="s">
        <v>76</v>
      </c>
      <c r="C13" s="20">
        <v>46229</v>
      </c>
      <c r="D13" s="20">
        <v>46232</v>
      </c>
      <c r="E13" s="21">
        <f t="shared" si="0"/>
        <v>4</v>
      </c>
      <c r="F13" s="6" t="s">
        <v>77</v>
      </c>
      <c r="G13" s="6" t="s">
        <v>78</v>
      </c>
      <c r="H13" s="6" t="s">
        <v>79</v>
      </c>
      <c r="I13" s="6" t="s">
        <v>21</v>
      </c>
      <c r="J13" s="6" t="s">
        <v>55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" customHeight="1" spans="1:26">
      <c r="A14" s="6">
        <v>10</v>
      </c>
      <c r="B14" s="6" t="s">
        <v>80</v>
      </c>
      <c r="C14" s="20">
        <v>46233</v>
      </c>
      <c r="D14" s="20">
        <v>46234</v>
      </c>
      <c r="E14" s="21">
        <f t="shared" si="0"/>
        <v>2</v>
      </c>
      <c r="F14" s="6" t="s">
        <v>77</v>
      </c>
      <c r="G14" s="6" t="s">
        <v>81</v>
      </c>
      <c r="H14" s="6" t="s">
        <v>82</v>
      </c>
      <c r="I14" s="6" t="s">
        <v>21</v>
      </c>
      <c r="J14" s="6" t="s">
        <v>55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" customHeight="1" spans="1:26">
      <c r="A15" s="6">
        <v>11</v>
      </c>
      <c r="B15" s="6" t="s">
        <v>83</v>
      </c>
      <c r="C15" s="20">
        <v>46231</v>
      </c>
      <c r="D15" s="20">
        <v>46234</v>
      </c>
      <c r="E15" s="21">
        <f t="shared" si="0"/>
        <v>4</v>
      </c>
      <c r="F15" s="6" t="s">
        <v>31</v>
      </c>
      <c r="G15" s="6" t="s">
        <v>84</v>
      </c>
      <c r="H15" s="6" t="s">
        <v>85</v>
      </c>
      <c r="I15" s="6" t="s">
        <v>32</v>
      </c>
      <c r="J15" s="6" t="s">
        <v>86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mergeCells count="2">
    <mergeCell ref="A1:J1"/>
    <mergeCell ref="A2:J2"/>
  </mergeCells>
  <dataValidations count="2">
    <dataValidation type="list" sqref="F5:F15">
      <formula1>"维度确认,口径与模板,开发与部署,测试与上线,后续规划"</formula1>
    </dataValidation>
    <dataValidation type="list" sqref="I5:I15">
      <formula1>"未开始,进行中,待确认,完成,暂不处理"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5"/>
  <sheetViews>
    <sheetView showGridLines="0" workbookViewId="0">
      <selection activeCell="A1" sqref="A1:AY1"/>
    </sheetView>
  </sheetViews>
  <sheetFormatPr defaultColWidth="9" defaultRowHeight="16.8"/>
  <cols>
    <col min="1" max="1" width="20" customWidth="1"/>
    <col min="2" max="2" width="9.55882352941176" customWidth="1"/>
    <col min="3" max="3" width="13.3308823529412" customWidth="1"/>
    <col min="4" max="5" width="8.44117647058824" customWidth="1"/>
    <col min="6" max="49" width="2.22058823529412" customWidth="1"/>
  </cols>
  <sheetData>
    <row r="1" ht="28.5" customHeight="1" spans="1:51">
      <c r="A1" s="1" t="s">
        <v>87</v>
      </c>
      <c r="B1" s="1" t="s">
        <v>87</v>
      </c>
      <c r="C1" s="1" t="s">
        <v>87</v>
      </c>
      <c r="D1" s="1" t="s">
        <v>87</v>
      </c>
      <c r="E1" s="1" t="s">
        <v>87</v>
      </c>
      <c r="F1" s="1" t="s">
        <v>87</v>
      </c>
      <c r="G1" s="1" t="s">
        <v>87</v>
      </c>
      <c r="H1" s="1" t="s">
        <v>87</v>
      </c>
      <c r="I1" s="1" t="s">
        <v>87</v>
      </c>
      <c r="J1" s="1" t="s">
        <v>87</v>
      </c>
      <c r="K1" s="1" t="s">
        <v>87</v>
      </c>
      <c r="L1" s="1" t="s">
        <v>87</v>
      </c>
      <c r="M1" s="1" t="s">
        <v>87</v>
      </c>
      <c r="N1" s="1" t="s">
        <v>87</v>
      </c>
      <c r="O1" s="1" t="s">
        <v>87</v>
      </c>
      <c r="P1" s="1" t="s">
        <v>87</v>
      </c>
      <c r="Q1" s="1" t="s">
        <v>87</v>
      </c>
      <c r="R1" s="1" t="s">
        <v>87</v>
      </c>
      <c r="S1" s="1" t="s">
        <v>87</v>
      </c>
      <c r="T1" s="1" t="s">
        <v>87</v>
      </c>
      <c r="U1" s="1" t="s">
        <v>87</v>
      </c>
      <c r="V1" s="1" t="s">
        <v>87</v>
      </c>
      <c r="W1" s="1" t="s">
        <v>87</v>
      </c>
      <c r="X1" s="1" t="s">
        <v>87</v>
      </c>
      <c r="Y1" s="1" t="s">
        <v>87</v>
      </c>
      <c r="Z1" s="1" t="s">
        <v>87</v>
      </c>
      <c r="AA1" s="8" t="s">
        <v>87</v>
      </c>
      <c r="AB1" s="8" t="s">
        <v>87</v>
      </c>
      <c r="AC1" s="8" t="s">
        <v>87</v>
      </c>
      <c r="AD1" s="8" t="s">
        <v>87</v>
      </c>
      <c r="AE1" s="8" t="s">
        <v>87</v>
      </c>
      <c r="AF1" s="8" t="s">
        <v>87</v>
      </c>
      <c r="AG1" s="8" t="s">
        <v>87</v>
      </c>
      <c r="AH1" s="8" t="s">
        <v>87</v>
      </c>
      <c r="AI1" s="8" t="s">
        <v>87</v>
      </c>
      <c r="AJ1" s="8" t="s">
        <v>87</v>
      </c>
      <c r="AK1" s="8" t="s">
        <v>87</v>
      </c>
      <c r="AL1" s="8" t="s">
        <v>87</v>
      </c>
      <c r="AM1" s="8" t="s">
        <v>87</v>
      </c>
      <c r="AN1" s="8" t="s">
        <v>87</v>
      </c>
      <c r="AO1" s="8" t="s">
        <v>87</v>
      </c>
      <c r="AP1" s="8" t="s">
        <v>87</v>
      </c>
      <c r="AQ1" s="8" t="s">
        <v>87</v>
      </c>
      <c r="AR1" s="8" t="s">
        <v>87</v>
      </c>
      <c r="AS1" s="8" t="s">
        <v>87</v>
      </c>
      <c r="AT1" s="8" t="s">
        <v>87</v>
      </c>
      <c r="AU1" s="8" t="s">
        <v>87</v>
      </c>
      <c r="AV1" s="8" t="s">
        <v>87</v>
      </c>
      <c r="AW1" s="8" t="s">
        <v>87</v>
      </c>
      <c r="AX1" s="8" t="s">
        <v>87</v>
      </c>
      <c r="AY1" s="8" t="s">
        <v>87</v>
      </c>
    </row>
    <row r="2" ht="21" customHeight="1" spans="1:51">
      <c r="A2" s="3" t="s">
        <v>88</v>
      </c>
      <c r="B2" s="3" t="s">
        <v>88</v>
      </c>
      <c r="C2" s="3" t="s">
        <v>88</v>
      </c>
      <c r="D2" s="3" t="s">
        <v>88</v>
      </c>
      <c r="E2" s="3" t="s">
        <v>88</v>
      </c>
      <c r="F2" s="3" t="s">
        <v>88</v>
      </c>
      <c r="G2" s="3" t="s">
        <v>88</v>
      </c>
      <c r="H2" s="3" t="s">
        <v>88</v>
      </c>
      <c r="I2" s="3" t="s">
        <v>88</v>
      </c>
      <c r="J2" s="3" t="s">
        <v>88</v>
      </c>
      <c r="K2" s="3" t="s">
        <v>88</v>
      </c>
      <c r="L2" s="3" t="s">
        <v>88</v>
      </c>
      <c r="M2" s="3" t="s">
        <v>88</v>
      </c>
      <c r="N2" s="3" t="s">
        <v>88</v>
      </c>
      <c r="O2" s="3" t="s">
        <v>88</v>
      </c>
      <c r="P2" s="3" t="s">
        <v>88</v>
      </c>
      <c r="Q2" s="3" t="s">
        <v>88</v>
      </c>
      <c r="R2" s="3" t="s">
        <v>88</v>
      </c>
      <c r="S2" s="3" t="s">
        <v>88</v>
      </c>
      <c r="T2" s="3" t="s">
        <v>88</v>
      </c>
      <c r="U2" s="3" t="s">
        <v>88</v>
      </c>
      <c r="V2" s="3" t="s">
        <v>88</v>
      </c>
      <c r="W2" s="3" t="s">
        <v>88</v>
      </c>
      <c r="X2" s="3" t="s">
        <v>88</v>
      </c>
      <c r="Y2" s="3" t="s">
        <v>88</v>
      </c>
      <c r="Z2" s="3" t="s">
        <v>88</v>
      </c>
      <c r="AA2" s="3" t="s">
        <v>88</v>
      </c>
      <c r="AB2" s="3" t="s">
        <v>88</v>
      </c>
      <c r="AC2" s="3" t="s">
        <v>88</v>
      </c>
      <c r="AD2" s="3" t="s">
        <v>88</v>
      </c>
      <c r="AE2" s="3" t="s">
        <v>88</v>
      </c>
      <c r="AF2" s="3" t="s">
        <v>88</v>
      </c>
      <c r="AG2" s="3" t="s">
        <v>88</v>
      </c>
      <c r="AH2" s="3" t="s">
        <v>88</v>
      </c>
      <c r="AI2" s="3" t="s">
        <v>88</v>
      </c>
      <c r="AJ2" s="3" t="s">
        <v>88</v>
      </c>
      <c r="AK2" s="3" t="s">
        <v>88</v>
      </c>
      <c r="AL2" s="3" t="s">
        <v>88</v>
      </c>
      <c r="AM2" s="3" t="s">
        <v>88</v>
      </c>
      <c r="AN2" s="3" t="s">
        <v>88</v>
      </c>
      <c r="AO2" s="3" t="s">
        <v>88</v>
      </c>
      <c r="AP2" s="3" t="s">
        <v>88</v>
      </c>
      <c r="AQ2" s="3" t="s">
        <v>88</v>
      </c>
      <c r="AR2" s="3" t="s">
        <v>88</v>
      </c>
      <c r="AS2" s="3" t="s">
        <v>88</v>
      </c>
      <c r="AT2" s="3" t="s">
        <v>88</v>
      </c>
      <c r="AU2" s="3" t="s">
        <v>88</v>
      </c>
      <c r="AV2" s="3" t="s">
        <v>88</v>
      </c>
      <c r="AW2" s="3" t="s">
        <v>88</v>
      </c>
      <c r="AX2" s="3" t="s">
        <v>88</v>
      </c>
      <c r="AY2" s="3" t="s">
        <v>88</v>
      </c>
    </row>
    <row r="3" ht="68" spans="1:5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9" t="s">
        <v>89</v>
      </c>
      <c r="S3" s="4"/>
      <c r="T3" s="4"/>
      <c r="U3" s="4"/>
      <c r="V3" s="4"/>
      <c r="W3" s="4"/>
      <c r="X3" s="4"/>
      <c r="Y3" s="4"/>
      <c r="Z3" s="4"/>
      <c r="AA3" s="4"/>
      <c r="AB3" s="9" t="s">
        <v>90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9" t="s">
        <v>91</v>
      </c>
      <c r="AX3" s="4"/>
      <c r="AY3" s="4"/>
    </row>
    <row r="4" ht="68" spans="1:51">
      <c r="A4" s="10" t="s">
        <v>43</v>
      </c>
      <c r="B4" s="10" t="s">
        <v>47</v>
      </c>
      <c r="C4" s="10" t="s">
        <v>48</v>
      </c>
      <c r="D4" s="10" t="s">
        <v>92</v>
      </c>
      <c r="E4" s="10" t="s">
        <v>93</v>
      </c>
      <c r="F4" s="10" t="s">
        <v>94</v>
      </c>
      <c r="G4" s="10" t="s">
        <v>95</v>
      </c>
      <c r="H4" s="10" t="s">
        <v>96</v>
      </c>
      <c r="I4" s="10" t="s">
        <v>97</v>
      </c>
      <c r="J4" s="10" t="s">
        <v>98</v>
      </c>
      <c r="K4" s="10" t="s">
        <v>99</v>
      </c>
      <c r="L4" s="10" t="s">
        <v>100</v>
      </c>
      <c r="M4" s="10" t="s">
        <v>101</v>
      </c>
      <c r="N4" s="10" t="s">
        <v>102</v>
      </c>
      <c r="O4" s="10" t="s">
        <v>103</v>
      </c>
      <c r="P4" s="10" t="s">
        <v>104</v>
      </c>
      <c r="Q4" s="10" t="s">
        <v>105</v>
      </c>
      <c r="R4" s="10" t="s">
        <v>106</v>
      </c>
      <c r="S4" s="10" t="s">
        <v>107</v>
      </c>
      <c r="T4" s="10" t="s">
        <v>108</v>
      </c>
      <c r="U4" s="10" t="s">
        <v>109</v>
      </c>
      <c r="V4" s="10" t="s">
        <v>110</v>
      </c>
      <c r="W4" s="10" t="s">
        <v>111</v>
      </c>
      <c r="X4" s="10" t="s">
        <v>112</v>
      </c>
      <c r="Y4" s="10" t="s">
        <v>113</v>
      </c>
      <c r="Z4" s="10" t="s">
        <v>114</v>
      </c>
      <c r="AA4" s="10" t="s">
        <v>115</v>
      </c>
      <c r="AB4" s="10" t="s">
        <v>116</v>
      </c>
      <c r="AC4" s="10" t="s">
        <v>117</v>
      </c>
      <c r="AD4" s="10" t="s">
        <v>118</v>
      </c>
      <c r="AE4" s="10" t="s">
        <v>119</v>
      </c>
      <c r="AF4" s="10" t="s">
        <v>120</v>
      </c>
      <c r="AG4" s="10" t="s">
        <v>121</v>
      </c>
      <c r="AH4" s="10" t="s">
        <v>122</v>
      </c>
      <c r="AI4" s="10" t="s">
        <v>123</v>
      </c>
      <c r="AJ4" s="10" t="s">
        <v>124</v>
      </c>
      <c r="AK4" s="10" t="s">
        <v>125</v>
      </c>
      <c r="AL4" s="10" t="s">
        <v>126</v>
      </c>
      <c r="AM4" s="10" t="s">
        <v>127</v>
      </c>
      <c r="AN4" s="10" t="s">
        <v>128</v>
      </c>
      <c r="AO4" s="10" t="s">
        <v>129</v>
      </c>
      <c r="AP4" s="10" t="s">
        <v>130</v>
      </c>
      <c r="AQ4" s="10" t="s">
        <v>131</v>
      </c>
      <c r="AR4" s="10" t="s">
        <v>132</v>
      </c>
      <c r="AS4" s="10" t="s">
        <v>133</v>
      </c>
      <c r="AT4" s="10" t="s">
        <v>134</v>
      </c>
      <c r="AU4" s="10" t="s">
        <v>135</v>
      </c>
      <c r="AV4" s="10" t="s">
        <v>136</v>
      </c>
      <c r="AW4" s="10" t="s">
        <v>137</v>
      </c>
      <c r="AX4" s="11"/>
      <c r="AY4" s="11"/>
    </row>
    <row r="5" ht="19.5" customHeight="1" spans="1:51">
      <c r="A5" s="6" t="s">
        <v>50</v>
      </c>
      <c r="B5" s="6" t="s">
        <v>51</v>
      </c>
      <c r="C5" s="6" t="s">
        <v>52</v>
      </c>
      <c r="D5" s="12">
        <v>46191</v>
      </c>
      <c r="E5" s="12">
        <v>46193</v>
      </c>
      <c r="F5" s="13" t="s">
        <v>138</v>
      </c>
      <c r="G5" s="13" t="s">
        <v>138</v>
      </c>
      <c r="H5" s="13" t="s">
        <v>138</v>
      </c>
      <c r="I5" s="14" t="s">
        <v>55</v>
      </c>
      <c r="J5" s="15" t="s">
        <v>55</v>
      </c>
      <c r="K5" s="14" t="s">
        <v>55</v>
      </c>
      <c r="L5" s="15" t="s">
        <v>55</v>
      </c>
      <c r="M5" s="14" t="s">
        <v>55</v>
      </c>
      <c r="N5" s="15" t="s">
        <v>55</v>
      </c>
      <c r="O5" s="14" t="s">
        <v>55</v>
      </c>
      <c r="P5" s="15" t="s">
        <v>55</v>
      </c>
      <c r="Q5" s="14" t="s">
        <v>55</v>
      </c>
      <c r="R5" s="15" t="s">
        <v>55</v>
      </c>
      <c r="S5" s="14" t="s">
        <v>55</v>
      </c>
      <c r="T5" s="15" t="s">
        <v>55</v>
      </c>
      <c r="U5" s="14" t="s">
        <v>55</v>
      </c>
      <c r="V5" s="15" t="s">
        <v>55</v>
      </c>
      <c r="W5" s="14" t="s">
        <v>55</v>
      </c>
      <c r="X5" s="15" t="s">
        <v>55</v>
      </c>
      <c r="Y5" s="14" t="s">
        <v>55</v>
      </c>
      <c r="Z5" s="15" t="s">
        <v>55</v>
      </c>
      <c r="AA5" s="14" t="s">
        <v>55</v>
      </c>
      <c r="AB5" s="15" t="s">
        <v>55</v>
      </c>
      <c r="AC5" s="14" t="s">
        <v>55</v>
      </c>
      <c r="AD5" s="15" t="s">
        <v>55</v>
      </c>
      <c r="AE5" s="14" t="s">
        <v>55</v>
      </c>
      <c r="AF5" s="15" t="s">
        <v>55</v>
      </c>
      <c r="AG5" s="14" t="s">
        <v>55</v>
      </c>
      <c r="AH5" s="15" t="s">
        <v>55</v>
      </c>
      <c r="AI5" s="14" t="s">
        <v>55</v>
      </c>
      <c r="AJ5" s="15" t="s">
        <v>55</v>
      </c>
      <c r="AK5" s="14" t="s">
        <v>55</v>
      </c>
      <c r="AL5" s="15" t="s">
        <v>55</v>
      </c>
      <c r="AM5" s="14" t="s">
        <v>55</v>
      </c>
      <c r="AN5" s="15" t="s">
        <v>55</v>
      </c>
      <c r="AO5" s="14" t="s">
        <v>55</v>
      </c>
      <c r="AP5" s="15" t="s">
        <v>55</v>
      </c>
      <c r="AQ5" s="14" t="s">
        <v>55</v>
      </c>
      <c r="AR5" s="15" t="s">
        <v>55</v>
      </c>
      <c r="AS5" s="14" t="s">
        <v>55</v>
      </c>
      <c r="AT5" s="15" t="s">
        <v>55</v>
      </c>
      <c r="AU5" s="14" t="s">
        <v>55</v>
      </c>
      <c r="AV5" s="15" t="s">
        <v>55</v>
      </c>
      <c r="AW5" s="14" t="s">
        <v>55</v>
      </c>
      <c r="AX5" s="11"/>
      <c r="AY5" s="11"/>
    </row>
    <row r="6" ht="19.5" customHeight="1" spans="1:51">
      <c r="A6" s="6" t="s">
        <v>56</v>
      </c>
      <c r="B6" s="6" t="s">
        <v>51</v>
      </c>
      <c r="C6" s="6" t="s">
        <v>57</v>
      </c>
      <c r="D6" s="12">
        <v>46191</v>
      </c>
      <c r="E6" s="12">
        <v>46203</v>
      </c>
      <c r="F6" s="13" t="s">
        <v>138</v>
      </c>
      <c r="G6" s="13" t="s">
        <v>138</v>
      </c>
      <c r="H6" s="13" t="s">
        <v>138</v>
      </c>
      <c r="I6" s="13" t="s">
        <v>138</v>
      </c>
      <c r="J6" s="13" t="s">
        <v>138</v>
      </c>
      <c r="K6" s="13" t="s">
        <v>138</v>
      </c>
      <c r="L6" s="13" t="s">
        <v>138</v>
      </c>
      <c r="M6" s="13" t="s">
        <v>138</v>
      </c>
      <c r="N6" s="13" t="s">
        <v>138</v>
      </c>
      <c r="O6" s="13" t="s">
        <v>138</v>
      </c>
      <c r="P6" s="13" t="s">
        <v>138</v>
      </c>
      <c r="Q6" s="13" t="s">
        <v>138</v>
      </c>
      <c r="R6" s="13" t="s">
        <v>138</v>
      </c>
      <c r="S6" s="14" t="s">
        <v>55</v>
      </c>
      <c r="T6" s="15" t="s">
        <v>55</v>
      </c>
      <c r="U6" s="14" t="s">
        <v>55</v>
      </c>
      <c r="V6" s="15" t="s">
        <v>55</v>
      </c>
      <c r="W6" s="14" t="s">
        <v>55</v>
      </c>
      <c r="X6" s="15" t="s">
        <v>55</v>
      </c>
      <c r="Y6" s="14" t="s">
        <v>55</v>
      </c>
      <c r="Z6" s="15" t="s">
        <v>55</v>
      </c>
      <c r="AA6" s="14" t="s">
        <v>55</v>
      </c>
      <c r="AB6" s="15" t="s">
        <v>55</v>
      </c>
      <c r="AC6" s="14" t="s">
        <v>55</v>
      </c>
      <c r="AD6" s="15" t="s">
        <v>55</v>
      </c>
      <c r="AE6" s="14" t="s">
        <v>55</v>
      </c>
      <c r="AF6" s="15" t="s">
        <v>55</v>
      </c>
      <c r="AG6" s="14" t="s">
        <v>55</v>
      </c>
      <c r="AH6" s="15" t="s">
        <v>55</v>
      </c>
      <c r="AI6" s="14" t="s">
        <v>55</v>
      </c>
      <c r="AJ6" s="15" t="s">
        <v>55</v>
      </c>
      <c r="AK6" s="14" t="s">
        <v>55</v>
      </c>
      <c r="AL6" s="15" t="s">
        <v>55</v>
      </c>
      <c r="AM6" s="14" t="s">
        <v>55</v>
      </c>
      <c r="AN6" s="15" t="s">
        <v>55</v>
      </c>
      <c r="AO6" s="14" t="s">
        <v>55</v>
      </c>
      <c r="AP6" s="15" t="s">
        <v>55</v>
      </c>
      <c r="AQ6" s="14" t="s">
        <v>55</v>
      </c>
      <c r="AR6" s="15" t="s">
        <v>55</v>
      </c>
      <c r="AS6" s="14" t="s">
        <v>55</v>
      </c>
      <c r="AT6" s="15" t="s">
        <v>55</v>
      </c>
      <c r="AU6" s="14" t="s">
        <v>55</v>
      </c>
      <c r="AV6" s="15" t="s">
        <v>55</v>
      </c>
      <c r="AW6" s="14" t="s">
        <v>55</v>
      </c>
      <c r="AX6" s="11"/>
      <c r="AY6" s="11"/>
    </row>
    <row r="7" ht="19.5" customHeight="1" spans="1:51">
      <c r="A7" s="6" t="s">
        <v>60</v>
      </c>
      <c r="B7" s="6" t="s">
        <v>61</v>
      </c>
      <c r="C7" s="6" t="s">
        <v>62</v>
      </c>
      <c r="D7" s="12">
        <v>46204</v>
      </c>
      <c r="E7" s="12">
        <v>46213</v>
      </c>
      <c r="F7" s="15" t="s">
        <v>55</v>
      </c>
      <c r="G7" s="14" t="s">
        <v>55</v>
      </c>
      <c r="H7" s="15" t="s">
        <v>55</v>
      </c>
      <c r="I7" s="14" t="s">
        <v>55</v>
      </c>
      <c r="J7" s="15" t="s">
        <v>55</v>
      </c>
      <c r="K7" s="14" t="s">
        <v>55</v>
      </c>
      <c r="L7" s="15" t="s">
        <v>55</v>
      </c>
      <c r="M7" s="14" t="s">
        <v>55</v>
      </c>
      <c r="N7" s="15" t="s">
        <v>55</v>
      </c>
      <c r="O7" s="14" t="s">
        <v>55</v>
      </c>
      <c r="P7" s="15" t="s">
        <v>55</v>
      </c>
      <c r="Q7" s="14" t="s">
        <v>55</v>
      </c>
      <c r="R7" s="15" t="s">
        <v>55</v>
      </c>
      <c r="S7" s="16" t="s">
        <v>138</v>
      </c>
      <c r="T7" s="16" t="s">
        <v>138</v>
      </c>
      <c r="U7" s="16" t="s">
        <v>138</v>
      </c>
      <c r="V7" s="16" t="s">
        <v>138</v>
      </c>
      <c r="W7" s="16" t="s">
        <v>138</v>
      </c>
      <c r="X7" s="16" t="s">
        <v>138</v>
      </c>
      <c r="Y7" s="16" t="s">
        <v>138</v>
      </c>
      <c r="Z7" s="16" t="s">
        <v>138</v>
      </c>
      <c r="AA7" s="16" t="s">
        <v>138</v>
      </c>
      <c r="AB7" s="16" t="s">
        <v>138</v>
      </c>
      <c r="AC7" s="14" t="s">
        <v>55</v>
      </c>
      <c r="AD7" s="15" t="s">
        <v>55</v>
      </c>
      <c r="AE7" s="14" t="s">
        <v>55</v>
      </c>
      <c r="AF7" s="15" t="s">
        <v>55</v>
      </c>
      <c r="AG7" s="14" t="s">
        <v>55</v>
      </c>
      <c r="AH7" s="15" t="s">
        <v>55</v>
      </c>
      <c r="AI7" s="14" t="s">
        <v>55</v>
      </c>
      <c r="AJ7" s="15" t="s">
        <v>55</v>
      </c>
      <c r="AK7" s="14" t="s">
        <v>55</v>
      </c>
      <c r="AL7" s="15" t="s">
        <v>55</v>
      </c>
      <c r="AM7" s="14" t="s">
        <v>55</v>
      </c>
      <c r="AN7" s="15" t="s">
        <v>55</v>
      </c>
      <c r="AO7" s="14" t="s">
        <v>55</v>
      </c>
      <c r="AP7" s="15" t="s">
        <v>55</v>
      </c>
      <c r="AQ7" s="14" t="s">
        <v>55</v>
      </c>
      <c r="AR7" s="15" t="s">
        <v>55</v>
      </c>
      <c r="AS7" s="14" t="s">
        <v>55</v>
      </c>
      <c r="AT7" s="15" t="s">
        <v>55</v>
      </c>
      <c r="AU7" s="14" t="s">
        <v>55</v>
      </c>
      <c r="AV7" s="15" t="s">
        <v>55</v>
      </c>
      <c r="AW7" s="14" t="s">
        <v>55</v>
      </c>
      <c r="AX7" s="11"/>
      <c r="AY7" s="11"/>
    </row>
    <row r="8" ht="19.5" customHeight="1" spans="1:51">
      <c r="A8" s="6" t="s">
        <v>64</v>
      </c>
      <c r="B8" s="6" t="s">
        <v>61</v>
      </c>
      <c r="C8" s="6" t="s">
        <v>62</v>
      </c>
      <c r="D8" s="12">
        <v>46204</v>
      </c>
      <c r="E8" s="12">
        <v>46213</v>
      </c>
      <c r="F8" s="15" t="s">
        <v>55</v>
      </c>
      <c r="G8" s="14" t="s">
        <v>55</v>
      </c>
      <c r="H8" s="15" t="s">
        <v>55</v>
      </c>
      <c r="I8" s="14" t="s">
        <v>55</v>
      </c>
      <c r="J8" s="15" t="s">
        <v>55</v>
      </c>
      <c r="K8" s="14" t="s">
        <v>55</v>
      </c>
      <c r="L8" s="15" t="s">
        <v>55</v>
      </c>
      <c r="M8" s="14" t="s">
        <v>55</v>
      </c>
      <c r="N8" s="15" t="s">
        <v>55</v>
      </c>
      <c r="O8" s="14" t="s">
        <v>55</v>
      </c>
      <c r="P8" s="15" t="s">
        <v>55</v>
      </c>
      <c r="Q8" s="14" t="s">
        <v>55</v>
      </c>
      <c r="R8" s="15" t="s">
        <v>55</v>
      </c>
      <c r="S8" s="16" t="s">
        <v>138</v>
      </c>
      <c r="T8" s="16" t="s">
        <v>138</v>
      </c>
      <c r="U8" s="16" t="s">
        <v>138</v>
      </c>
      <c r="V8" s="16" t="s">
        <v>138</v>
      </c>
      <c r="W8" s="16" t="s">
        <v>138</v>
      </c>
      <c r="X8" s="16" t="s">
        <v>138</v>
      </c>
      <c r="Y8" s="16" t="s">
        <v>138</v>
      </c>
      <c r="Z8" s="16" t="s">
        <v>138</v>
      </c>
      <c r="AA8" s="16" t="s">
        <v>138</v>
      </c>
      <c r="AB8" s="16" t="s">
        <v>138</v>
      </c>
      <c r="AC8" s="14" t="s">
        <v>55</v>
      </c>
      <c r="AD8" s="15" t="s">
        <v>55</v>
      </c>
      <c r="AE8" s="14" t="s">
        <v>55</v>
      </c>
      <c r="AF8" s="15" t="s">
        <v>55</v>
      </c>
      <c r="AG8" s="14" t="s">
        <v>55</v>
      </c>
      <c r="AH8" s="15" t="s">
        <v>55</v>
      </c>
      <c r="AI8" s="14" t="s">
        <v>55</v>
      </c>
      <c r="AJ8" s="15" t="s">
        <v>55</v>
      </c>
      <c r="AK8" s="14" t="s">
        <v>55</v>
      </c>
      <c r="AL8" s="15" t="s">
        <v>55</v>
      </c>
      <c r="AM8" s="14" t="s">
        <v>55</v>
      </c>
      <c r="AN8" s="15" t="s">
        <v>55</v>
      </c>
      <c r="AO8" s="14" t="s">
        <v>55</v>
      </c>
      <c r="AP8" s="15" t="s">
        <v>55</v>
      </c>
      <c r="AQ8" s="14" t="s">
        <v>55</v>
      </c>
      <c r="AR8" s="15" t="s">
        <v>55</v>
      </c>
      <c r="AS8" s="14" t="s">
        <v>55</v>
      </c>
      <c r="AT8" s="15" t="s">
        <v>55</v>
      </c>
      <c r="AU8" s="14" t="s">
        <v>55</v>
      </c>
      <c r="AV8" s="15" t="s">
        <v>55</v>
      </c>
      <c r="AW8" s="14" t="s">
        <v>55</v>
      </c>
      <c r="AX8" s="11"/>
      <c r="AY8" s="11"/>
    </row>
    <row r="9" ht="19.5" customHeight="1" spans="1:51">
      <c r="A9" s="6" t="s">
        <v>66</v>
      </c>
      <c r="B9" s="6" t="s">
        <v>67</v>
      </c>
      <c r="C9" s="6" t="s">
        <v>68</v>
      </c>
      <c r="D9" s="12">
        <v>46214</v>
      </c>
      <c r="E9" s="12">
        <v>46221</v>
      </c>
      <c r="F9" s="15" t="s">
        <v>55</v>
      </c>
      <c r="G9" s="14" t="s">
        <v>55</v>
      </c>
      <c r="H9" s="15" t="s">
        <v>55</v>
      </c>
      <c r="I9" s="14" t="s">
        <v>55</v>
      </c>
      <c r="J9" s="15" t="s">
        <v>55</v>
      </c>
      <c r="K9" s="14" t="s">
        <v>55</v>
      </c>
      <c r="L9" s="15" t="s">
        <v>55</v>
      </c>
      <c r="M9" s="14" t="s">
        <v>55</v>
      </c>
      <c r="N9" s="15" t="s">
        <v>55</v>
      </c>
      <c r="O9" s="14" t="s">
        <v>55</v>
      </c>
      <c r="P9" s="15" t="s">
        <v>55</v>
      </c>
      <c r="Q9" s="14" t="s">
        <v>55</v>
      </c>
      <c r="R9" s="15" t="s">
        <v>55</v>
      </c>
      <c r="S9" s="14" t="s">
        <v>55</v>
      </c>
      <c r="T9" s="15" t="s">
        <v>55</v>
      </c>
      <c r="U9" s="14" t="s">
        <v>55</v>
      </c>
      <c r="V9" s="15" t="s">
        <v>55</v>
      </c>
      <c r="W9" s="14" t="s">
        <v>55</v>
      </c>
      <c r="X9" s="15" t="s">
        <v>55</v>
      </c>
      <c r="Y9" s="14" t="s">
        <v>55</v>
      </c>
      <c r="Z9" s="15" t="s">
        <v>55</v>
      </c>
      <c r="AA9" s="14" t="s">
        <v>55</v>
      </c>
      <c r="AB9" s="15" t="s">
        <v>55</v>
      </c>
      <c r="AC9" s="17" t="s">
        <v>138</v>
      </c>
      <c r="AD9" s="17" t="s">
        <v>138</v>
      </c>
      <c r="AE9" s="17" t="s">
        <v>138</v>
      </c>
      <c r="AF9" s="17" t="s">
        <v>138</v>
      </c>
      <c r="AG9" s="17" t="s">
        <v>138</v>
      </c>
      <c r="AH9" s="17" t="s">
        <v>138</v>
      </c>
      <c r="AI9" s="17" t="s">
        <v>138</v>
      </c>
      <c r="AJ9" s="17" t="s">
        <v>138</v>
      </c>
      <c r="AK9" s="14" t="s">
        <v>55</v>
      </c>
      <c r="AL9" s="15" t="s">
        <v>55</v>
      </c>
      <c r="AM9" s="14" t="s">
        <v>55</v>
      </c>
      <c r="AN9" s="15" t="s">
        <v>55</v>
      </c>
      <c r="AO9" s="14" t="s">
        <v>55</v>
      </c>
      <c r="AP9" s="15" t="s">
        <v>55</v>
      </c>
      <c r="AQ9" s="14" t="s">
        <v>55</v>
      </c>
      <c r="AR9" s="15" t="s">
        <v>55</v>
      </c>
      <c r="AS9" s="14" t="s">
        <v>55</v>
      </c>
      <c r="AT9" s="15" t="s">
        <v>55</v>
      </c>
      <c r="AU9" s="14" t="s">
        <v>55</v>
      </c>
      <c r="AV9" s="15" t="s">
        <v>55</v>
      </c>
      <c r="AW9" s="14" t="s">
        <v>55</v>
      </c>
      <c r="AX9" s="11"/>
      <c r="AY9" s="11"/>
    </row>
    <row r="10" ht="19.5" customHeight="1" spans="1:51">
      <c r="A10" s="6" t="s">
        <v>70</v>
      </c>
      <c r="B10" s="6" t="s">
        <v>67</v>
      </c>
      <c r="C10" s="6" t="s">
        <v>68</v>
      </c>
      <c r="D10" s="12">
        <v>46214</v>
      </c>
      <c r="E10" s="12">
        <v>46228</v>
      </c>
      <c r="F10" s="15" t="s">
        <v>55</v>
      </c>
      <c r="G10" s="14" t="s">
        <v>55</v>
      </c>
      <c r="H10" s="15" t="s">
        <v>55</v>
      </c>
      <c r="I10" s="14" t="s">
        <v>55</v>
      </c>
      <c r="J10" s="15" t="s">
        <v>55</v>
      </c>
      <c r="K10" s="14" t="s">
        <v>55</v>
      </c>
      <c r="L10" s="15" t="s">
        <v>55</v>
      </c>
      <c r="M10" s="14" t="s">
        <v>55</v>
      </c>
      <c r="N10" s="15" t="s">
        <v>55</v>
      </c>
      <c r="O10" s="14" t="s">
        <v>55</v>
      </c>
      <c r="P10" s="15" t="s">
        <v>55</v>
      </c>
      <c r="Q10" s="14" t="s">
        <v>55</v>
      </c>
      <c r="R10" s="15" t="s">
        <v>55</v>
      </c>
      <c r="S10" s="14" t="s">
        <v>55</v>
      </c>
      <c r="T10" s="15" t="s">
        <v>55</v>
      </c>
      <c r="U10" s="14" t="s">
        <v>55</v>
      </c>
      <c r="V10" s="15" t="s">
        <v>55</v>
      </c>
      <c r="W10" s="14" t="s">
        <v>55</v>
      </c>
      <c r="X10" s="15" t="s">
        <v>55</v>
      </c>
      <c r="Y10" s="14" t="s">
        <v>55</v>
      </c>
      <c r="Z10" s="15" t="s">
        <v>55</v>
      </c>
      <c r="AA10" s="14" t="s">
        <v>55</v>
      </c>
      <c r="AB10" s="15" t="s">
        <v>55</v>
      </c>
      <c r="AC10" s="17" t="s">
        <v>138</v>
      </c>
      <c r="AD10" s="17" t="s">
        <v>138</v>
      </c>
      <c r="AE10" s="17" t="s">
        <v>138</v>
      </c>
      <c r="AF10" s="17" t="s">
        <v>138</v>
      </c>
      <c r="AG10" s="17" t="s">
        <v>138</v>
      </c>
      <c r="AH10" s="17" t="s">
        <v>138</v>
      </c>
      <c r="AI10" s="17" t="s">
        <v>138</v>
      </c>
      <c r="AJ10" s="17" t="s">
        <v>138</v>
      </c>
      <c r="AK10" s="17" t="s">
        <v>138</v>
      </c>
      <c r="AL10" s="17" t="s">
        <v>138</v>
      </c>
      <c r="AM10" s="17" t="s">
        <v>138</v>
      </c>
      <c r="AN10" s="17" t="s">
        <v>138</v>
      </c>
      <c r="AO10" s="17" t="s">
        <v>138</v>
      </c>
      <c r="AP10" s="17" t="s">
        <v>138</v>
      </c>
      <c r="AQ10" s="17" t="s">
        <v>138</v>
      </c>
      <c r="AR10" s="15" t="s">
        <v>55</v>
      </c>
      <c r="AS10" s="14" t="s">
        <v>55</v>
      </c>
      <c r="AT10" s="15" t="s">
        <v>55</v>
      </c>
      <c r="AU10" s="14" t="s">
        <v>55</v>
      </c>
      <c r="AV10" s="15" t="s">
        <v>55</v>
      </c>
      <c r="AW10" s="14" t="s">
        <v>55</v>
      </c>
      <c r="AX10" s="11"/>
      <c r="AY10" s="11"/>
    </row>
    <row r="11" ht="19.5" customHeight="1" spans="1:51">
      <c r="A11" s="6" t="s">
        <v>72</v>
      </c>
      <c r="B11" s="6" t="s">
        <v>67</v>
      </c>
      <c r="C11" s="6" t="s">
        <v>68</v>
      </c>
      <c r="D11" s="12">
        <v>46214</v>
      </c>
      <c r="E11" s="12">
        <v>46227</v>
      </c>
      <c r="F11" s="15" t="s">
        <v>55</v>
      </c>
      <c r="G11" s="14" t="s">
        <v>55</v>
      </c>
      <c r="H11" s="15" t="s">
        <v>55</v>
      </c>
      <c r="I11" s="14" t="s">
        <v>55</v>
      </c>
      <c r="J11" s="15" t="s">
        <v>55</v>
      </c>
      <c r="K11" s="14" t="s">
        <v>55</v>
      </c>
      <c r="L11" s="15" t="s">
        <v>55</v>
      </c>
      <c r="M11" s="14" t="s">
        <v>55</v>
      </c>
      <c r="N11" s="15" t="s">
        <v>55</v>
      </c>
      <c r="O11" s="14" t="s">
        <v>55</v>
      </c>
      <c r="P11" s="15" t="s">
        <v>55</v>
      </c>
      <c r="Q11" s="14" t="s">
        <v>55</v>
      </c>
      <c r="R11" s="15" t="s">
        <v>55</v>
      </c>
      <c r="S11" s="14" t="s">
        <v>55</v>
      </c>
      <c r="T11" s="15" t="s">
        <v>55</v>
      </c>
      <c r="U11" s="14" t="s">
        <v>55</v>
      </c>
      <c r="V11" s="15" t="s">
        <v>55</v>
      </c>
      <c r="W11" s="14" t="s">
        <v>55</v>
      </c>
      <c r="X11" s="15" t="s">
        <v>55</v>
      </c>
      <c r="Y11" s="14" t="s">
        <v>55</v>
      </c>
      <c r="Z11" s="15" t="s">
        <v>55</v>
      </c>
      <c r="AA11" s="14" t="s">
        <v>55</v>
      </c>
      <c r="AB11" s="15" t="s">
        <v>55</v>
      </c>
      <c r="AC11" s="17" t="s">
        <v>138</v>
      </c>
      <c r="AD11" s="17" t="s">
        <v>138</v>
      </c>
      <c r="AE11" s="17" t="s">
        <v>138</v>
      </c>
      <c r="AF11" s="17" t="s">
        <v>138</v>
      </c>
      <c r="AG11" s="17" t="s">
        <v>138</v>
      </c>
      <c r="AH11" s="17" t="s">
        <v>138</v>
      </c>
      <c r="AI11" s="17" t="s">
        <v>138</v>
      </c>
      <c r="AJ11" s="17" t="s">
        <v>138</v>
      </c>
      <c r="AK11" s="17" t="s">
        <v>138</v>
      </c>
      <c r="AL11" s="17" t="s">
        <v>138</v>
      </c>
      <c r="AM11" s="17" t="s">
        <v>138</v>
      </c>
      <c r="AN11" s="17" t="s">
        <v>138</v>
      </c>
      <c r="AO11" s="17" t="s">
        <v>138</v>
      </c>
      <c r="AP11" s="17" t="s">
        <v>138</v>
      </c>
      <c r="AQ11" s="14" t="s">
        <v>55</v>
      </c>
      <c r="AR11" s="15" t="s">
        <v>55</v>
      </c>
      <c r="AS11" s="14" t="s">
        <v>55</v>
      </c>
      <c r="AT11" s="15" t="s">
        <v>55</v>
      </c>
      <c r="AU11" s="14" t="s">
        <v>55</v>
      </c>
      <c r="AV11" s="15" t="s">
        <v>55</v>
      </c>
      <c r="AW11" s="14" t="s">
        <v>55</v>
      </c>
      <c r="AX11" s="11"/>
      <c r="AY11" s="11"/>
    </row>
    <row r="12" ht="19.5" customHeight="1" spans="1:51">
      <c r="A12" s="6" t="s">
        <v>74</v>
      </c>
      <c r="B12" s="6" t="s">
        <v>67</v>
      </c>
      <c r="C12" s="6" t="s">
        <v>68</v>
      </c>
      <c r="D12" s="12">
        <v>46217</v>
      </c>
      <c r="E12" s="12">
        <v>46228</v>
      </c>
      <c r="F12" s="15" t="s">
        <v>55</v>
      </c>
      <c r="G12" s="14" t="s">
        <v>55</v>
      </c>
      <c r="H12" s="15" t="s">
        <v>55</v>
      </c>
      <c r="I12" s="14" t="s">
        <v>55</v>
      </c>
      <c r="J12" s="15" t="s">
        <v>55</v>
      </c>
      <c r="K12" s="14" t="s">
        <v>55</v>
      </c>
      <c r="L12" s="15" t="s">
        <v>55</v>
      </c>
      <c r="M12" s="14" t="s">
        <v>55</v>
      </c>
      <c r="N12" s="15" t="s">
        <v>55</v>
      </c>
      <c r="O12" s="14" t="s">
        <v>55</v>
      </c>
      <c r="P12" s="15" t="s">
        <v>55</v>
      </c>
      <c r="Q12" s="14" t="s">
        <v>55</v>
      </c>
      <c r="R12" s="15" t="s">
        <v>55</v>
      </c>
      <c r="S12" s="14" t="s">
        <v>55</v>
      </c>
      <c r="T12" s="15" t="s">
        <v>55</v>
      </c>
      <c r="U12" s="14" t="s">
        <v>55</v>
      </c>
      <c r="V12" s="15" t="s">
        <v>55</v>
      </c>
      <c r="W12" s="14" t="s">
        <v>55</v>
      </c>
      <c r="X12" s="15" t="s">
        <v>55</v>
      </c>
      <c r="Y12" s="14" t="s">
        <v>55</v>
      </c>
      <c r="Z12" s="15" t="s">
        <v>55</v>
      </c>
      <c r="AA12" s="14" t="s">
        <v>55</v>
      </c>
      <c r="AB12" s="15" t="s">
        <v>55</v>
      </c>
      <c r="AC12" s="14" t="s">
        <v>55</v>
      </c>
      <c r="AD12" s="15" t="s">
        <v>55</v>
      </c>
      <c r="AE12" s="14" t="s">
        <v>55</v>
      </c>
      <c r="AF12" s="17" t="s">
        <v>138</v>
      </c>
      <c r="AG12" s="17" t="s">
        <v>138</v>
      </c>
      <c r="AH12" s="17" t="s">
        <v>138</v>
      </c>
      <c r="AI12" s="17" t="s">
        <v>138</v>
      </c>
      <c r="AJ12" s="17" t="s">
        <v>138</v>
      </c>
      <c r="AK12" s="17" t="s">
        <v>138</v>
      </c>
      <c r="AL12" s="17" t="s">
        <v>138</v>
      </c>
      <c r="AM12" s="17" t="s">
        <v>138</v>
      </c>
      <c r="AN12" s="17" t="s">
        <v>138</v>
      </c>
      <c r="AO12" s="17" t="s">
        <v>138</v>
      </c>
      <c r="AP12" s="17" t="s">
        <v>138</v>
      </c>
      <c r="AQ12" s="17" t="s">
        <v>138</v>
      </c>
      <c r="AR12" s="15" t="s">
        <v>55</v>
      </c>
      <c r="AS12" s="14" t="s">
        <v>55</v>
      </c>
      <c r="AT12" s="15" t="s">
        <v>55</v>
      </c>
      <c r="AU12" s="14" t="s">
        <v>55</v>
      </c>
      <c r="AV12" s="15" t="s">
        <v>55</v>
      </c>
      <c r="AW12" s="14" t="s">
        <v>55</v>
      </c>
      <c r="AX12" s="11"/>
      <c r="AY12" s="11"/>
    </row>
    <row r="13" ht="19.5" customHeight="1" spans="1:51">
      <c r="A13" s="6" t="s">
        <v>76</v>
      </c>
      <c r="B13" s="6" t="s">
        <v>77</v>
      </c>
      <c r="C13" s="6" t="s">
        <v>78</v>
      </c>
      <c r="D13" s="12">
        <v>46229</v>
      </c>
      <c r="E13" s="12">
        <v>46232</v>
      </c>
      <c r="F13" s="15" t="s">
        <v>55</v>
      </c>
      <c r="G13" s="14" t="s">
        <v>55</v>
      </c>
      <c r="H13" s="15" t="s">
        <v>55</v>
      </c>
      <c r="I13" s="14" t="s">
        <v>55</v>
      </c>
      <c r="J13" s="15" t="s">
        <v>55</v>
      </c>
      <c r="K13" s="14" t="s">
        <v>55</v>
      </c>
      <c r="L13" s="15" t="s">
        <v>55</v>
      </c>
      <c r="M13" s="14" t="s">
        <v>55</v>
      </c>
      <c r="N13" s="15" t="s">
        <v>55</v>
      </c>
      <c r="O13" s="14" t="s">
        <v>55</v>
      </c>
      <c r="P13" s="15" t="s">
        <v>55</v>
      </c>
      <c r="Q13" s="14" t="s">
        <v>55</v>
      </c>
      <c r="R13" s="15" t="s">
        <v>55</v>
      </c>
      <c r="S13" s="14" t="s">
        <v>55</v>
      </c>
      <c r="T13" s="15" t="s">
        <v>55</v>
      </c>
      <c r="U13" s="14" t="s">
        <v>55</v>
      </c>
      <c r="V13" s="15" t="s">
        <v>55</v>
      </c>
      <c r="W13" s="14" t="s">
        <v>55</v>
      </c>
      <c r="X13" s="15" t="s">
        <v>55</v>
      </c>
      <c r="Y13" s="14" t="s">
        <v>55</v>
      </c>
      <c r="Z13" s="15" t="s">
        <v>55</v>
      </c>
      <c r="AA13" s="14" t="s">
        <v>55</v>
      </c>
      <c r="AB13" s="15" t="s">
        <v>55</v>
      </c>
      <c r="AC13" s="14" t="s">
        <v>55</v>
      </c>
      <c r="AD13" s="15" t="s">
        <v>55</v>
      </c>
      <c r="AE13" s="14" t="s">
        <v>55</v>
      </c>
      <c r="AF13" s="15" t="s">
        <v>55</v>
      </c>
      <c r="AG13" s="14" t="s">
        <v>55</v>
      </c>
      <c r="AH13" s="15" t="s">
        <v>55</v>
      </c>
      <c r="AI13" s="14" t="s">
        <v>55</v>
      </c>
      <c r="AJ13" s="15" t="s">
        <v>55</v>
      </c>
      <c r="AK13" s="14" t="s">
        <v>55</v>
      </c>
      <c r="AL13" s="15" t="s">
        <v>55</v>
      </c>
      <c r="AM13" s="14" t="s">
        <v>55</v>
      </c>
      <c r="AN13" s="15" t="s">
        <v>55</v>
      </c>
      <c r="AO13" s="14" t="s">
        <v>55</v>
      </c>
      <c r="AP13" s="15" t="s">
        <v>55</v>
      </c>
      <c r="AQ13" s="14" t="s">
        <v>55</v>
      </c>
      <c r="AR13" s="18" t="s">
        <v>138</v>
      </c>
      <c r="AS13" s="18" t="s">
        <v>138</v>
      </c>
      <c r="AT13" s="18" t="s">
        <v>138</v>
      </c>
      <c r="AU13" s="18" t="s">
        <v>138</v>
      </c>
      <c r="AV13" s="15" t="s">
        <v>55</v>
      </c>
      <c r="AW13" s="14" t="s">
        <v>55</v>
      </c>
      <c r="AX13" s="11"/>
      <c r="AY13" s="11"/>
    </row>
    <row r="14" ht="19.5" customHeight="1" spans="1:51">
      <c r="A14" s="6" t="s">
        <v>80</v>
      </c>
      <c r="B14" s="6" t="s">
        <v>77</v>
      </c>
      <c r="C14" s="6" t="s">
        <v>81</v>
      </c>
      <c r="D14" s="12">
        <v>46233</v>
      </c>
      <c r="E14" s="12">
        <v>46234</v>
      </c>
      <c r="F14" s="15" t="s">
        <v>55</v>
      </c>
      <c r="G14" s="14" t="s">
        <v>55</v>
      </c>
      <c r="H14" s="15" t="s">
        <v>55</v>
      </c>
      <c r="I14" s="14" t="s">
        <v>55</v>
      </c>
      <c r="J14" s="15" t="s">
        <v>55</v>
      </c>
      <c r="K14" s="14" t="s">
        <v>55</v>
      </c>
      <c r="L14" s="15" t="s">
        <v>55</v>
      </c>
      <c r="M14" s="14" t="s">
        <v>55</v>
      </c>
      <c r="N14" s="15" t="s">
        <v>55</v>
      </c>
      <c r="O14" s="14" t="s">
        <v>55</v>
      </c>
      <c r="P14" s="15" t="s">
        <v>55</v>
      </c>
      <c r="Q14" s="14" t="s">
        <v>55</v>
      </c>
      <c r="R14" s="15" t="s">
        <v>55</v>
      </c>
      <c r="S14" s="14" t="s">
        <v>55</v>
      </c>
      <c r="T14" s="15" t="s">
        <v>55</v>
      </c>
      <c r="U14" s="14" t="s">
        <v>55</v>
      </c>
      <c r="V14" s="15" t="s">
        <v>55</v>
      </c>
      <c r="W14" s="14" t="s">
        <v>55</v>
      </c>
      <c r="X14" s="15" t="s">
        <v>55</v>
      </c>
      <c r="Y14" s="14" t="s">
        <v>55</v>
      </c>
      <c r="Z14" s="15" t="s">
        <v>55</v>
      </c>
      <c r="AA14" s="14" t="s">
        <v>55</v>
      </c>
      <c r="AB14" s="15" t="s">
        <v>55</v>
      </c>
      <c r="AC14" s="14" t="s">
        <v>55</v>
      </c>
      <c r="AD14" s="15" t="s">
        <v>55</v>
      </c>
      <c r="AE14" s="14" t="s">
        <v>55</v>
      </c>
      <c r="AF14" s="15" t="s">
        <v>55</v>
      </c>
      <c r="AG14" s="14" t="s">
        <v>55</v>
      </c>
      <c r="AH14" s="15" t="s">
        <v>55</v>
      </c>
      <c r="AI14" s="14" t="s">
        <v>55</v>
      </c>
      <c r="AJ14" s="15" t="s">
        <v>55</v>
      </c>
      <c r="AK14" s="14" t="s">
        <v>55</v>
      </c>
      <c r="AL14" s="15" t="s">
        <v>55</v>
      </c>
      <c r="AM14" s="14" t="s">
        <v>55</v>
      </c>
      <c r="AN14" s="15" t="s">
        <v>55</v>
      </c>
      <c r="AO14" s="14" t="s">
        <v>55</v>
      </c>
      <c r="AP14" s="15" t="s">
        <v>55</v>
      </c>
      <c r="AQ14" s="14" t="s">
        <v>55</v>
      </c>
      <c r="AR14" s="15" t="s">
        <v>55</v>
      </c>
      <c r="AS14" s="14" t="s">
        <v>55</v>
      </c>
      <c r="AT14" s="15" t="s">
        <v>55</v>
      </c>
      <c r="AU14" s="14" t="s">
        <v>55</v>
      </c>
      <c r="AV14" s="18" t="s">
        <v>138</v>
      </c>
      <c r="AW14" s="18" t="s">
        <v>138</v>
      </c>
      <c r="AX14" s="11"/>
      <c r="AY14" s="11"/>
    </row>
    <row r="15" ht="19.5" customHeight="1" spans="1:51">
      <c r="A15" s="6" t="s">
        <v>83</v>
      </c>
      <c r="B15" s="6" t="s">
        <v>31</v>
      </c>
      <c r="C15" s="6" t="s">
        <v>84</v>
      </c>
      <c r="D15" s="12">
        <v>46231</v>
      </c>
      <c r="E15" s="12">
        <v>46234</v>
      </c>
      <c r="F15" s="15" t="s">
        <v>55</v>
      </c>
      <c r="G15" s="14" t="s">
        <v>55</v>
      </c>
      <c r="H15" s="15" t="s">
        <v>55</v>
      </c>
      <c r="I15" s="14" t="s">
        <v>55</v>
      </c>
      <c r="J15" s="15" t="s">
        <v>55</v>
      </c>
      <c r="K15" s="14" t="s">
        <v>55</v>
      </c>
      <c r="L15" s="15" t="s">
        <v>55</v>
      </c>
      <c r="M15" s="14" t="s">
        <v>55</v>
      </c>
      <c r="N15" s="15" t="s">
        <v>55</v>
      </c>
      <c r="O15" s="14" t="s">
        <v>55</v>
      </c>
      <c r="P15" s="15" t="s">
        <v>55</v>
      </c>
      <c r="Q15" s="14" t="s">
        <v>55</v>
      </c>
      <c r="R15" s="15" t="s">
        <v>55</v>
      </c>
      <c r="S15" s="14" t="s">
        <v>55</v>
      </c>
      <c r="T15" s="15" t="s">
        <v>55</v>
      </c>
      <c r="U15" s="14" t="s">
        <v>55</v>
      </c>
      <c r="V15" s="15" t="s">
        <v>55</v>
      </c>
      <c r="W15" s="14" t="s">
        <v>55</v>
      </c>
      <c r="X15" s="15" t="s">
        <v>55</v>
      </c>
      <c r="Y15" s="14" t="s">
        <v>55</v>
      </c>
      <c r="Z15" s="15" t="s">
        <v>55</v>
      </c>
      <c r="AA15" s="14" t="s">
        <v>55</v>
      </c>
      <c r="AB15" s="15" t="s">
        <v>55</v>
      </c>
      <c r="AC15" s="14" t="s">
        <v>55</v>
      </c>
      <c r="AD15" s="15" t="s">
        <v>55</v>
      </c>
      <c r="AE15" s="14" t="s">
        <v>55</v>
      </c>
      <c r="AF15" s="15" t="s">
        <v>55</v>
      </c>
      <c r="AG15" s="14" t="s">
        <v>55</v>
      </c>
      <c r="AH15" s="15" t="s">
        <v>55</v>
      </c>
      <c r="AI15" s="14" t="s">
        <v>55</v>
      </c>
      <c r="AJ15" s="15" t="s">
        <v>55</v>
      </c>
      <c r="AK15" s="14" t="s">
        <v>55</v>
      </c>
      <c r="AL15" s="15" t="s">
        <v>55</v>
      </c>
      <c r="AM15" s="14" t="s">
        <v>55</v>
      </c>
      <c r="AN15" s="15" t="s">
        <v>55</v>
      </c>
      <c r="AO15" s="14" t="s">
        <v>55</v>
      </c>
      <c r="AP15" s="15" t="s">
        <v>55</v>
      </c>
      <c r="AQ15" s="14" t="s">
        <v>55</v>
      </c>
      <c r="AR15" s="15" t="s">
        <v>55</v>
      </c>
      <c r="AS15" s="14" t="s">
        <v>55</v>
      </c>
      <c r="AT15" s="19" t="s">
        <v>138</v>
      </c>
      <c r="AU15" s="19" t="s">
        <v>138</v>
      </c>
      <c r="AV15" s="19" t="s">
        <v>138</v>
      </c>
      <c r="AW15" s="19" t="s">
        <v>138</v>
      </c>
      <c r="AX15" s="11"/>
      <c r="AY15" s="11"/>
    </row>
  </sheetData>
  <mergeCells count="2">
    <mergeCell ref="A1:AY1"/>
    <mergeCell ref="A2:AY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showGridLines="0" workbookViewId="0">
      <selection activeCell="C20" sqref="C20"/>
    </sheetView>
  </sheetViews>
  <sheetFormatPr defaultColWidth="9" defaultRowHeight="16.8"/>
  <cols>
    <col min="1" max="1" width="21.1102941176471" customWidth="1"/>
    <col min="2" max="2" width="18.8897058823529" customWidth="1"/>
    <col min="3" max="3" width="40" customWidth="1"/>
    <col min="4" max="4" width="4" customWidth="1"/>
    <col min="5" max="5" width="25.5588235294118" customWidth="1"/>
    <col min="6" max="6" width="20" customWidth="1"/>
  </cols>
  <sheetData>
    <row r="1" ht="28.5" customHeight="1" spans="1:26">
      <c r="A1" s="1" t="s">
        <v>139</v>
      </c>
      <c r="B1" s="1" t="s">
        <v>139</v>
      </c>
      <c r="C1" s="1" t="s">
        <v>139</v>
      </c>
      <c r="D1" s="1" t="s">
        <v>139</v>
      </c>
      <c r="E1" s="1" t="s">
        <v>139</v>
      </c>
      <c r="F1" s="1" t="s">
        <v>139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" customHeight="1" spans="1:26">
      <c r="A2" s="3" t="s">
        <v>140</v>
      </c>
      <c r="B2" s="3" t="s">
        <v>140</v>
      </c>
      <c r="C2" s="3" t="s">
        <v>140</v>
      </c>
      <c r="D2" s="3" t="s">
        <v>140</v>
      </c>
      <c r="E2" s="3" t="s">
        <v>140</v>
      </c>
      <c r="F2" s="3" t="s">
        <v>140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" spans="1:26">
      <c r="A4" s="5" t="s">
        <v>141</v>
      </c>
      <c r="B4" s="5" t="s">
        <v>142</v>
      </c>
      <c r="C4" s="5" t="s">
        <v>143</v>
      </c>
      <c r="D4" s="4"/>
      <c r="E4" s="5" t="s">
        <v>144</v>
      </c>
      <c r="F4" s="5" t="s">
        <v>145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" spans="1:26">
      <c r="A5" s="6" t="s">
        <v>146</v>
      </c>
      <c r="B5" s="6" t="s">
        <v>147</v>
      </c>
      <c r="C5" s="6" t="s">
        <v>148</v>
      </c>
      <c r="D5" s="4"/>
      <c r="E5" s="6" t="s">
        <v>149</v>
      </c>
      <c r="F5" s="6" t="s">
        <v>150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" spans="1:26">
      <c r="A6" s="6" t="s">
        <v>151</v>
      </c>
      <c r="B6" s="6" t="s">
        <v>147</v>
      </c>
      <c r="C6" s="6" t="s">
        <v>148</v>
      </c>
      <c r="D6" s="4"/>
      <c r="E6" s="6" t="s">
        <v>152</v>
      </c>
      <c r="F6" s="6" t="s">
        <v>150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" spans="1:26">
      <c r="A7" s="6" t="s">
        <v>153</v>
      </c>
      <c r="B7" s="6" t="s">
        <v>154</v>
      </c>
      <c r="C7" s="6" t="s">
        <v>155</v>
      </c>
      <c r="D7" s="4"/>
      <c r="E7" s="6" t="s">
        <v>156</v>
      </c>
      <c r="F7" s="6" t="s">
        <v>157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" spans="1:26">
      <c r="A8" s="6" t="s">
        <v>158</v>
      </c>
      <c r="B8" s="6" t="s">
        <v>147</v>
      </c>
      <c r="C8" s="6" t="s">
        <v>159</v>
      </c>
      <c r="D8" s="4"/>
      <c r="E8" s="6" t="s">
        <v>160</v>
      </c>
      <c r="F8" s="6" t="s">
        <v>161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" spans="1:26">
      <c r="A9" s="6" t="s">
        <v>162</v>
      </c>
      <c r="B9" s="6" t="s">
        <v>163</v>
      </c>
      <c r="C9" s="6" t="s">
        <v>164</v>
      </c>
      <c r="D9" s="4"/>
      <c r="E9" s="6" t="s">
        <v>165</v>
      </c>
      <c r="F9" s="6" t="s">
        <v>166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" spans="1:26">
      <c r="A10" s="6" t="s">
        <v>167</v>
      </c>
      <c r="B10" s="6" t="s">
        <v>168</v>
      </c>
      <c r="C10" s="6" t="s">
        <v>169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" spans="1:26">
      <c r="A11" s="6" t="s">
        <v>170</v>
      </c>
      <c r="B11" s="6" t="s">
        <v>168</v>
      </c>
      <c r="C11" s="6" t="s">
        <v>169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" spans="1:26">
      <c r="A12" s="6" t="s">
        <v>171</v>
      </c>
      <c r="B12" s="6" t="s">
        <v>172</v>
      </c>
      <c r="C12" s="6" t="s">
        <v>173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7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7"/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7"/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7"/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7"/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7"/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7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7"/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</sheetData>
  <mergeCells count="2">
    <mergeCell ref="A1:F1"/>
    <mergeCell ref="A2:F2"/>
  </mergeCells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V1工作拆解</vt:lpstr>
      <vt:lpstr>表格甘特图</vt:lpstr>
      <vt:lpstr>责任与待确认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ZJB</cp:lastModifiedBy>
  <dcterms:created xsi:type="dcterms:W3CDTF">2026-06-19T22:01:41Z</dcterms:created>
  <dcterms:modified xsi:type="dcterms:W3CDTF">2026-06-19T22:05:07Z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8608AACC3521DB06934C356A63DC4575_42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