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表紙-" sheetId="1" r:id="rId1"/>
    <sheet name="建玉管理" sheetId="2" r:id="rId2"/>
    <sheet name="監視" sheetId="3" r:id="rId3"/>
    <sheet name="シミュレーション" sheetId="4" r:id="rId4"/>
    <sheet name="抽出結果" sheetId="5" r:id="rId5"/>
    <sheet name="個別計算" sheetId="6" r:id="rId6"/>
    <sheet name="日経サヤ計算" sheetId="11" r:id="rId7"/>
    <sheet name="グラフ" sheetId="7" r:id="rId8"/>
    <sheet name="code" sheetId="8" r:id="rId9"/>
    <sheet name="元データ" sheetId="9" r:id="rId10"/>
    <sheet name="改訂欄" sheetId="10" r:id="rId11"/>
  </sheets>
  <calcPr calcId="125725"/>
</workbook>
</file>

<file path=xl/sharedStrings.xml><?xml version="1.0" encoding="utf-8"?>
<sst xmlns="http://schemas.openxmlformats.org/spreadsheetml/2006/main" count="83" uniqueCount="71">
  <si>
    <t>サヤ</t>
    <phoneticPr fontId="1" type="noConversion"/>
  </si>
  <si>
    <t>サヤ取り抽出条件入力画面</t>
    <phoneticPr fontId="1" type="noConversion"/>
  </si>
  <si>
    <t>計算期間</t>
    <phoneticPr fontId="1" type="noConversion"/>
  </si>
  <si>
    <t>１年</t>
    <phoneticPr fontId="1" type="noConversion"/>
  </si>
  <si>
    <t>計算基準日</t>
    <phoneticPr fontId="1" type="noConversion"/>
  </si>
  <si>
    <t>サヤ基準</t>
    <phoneticPr fontId="1" type="noConversion"/>
  </si>
  <si>
    <t>下限値</t>
    <phoneticPr fontId="1" type="noConversion"/>
  </si>
  <si>
    <t>上限値</t>
    <phoneticPr fontId="1" type="noConversion"/>
  </si>
  <si>
    <t>最低指数（σ）</t>
    <phoneticPr fontId="1" type="noConversion"/>
  </si>
  <si>
    <t>相関係数</t>
    <phoneticPr fontId="1" type="noConversion"/>
  </si>
  <si>
    <t>サヤ移動平均</t>
    <phoneticPr fontId="1" type="noConversion"/>
  </si>
  <si>
    <t>サヤ取り対象</t>
    <phoneticPr fontId="1" type="noConversion"/>
  </si>
  <si>
    <t>信用倍率</t>
    <phoneticPr fontId="1" type="noConversion"/>
  </si>
  <si>
    <t>除外株価（以下）</t>
    <phoneticPr fontId="1" type="noConversion"/>
  </si>
  <si>
    <t>考慮しない</t>
    <phoneticPr fontId="1" type="noConversion"/>
  </si>
  <si>
    <t>全ての組合せ</t>
    <phoneticPr fontId="1" type="noConversion"/>
  </si>
  <si>
    <t>投資金額（1銘柄）</t>
    <phoneticPr fontId="1" type="noConversion"/>
  </si>
  <si>
    <t>許容ペア金額差</t>
    <phoneticPr fontId="1" type="noConversion"/>
  </si>
  <si>
    <t>バックテストパラメータ</t>
    <phoneticPr fontId="1" type="noConversion"/>
  </si>
  <si>
    <t>利益確定水準</t>
    <phoneticPr fontId="1" type="noConversion"/>
  </si>
  <si>
    <t>損切り水準</t>
    <phoneticPr fontId="1" type="noConversion"/>
  </si>
  <si>
    <t>仕掛けタイミング</t>
    <phoneticPr fontId="1" type="noConversion"/>
  </si>
  <si>
    <t>サヤ移動平均（σ）</t>
    <phoneticPr fontId="1" type="noConversion"/>
  </si>
  <si>
    <r>
      <t>サヤ移動平均（</t>
    </r>
    <r>
      <rPr>
        <sz val="11"/>
        <color theme="1"/>
        <rFont val="Tahoma"/>
        <family val="2"/>
        <charset val="134"/>
      </rPr>
      <t>σ</t>
    </r>
    <r>
      <rPr>
        <sz val="11"/>
        <color theme="1"/>
        <rFont val="FangSong"/>
        <family val="3"/>
        <charset val="134"/>
      </rPr>
      <t>）</t>
    </r>
  </si>
  <si>
    <t>銘柄抽出</t>
    <phoneticPr fontId="1" type="noConversion"/>
  </si>
  <si>
    <t>同業/異業</t>
    <phoneticPr fontId="1" type="noConversion"/>
  </si>
  <si>
    <t>選択</t>
    <phoneticPr fontId="1" type="noConversion"/>
  </si>
  <si>
    <t>コード</t>
    <phoneticPr fontId="1" type="noConversion"/>
  </si>
  <si>
    <t>売</t>
    <phoneticPr fontId="1" type="noConversion"/>
  </si>
  <si>
    <t>銘柄名</t>
    <phoneticPr fontId="1" type="noConversion"/>
  </si>
  <si>
    <t>業種分類</t>
    <phoneticPr fontId="1" type="noConversion"/>
  </si>
  <si>
    <t>銘柄２（買い銘柄）</t>
    <phoneticPr fontId="1" type="noConversion"/>
  </si>
  <si>
    <t>銘柄１（売り銘柄）</t>
    <phoneticPr fontId="1" type="noConversion"/>
  </si>
  <si>
    <t>バックテスト</t>
    <phoneticPr fontId="1" type="noConversion"/>
  </si>
  <si>
    <t>損益</t>
    <phoneticPr fontId="1" type="noConversion"/>
  </si>
  <si>
    <t>勝率</t>
    <phoneticPr fontId="1" type="noConversion"/>
  </si>
  <si>
    <t>銘柄コード１</t>
    <phoneticPr fontId="1" type="noConversion"/>
  </si>
  <si>
    <t>１年間で最大サヤ</t>
    <phoneticPr fontId="1" type="noConversion"/>
  </si>
  <si>
    <t>今日時点のサヤ</t>
    <phoneticPr fontId="1" type="noConversion"/>
  </si>
  <si>
    <t>標準偏差</t>
    <phoneticPr fontId="1" type="noConversion"/>
  </si>
  <si>
    <t>サヤ移動平均（+1σ）</t>
    <phoneticPr fontId="1" type="noConversion"/>
  </si>
  <si>
    <t>指数（σ）</t>
    <phoneticPr fontId="1" type="noConversion"/>
  </si>
  <si>
    <t>売買指示</t>
    <phoneticPr fontId="1" type="noConversion"/>
  </si>
  <si>
    <t>売買金額</t>
    <phoneticPr fontId="1" type="noConversion"/>
  </si>
  <si>
    <t>売り　６，０００</t>
    <phoneticPr fontId="1" type="noConversion"/>
  </si>
  <si>
    <t>株価１（今日）</t>
    <phoneticPr fontId="1" type="noConversion"/>
  </si>
  <si>
    <t>株価２（今日）</t>
    <phoneticPr fontId="1" type="noConversion"/>
  </si>
  <si>
    <t>銘柄コード２</t>
    <phoneticPr fontId="1" type="noConversion"/>
  </si>
  <si>
    <t>銘柄１の株価</t>
    <phoneticPr fontId="1" type="noConversion"/>
  </si>
  <si>
    <t>銘柄２の株価</t>
    <phoneticPr fontId="1" type="noConversion"/>
  </si>
  <si>
    <t>銘柄１の変動率</t>
    <phoneticPr fontId="1" type="noConversion"/>
  </si>
  <si>
    <t>銘柄２の変動率</t>
    <phoneticPr fontId="1" type="noConversion"/>
  </si>
  <si>
    <t>銘柄１－２</t>
    <phoneticPr fontId="1" type="noConversion"/>
  </si>
  <si>
    <t>バッグテスト収益率</t>
    <phoneticPr fontId="1" type="noConversion"/>
  </si>
  <si>
    <t>勝ち回数</t>
    <phoneticPr fontId="1" type="noConversion"/>
  </si>
  <si>
    <t>負け回数</t>
    <phoneticPr fontId="1" type="noConversion"/>
  </si>
  <si>
    <t>銘柄コード</t>
    <phoneticPr fontId="1" type="noConversion"/>
  </si>
  <si>
    <t>会社名</t>
    <phoneticPr fontId="1" type="noConversion"/>
  </si>
  <si>
    <t>建玉管理</t>
    <phoneticPr fontId="1" type="noConversion"/>
  </si>
  <si>
    <t>買</t>
    <phoneticPr fontId="1" type="noConversion"/>
  </si>
  <si>
    <t>A</t>
    <phoneticPr fontId="1" type="noConversion"/>
  </si>
  <si>
    <t>B</t>
    <phoneticPr fontId="1" type="noConversion"/>
  </si>
  <si>
    <t>仕掛け日</t>
    <phoneticPr fontId="1" type="noConversion"/>
  </si>
  <si>
    <t>保有銘柄</t>
    <phoneticPr fontId="1" type="noConversion"/>
  </si>
  <si>
    <r>
      <rPr>
        <sz val="11"/>
        <color theme="0"/>
        <rFont val="FangSong"/>
        <family val="3"/>
        <charset val="134"/>
      </rPr>
      <t>買</t>
    </r>
    <r>
      <rPr>
        <sz val="11"/>
        <color theme="0"/>
        <rFont val="Tahoma"/>
        <family val="2"/>
        <charset val="134"/>
      </rPr>
      <t>/</t>
    </r>
    <r>
      <rPr>
        <sz val="11"/>
        <color theme="0"/>
        <rFont val="FangSong"/>
        <family val="3"/>
        <charset val="134"/>
      </rPr>
      <t>売値</t>
    </r>
    <phoneticPr fontId="1" type="noConversion"/>
  </si>
  <si>
    <t>現在値</t>
    <phoneticPr fontId="1" type="noConversion"/>
  </si>
  <si>
    <t>損益率</t>
    <phoneticPr fontId="1" type="noConversion"/>
  </si>
  <si>
    <t>損益</t>
    <phoneticPr fontId="1" type="noConversion"/>
  </si>
  <si>
    <t>損益率合計</t>
    <phoneticPr fontId="1" type="noConversion"/>
  </si>
  <si>
    <t>損益合計</t>
    <phoneticPr fontId="1" type="noConversion"/>
  </si>
  <si>
    <t>銘柄数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</si>
</sst>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_);\(&quot;¥&quot;#,##0\)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FangSong"/>
      <family val="3"/>
      <charset val="134"/>
    </font>
    <font>
      <sz val="11"/>
      <color theme="0"/>
      <name val="FangSong"/>
      <family val="3"/>
      <charset val="134"/>
    </font>
    <font>
      <sz val="11"/>
      <color theme="0"/>
      <name val="Tahoma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14" fontId="2" fillId="0" borderId="1" xfId="0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0" borderId="0" xfId="0" applyBorder="1"/>
    <xf numFmtId="176" fontId="0" fillId="0" borderId="1" xfId="0" applyNumberFormat="1" applyBorder="1"/>
    <xf numFmtId="0" fontId="0" fillId="0" borderId="4" xfId="0" applyBorder="1"/>
    <xf numFmtId="0" fontId="2" fillId="0" borderId="2" xfId="0" applyFont="1" applyBorder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/>
    <xf numFmtId="0" fontId="0" fillId="0" borderId="0" xfId="0" applyAlignment="1"/>
    <xf numFmtId="0" fontId="2" fillId="8" borderId="0" xfId="0" applyFont="1" applyFill="1"/>
    <xf numFmtId="0" fontId="2" fillId="8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0761277057364631"/>
          <c:y val="0.32811630502904771"/>
          <c:w val="0.65364151343754373"/>
          <c:h val="0.6171951745552291"/>
        </c:manualLayout>
      </c:layout>
      <c:lineChart>
        <c:grouping val="standard"/>
        <c:ser>
          <c:idx val="0"/>
          <c:order val="0"/>
          <c:tx>
            <c:strRef>
              <c:f>個別計算!$G$5</c:f>
              <c:strCache>
                <c:ptCount val="1"/>
              </c:strCache>
            </c:strRef>
          </c:tx>
          <c:cat>
            <c:numRef>
              <c:f>個別計算!$F$6:$F$11</c:f>
              <c:numCache>
                <c:formatCode>General</c:formatCode>
                <c:ptCount val="6"/>
              </c:numCache>
            </c:numRef>
          </c:cat>
          <c:val>
            <c:numRef>
              <c:f>個別計算!$G$6:$G$11</c:f>
              <c:numCache>
                <c:formatCode>General</c:formatCode>
                <c:ptCount val="6"/>
              </c:numCache>
            </c:numRef>
          </c:val>
        </c:ser>
        <c:marker val="1"/>
        <c:axId val="74533120"/>
        <c:axId val="74764288"/>
      </c:lineChart>
      <c:catAx>
        <c:axId val="74533120"/>
        <c:scaling>
          <c:orientation val="minMax"/>
        </c:scaling>
        <c:axPos val="b"/>
        <c:numFmt formatCode="General" sourceLinked="1"/>
        <c:tickLblPos val="nextTo"/>
        <c:crossAx val="74764288"/>
        <c:crosses val="autoZero"/>
        <c:auto val="1"/>
        <c:lblAlgn val="ctr"/>
        <c:lblOffset val="100"/>
      </c:catAx>
      <c:valAx>
        <c:axId val="74764288"/>
        <c:scaling>
          <c:orientation val="minMax"/>
        </c:scaling>
        <c:axPos val="l"/>
        <c:majorGridlines/>
        <c:numFmt formatCode="General" sourceLinked="1"/>
        <c:tickLblPos val="nextTo"/>
        <c:crossAx val="7453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99390</xdr:colOff>
      <xdr:row>3</xdr:row>
      <xdr:rowOff>132523</xdr:rowOff>
    </xdr:from>
    <xdr:to>
      <xdr:col>8</xdr:col>
      <xdr:colOff>289890</xdr:colOff>
      <xdr:row>13</xdr:row>
      <xdr:rowOff>132523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9" sqref="E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2" sqref="H4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6" sqref="G3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5"/>
  <sheetViews>
    <sheetView showGridLines="0" tabSelected="1" zoomScale="85" zoomScaleNormal="85" workbookViewId="0">
      <selection activeCell="B7" sqref="B7"/>
    </sheetView>
  </sheetViews>
  <sheetFormatPr defaultRowHeight="14.25"/>
  <cols>
    <col min="1" max="1" width="2.5" customWidth="1"/>
    <col min="2" max="2" width="6.25" customWidth="1"/>
    <col min="5" max="5" width="7.25" customWidth="1"/>
    <col min="6" max="6" width="7.5" customWidth="1"/>
    <col min="12" max="12" width="10.875" customWidth="1"/>
  </cols>
  <sheetData>
    <row r="1" spans="2:13">
      <c r="D1" s="1" t="s">
        <v>58</v>
      </c>
    </row>
    <row r="3" spans="2:13">
      <c r="C3" s="26" t="s">
        <v>62</v>
      </c>
      <c r="D3" s="27" t="s">
        <v>63</v>
      </c>
      <c r="E3" s="28"/>
      <c r="F3" s="28"/>
      <c r="G3" s="29" t="s">
        <v>64</v>
      </c>
      <c r="H3" s="26" t="s">
        <v>70</v>
      </c>
      <c r="I3" s="26" t="s">
        <v>65</v>
      </c>
      <c r="J3" s="26" t="s">
        <v>66</v>
      </c>
      <c r="K3" s="26" t="s">
        <v>67</v>
      </c>
      <c r="L3" s="26" t="s">
        <v>68</v>
      </c>
      <c r="M3" s="26" t="s">
        <v>69</v>
      </c>
    </row>
    <row r="4" spans="2:13">
      <c r="B4" s="1" t="s">
        <v>26</v>
      </c>
      <c r="C4" s="7"/>
      <c r="D4" s="5" t="s">
        <v>28</v>
      </c>
      <c r="E4" s="7">
        <v>8001</v>
      </c>
      <c r="F4" s="7" t="s">
        <v>60</v>
      </c>
      <c r="G4" s="7"/>
      <c r="H4" s="7"/>
      <c r="I4" s="7"/>
      <c r="J4" s="30">
        <v>0.05</v>
      </c>
      <c r="K4" s="7">
        <v>4000</v>
      </c>
      <c r="L4" s="31">
        <v>-3</v>
      </c>
      <c r="M4" s="31"/>
    </row>
    <row r="5" spans="2:13">
      <c r="C5" s="7"/>
      <c r="D5" s="5" t="s">
        <v>59</v>
      </c>
      <c r="E5" s="7">
        <v>8002</v>
      </c>
      <c r="F5" s="7" t="s">
        <v>61</v>
      </c>
      <c r="G5" s="7"/>
      <c r="H5" s="7"/>
      <c r="I5" s="7"/>
      <c r="J5" s="7"/>
      <c r="K5" s="7"/>
      <c r="L5" s="31"/>
      <c r="M5" s="31"/>
    </row>
  </sheetData>
  <mergeCells count="3">
    <mergeCell ref="D3:F3"/>
    <mergeCell ref="L4:L5"/>
    <mergeCell ref="M4:M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showGridLines="0" zoomScale="115" zoomScaleNormal="115" workbookViewId="0">
      <selection activeCell="E12" sqref="E12"/>
    </sheetView>
  </sheetViews>
  <sheetFormatPr defaultRowHeight="14.25"/>
  <cols>
    <col min="2" max="2" width="16.375" customWidth="1"/>
    <col min="3" max="3" width="13.375" customWidth="1"/>
    <col min="4" max="4" width="13.625" customWidth="1"/>
    <col min="6" max="6" width="19" customWidth="1"/>
    <col min="7" max="7" width="11.625" bestFit="1" customWidth="1"/>
  </cols>
  <sheetData>
    <row r="1" spans="1:8">
      <c r="B1" s="1" t="s">
        <v>1</v>
      </c>
    </row>
    <row r="3" spans="1:8">
      <c r="B3" s="4" t="s">
        <v>2</v>
      </c>
      <c r="C3" s="2" t="s">
        <v>3</v>
      </c>
      <c r="F3" s="4" t="s">
        <v>16</v>
      </c>
      <c r="G3" s="13">
        <v>2000000</v>
      </c>
    </row>
    <row r="4" spans="1:8">
      <c r="B4" s="4" t="s">
        <v>4</v>
      </c>
      <c r="C4" s="6">
        <v>43737</v>
      </c>
      <c r="F4" s="4" t="s">
        <v>17</v>
      </c>
      <c r="G4" s="9">
        <v>0.1</v>
      </c>
    </row>
    <row r="5" spans="1:8">
      <c r="B5" s="10"/>
    </row>
    <row r="6" spans="1:8">
      <c r="A6" s="12"/>
      <c r="B6" s="11"/>
      <c r="C6" s="2" t="s">
        <v>6</v>
      </c>
      <c r="D6" s="2" t="s">
        <v>7</v>
      </c>
      <c r="F6" s="1" t="s">
        <v>18</v>
      </c>
    </row>
    <row r="7" spans="1:8">
      <c r="B7" s="4" t="s">
        <v>5</v>
      </c>
      <c r="C7" s="9">
        <v>0.05</v>
      </c>
      <c r="D7" s="9">
        <v>0.2</v>
      </c>
      <c r="F7" s="4" t="s">
        <v>19</v>
      </c>
      <c r="G7" s="9">
        <v>0.05</v>
      </c>
    </row>
    <row r="8" spans="1:8">
      <c r="B8" s="4" t="s">
        <v>8</v>
      </c>
      <c r="C8" s="3">
        <v>1.5</v>
      </c>
      <c r="D8" s="3">
        <v>3</v>
      </c>
      <c r="F8" s="4" t="s">
        <v>20</v>
      </c>
      <c r="G8" s="9">
        <v>0.05</v>
      </c>
    </row>
    <row r="9" spans="1:8">
      <c r="B9" s="4" t="s">
        <v>9</v>
      </c>
      <c r="C9" s="3">
        <v>0.8</v>
      </c>
      <c r="D9" s="3">
        <v>1</v>
      </c>
      <c r="E9" s="1"/>
      <c r="F9" s="4" t="s">
        <v>21</v>
      </c>
      <c r="G9" s="3">
        <v>2</v>
      </c>
      <c r="H9" s="1" t="s">
        <v>23</v>
      </c>
    </row>
    <row r="10" spans="1:8">
      <c r="B10" s="4" t="s">
        <v>10</v>
      </c>
      <c r="C10" s="3">
        <v>2</v>
      </c>
      <c r="D10" s="3">
        <v>3</v>
      </c>
      <c r="E10" s="14"/>
      <c r="F10" s="15"/>
      <c r="G10" s="10"/>
      <c r="H10" s="12"/>
    </row>
    <row r="11" spans="1:8">
      <c r="B11" s="4" t="s">
        <v>11</v>
      </c>
      <c r="C11" s="2" t="s">
        <v>15</v>
      </c>
      <c r="D11" s="8"/>
      <c r="E11" s="1" t="s">
        <v>25</v>
      </c>
    </row>
    <row r="12" spans="1:8">
      <c r="B12" s="4" t="s">
        <v>12</v>
      </c>
      <c r="C12" s="2" t="s">
        <v>14</v>
      </c>
      <c r="D12" s="8"/>
    </row>
    <row r="13" spans="1:8">
      <c r="B13" s="4" t="s">
        <v>13</v>
      </c>
      <c r="C13" s="3">
        <v>200</v>
      </c>
      <c r="D13" s="8"/>
    </row>
    <row r="16" spans="1:8">
      <c r="B16" s="1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4"/>
  <sheetViews>
    <sheetView showGridLines="0" zoomScale="130" zoomScaleNormal="130" workbookViewId="0">
      <selection activeCell="L4" sqref="L4"/>
    </sheetView>
  </sheetViews>
  <sheetFormatPr defaultRowHeight="14.25"/>
  <cols>
    <col min="1" max="1" width="5.625" customWidth="1"/>
    <col min="2" max="2" width="3.5" bestFit="1" customWidth="1"/>
  </cols>
  <sheetData>
    <row r="2" spans="1:12">
      <c r="C2" s="16" t="s">
        <v>32</v>
      </c>
      <c r="D2" s="17"/>
      <c r="E2" s="17"/>
      <c r="F2" s="17"/>
      <c r="G2" s="18" t="s">
        <v>31</v>
      </c>
      <c r="H2" s="19"/>
      <c r="I2" s="19"/>
      <c r="J2" s="19"/>
      <c r="K2" s="1" t="s">
        <v>33</v>
      </c>
    </row>
    <row r="3" spans="1:12">
      <c r="A3" s="1"/>
      <c r="B3" s="1"/>
      <c r="C3" s="16" t="s">
        <v>27</v>
      </c>
      <c r="D3" s="16" t="s">
        <v>29</v>
      </c>
      <c r="E3" s="16" t="s">
        <v>30</v>
      </c>
      <c r="F3" s="16" t="s">
        <v>12</v>
      </c>
      <c r="G3" s="18" t="s">
        <v>27</v>
      </c>
      <c r="H3" s="18" t="s">
        <v>29</v>
      </c>
      <c r="I3" s="18" t="s">
        <v>30</v>
      </c>
      <c r="J3" s="18" t="s">
        <v>12</v>
      </c>
      <c r="K3" s="1" t="s">
        <v>34</v>
      </c>
      <c r="L3" s="1" t="s">
        <v>35</v>
      </c>
    </row>
    <row r="4" spans="1:12">
      <c r="A4" s="1" t="s">
        <v>26</v>
      </c>
      <c r="B4" s="1" t="s">
        <v>28</v>
      </c>
      <c r="C4">
        <v>8804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K26"/>
  <sheetViews>
    <sheetView showGridLines="0" topLeftCell="A4" zoomScale="115" zoomScaleNormal="115" workbookViewId="0">
      <selection activeCell="K12" sqref="K12"/>
    </sheetView>
  </sheetViews>
  <sheetFormatPr defaultRowHeight="14.25"/>
  <cols>
    <col min="1" max="1" width="1.25" customWidth="1"/>
    <col min="2" max="2" width="11.375" customWidth="1"/>
    <col min="3" max="3" width="15.375" customWidth="1"/>
    <col min="4" max="4" width="13.375" customWidth="1"/>
    <col min="5" max="5" width="10.875" customWidth="1"/>
    <col min="6" max="6" width="13" customWidth="1"/>
    <col min="7" max="7" width="15.75" customWidth="1"/>
  </cols>
  <sheetData>
    <row r="1" spans="3:11">
      <c r="F1" s="18" t="s">
        <v>29</v>
      </c>
      <c r="G1" s="18" t="s">
        <v>42</v>
      </c>
      <c r="H1" s="18" t="s">
        <v>43</v>
      </c>
      <c r="I1" s="18" t="s">
        <v>30</v>
      </c>
      <c r="J1" s="18" t="s">
        <v>12</v>
      </c>
    </row>
    <row r="2" spans="3:11">
      <c r="C2" s="20" t="s">
        <v>36</v>
      </c>
      <c r="D2" s="21"/>
      <c r="E2">
        <v>8804</v>
      </c>
      <c r="G2" s="1" t="s">
        <v>44</v>
      </c>
    </row>
    <row r="3" spans="3:11">
      <c r="C3" s="20" t="s">
        <v>47</v>
      </c>
      <c r="D3" s="21"/>
      <c r="E3">
        <v>5711</v>
      </c>
    </row>
    <row r="4" spans="3:11">
      <c r="C4" s="20" t="s">
        <v>37</v>
      </c>
      <c r="D4" s="21"/>
    </row>
    <row r="5" spans="3:11">
      <c r="C5" s="20" t="s">
        <v>38</v>
      </c>
      <c r="D5" s="21"/>
    </row>
    <row r="6" spans="3:11">
      <c r="C6" s="20" t="s">
        <v>40</v>
      </c>
      <c r="D6" s="21"/>
    </row>
    <row r="7" spans="3:11">
      <c r="C7" s="20" t="s">
        <v>39</v>
      </c>
      <c r="D7" s="21"/>
    </row>
    <row r="8" spans="3:11">
      <c r="C8" s="20" t="s">
        <v>41</v>
      </c>
      <c r="D8" s="21"/>
      <c r="K8" s="1" t="s">
        <v>53</v>
      </c>
    </row>
    <row r="9" spans="3:11">
      <c r="C9" s="20" t="s">
        <v>22</v>
      </c>
      <c r="D9" s="21"/>
      <c r="K9" s="1" t="s">
        <v>54</v>
      </c>
    </row>
    <row r="10" spans="3:11">
      <c r="C10" s="20" t="s">
        <v>9</v>
      </c>
      <c r="D10" s="21"/>
      <c r="K10" s="1" t="s">
        <v>55</v>
      </c>
    </row>
    <row r="11" spans="3:11">
      <c r="K11" s="1" t="s">
        <v>35</v>
      </c>
    </row>
    <row r="16" spans="3:11">
      <c r="C16" s="22" t="s">
        <v>45</v>
      </c>
      <c r="D16" s="22" t="s">
        <v>46</v>
      </c>
      <c r="E16" s="1"/>
    </row>
    <row r="17" spans="2:8">
      <c r="C17">
        <v>333</v>
      </c>
      <c r="D17">
        <v>222</v>
      </c>
    </row>
    <row r="18" spans="2:8">
      <c r="B18" s="3"/>
      <c r="C18" s="23" t="s">
        <v>48</v>
      </c>
      <c r="D18" s="23" t="s">
        <v>49</v>
      </c>
      <c r="E18" s="23" t="s">
        <v>50</v>
      </c>
      <c r="F18" s="23" t="s">
        <v>51</v>
      </c>
      <c r="G18" s="23" t="s">
        <v>52</v>
      </c>
      <c r="H18" s="23" t="s">
        <v>0</v>
      </c>
    </row>
    <row r="19" spans="2:8">
      <c r="B19" s="24">
        <v>43737</v>
      </c>
      <c r="C19" s="3"/>
      <c r="D19" s="3"/>
      <c r="E19" s="3"/>
      <c r="F19" s="3"/>
      <c r="G19" s="3"/>
      <c r="H19" s="3"/>
    </row>
    <row r="20" spans="2:8">
      <c r="B20" s="24">
        <v>43737</v>
      </c>
      <c r="C20" s="3"/>
      <c r="D20" s="3"/>
      <c r="E20" s="3"/>
      <c r="F20" s="3"/>
      <c r="G20" s="3"/>
      <c r="H20" s="3"/>
    </row>
    <row r="21" spans="2:8">
      <c r="B21" s="25"/>
      <c r="C21" s="3"/>
      <c r="D21" s="3"/>
      <c r="E21" s="3"/>
      <c r="F21" s="3"/>
      <c r="G21" s="3"/>
      <c r="H21" s="3"/>
    </row>
    <row r="22" spans="2:8">
      <c r="B22" s="25"/>
      <c r="C22" s="3"/>
      <c r="D22" s="3"/>
      <c r="E22" s="3"/>
      <c r="F22" s="3"/>
      <c r="G22" s="3"/>
      <c r="H22" s="3"/>
    </row>
    <row r="23" spans="2:8">
      <c r="B23" s="25"/>
      <c r="C23" s="3"/>
      <c r="D23" s="3"/>
      <c r="E23" s="3"/>
      <c r="F23" s="3"/>
      <c r="G23" s="3"/>
      <c r="H23" s="3"/>
    </row>
    <row r="24" spans="2:8">
      <c r="B24" s="25"/>
      <c r="C24" s="3"/>
      <c r="D24" s="3"/>
      <c r="E24" s="3"/>
      <c r="F24" s="3"/>
      <c r="G24" s="3"/>
      <c r="H24" s="3"/>
    </row>
    <row r="25" spans="2:8">
      <c r="B25" s="25"/>
      <c r="C25" s="3"/>
      <c r="D25" s="3"/>
      <c r="E25" s="3"/>
      <c r="F25" s="3"/>
      <c r="G25" s="3"/>
      <c r="H25" s="3"/>
    </row>
    <row r="26" spans="2:8">
      <c r="B26" s="25"/>
      <c r="C26" s="3"/>
      <c r="D26" s="3"/>
      <c r="E26" s="3"/>
      <c r="F26" s="3"/>
      <c r="G26" s="3"/>
      <c r="H26" s="3"/>
    </row>
  </sheetData>
  <mergeCells count="9">
    <mergeCell ref="C8:D8"/>
    <mergeCell ref="C9:D9"/>
    <mergeCell ref="C10:D10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4.25"/>
  <sheetData>
    <row r="1" spans="1:1">
      <c r="A1" s="1" t="s">
        <v>56</v>
      </c>
    </row>
    <row r="2" spans="1:1">
      <c r="A2" s="1" t="s">
        <v>57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3" sqref="B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表紙-</vt:lpstr>
      <vt:lpstr>建玉管理</vt:lpstr>
      <vt:lpstr>監視</vt:lpstr>
      <vt:lpstr>シミュレーション</vt:lpstr>
      <vt:lpstr>抽出結果</vt:lpstr>
      <vt:lpstr>個別計算</vt:lpstr>
      <vt:lpstr>日経サヤ計算</vt:lpstr>
      <vt:lpstr>グラフ</vt:lpstr>
      <vt:lpstr>code</vt:lpstr>
      <vt:lpstr>元データ</vt:lpstr>
      <vt:lpstr>改訂欄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2019-09-29T13:13:50Z</dcterms:modified>
</cp:coreProperties>
</file>