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370" tabRatio="777" activeTab="3"/>
  </bookViews>
  <sheets>
    <sheet name="表4 商品住房房源价目清表-D17" sheetId="6" r:id="rId1"/>
    <sheet name="表4 商品住房房源价目清表-D18" sheetId="7" r:id="rId2"/>
    <sheet name="表4 商品住房房源价目清表-D20" sheetId="8" r:id="rId3"/>
    <sheet name="表4 商品住房房源价目清表-D8" sheetId="9" r:id="rId4"/>
  </sheets>
  <calcPr calcId="144525"/>
</workbook>
</file>

<file path=xl/calcChain.xml><?xml version="1.0" encoding="utf-8"?>
<calcChain xmlns="http://schemas.openxmlformats.org/spreadsheetml/2006/main">
  <c r="E5" i="9" l="1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4" i="9"/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4" i="8"/>
  <c r="E5" i="7" l="1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" i="7"/>
  <c r="E5" i="6" l="1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" i="6"/>
</calcChain>
</file>

<file path=xl/sharedStrings.xml><?xml version="1.0" encoding="utf-8"?>
<sst xmlns="http://schemas.openxmlformats.org/spreadsheetml/2006/main" count="226" uniqueCount="201">
  <si>
    <t>商品住房房源价目清单</t>
  </si>
  <si>
    <t>楼幢号：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</si>
  <si>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</si>
  <si>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</si>
  <si>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</si>
  <si>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</si>
  <si>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</si>
  <si>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</si>
  <si>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7+1层</t>
    <phoneticPr fontId="6" type="noConversion"/>
  </si>
  <si>
    <t>8+1层</t>
    <phoneticPr fontId="6" type="noConversion"/>
  </si>
  <si>
    <t>D8号楼</t>
    <phoneticPr fontId="6" type="noConversion"/>
  </si>
  <si>
    <t>9+1层</t>
    <phoneticPr fontId="6" type="noConversion"/>
  </si>
  <si>
    <t>8-10901</t>
  </si>
  <si>
    <t>8-10801</t>
  </si>
  <si>
    <t>8-10701</t>
  </si>
  <si>
    <t>8-10601</t>
  </si>
  <si>
    <t>8-10501</t>
  </si>
  <si>
    <t>8-10401</t>
  </si>
  <si>
    <t>8-10301</t>
  </si>
  <si>
    <t>8-10201</t>
  </si>
  <si>
    <t>8-10101</t>
  </si>
  <si>
    <t>8-10902</t>
  </si>
  <si>
    <t>8-10802</t>
  </si>
  <si>
    <t>8-10702</t>
  </si>
  <si>
    <t>8-10602</t>
  </si>
  <si>
    <t>8-10502</t>
  </si>
  <si>
    <t>8-10402</t>
  </si>
  <si>
    <t>8-10302</t>
  </si>
  <si>
    <t>8-10202</t>
  </si>
  <si>
    <t>8-10102</t>
  </si>
  <si>
    <t>8-20901</t>
  </si>
  <si>
    <t>8-20801</t>
  </si>
  <si>
    <t>8-20701</t>
  </si>
  <si>
    <t>8-20601</t>
  </si>
  <si>
    <t>8-20501</t>
  </si>
  <si>
    <t>8-20401</t>
  </si>
  <si>
    <t>8-20301</t>
  </si>
  <si>
    <t>8-20201</t>
  </si>
  <si>
    <t>8-20101</t>
  </si>
  <si>
    <t>8-20902</t>
  </si>
  <si>
    <t>8-20802</t>
  </si>
  <si>
    <t>8-20702</t>
  </si>
  <si>
    <t>8-20602</t>
  </si>
  <si>
    <t>8-20502</t>
  </si>
  <si>
    <t>8-20402</t>
  </si>
  <si>
    <t>8-20302</t>
  </si>
  <si>
    <t>8-20202</t>
  </si>
  <si>
    <t>8-20102</t>
  </si>
  <si>
    <t>8-30901</t>
  </si>
  <si>
    <t>8-30801</t>
  </si>
  <si>
    <t>8-30701</t>
  </si>
  <si>
    <t>8-30601</t>
  </si>
  <si>
    <t>8-30501</t>
  </si>
  <si>
    <t>8-30401</t>
  </si>
  <si>
    <t>8-30301</t>
  </si>
  <si>
    <t>8-30201</t>
  </si>
  <si>
    <t>8-30101</t>
  </si>
  <si>
    <t>8-30902</t>
  </si>
  <si>
    <t>8-30802</t>
  </si>
  <si>
    <t>8-30702</t>
  </si>
  <si>
    <t>8-30602</t>
  </si>
  <si>
    <t>8-30502</t>
  </si>
  <si>
    <t>8-30402</t>
  </si>
  <si>
    <t>8-30302</t>
  </si>
  <si>
    <t>8-30202</t>
  </si>
  <si>
    <t>8-30102</t>
  </si>
  <si>
    <t>D17号楼</t>
    <phoneticPr fontId="6" type="noConversion"/>
  </si>
  <si>
    <t>17-10701</t>
    <phoneticPr fontId="6" type="noConversion"/>
  </si>
  <si>
    <t>17-10601</t>
    <phoneticPr fontId="6" type="noConversion"/>
  </si>
  <si>
    <t>17-10501</t>
  </si>
  <si>
    <t>17-10401</t>
  </si>
  <si>
    <t>17-10301</t>
  </si>
  <si>
    <t>17-10201</t>
  </si>
  <si>
    <t>17-10101</t>
  </si>
  <si>
    <t>17-10702</t>
  </si>
  <si>
    <t>17-10602</t>
  </si>
  <si>
    <t>17-10502</t>
  </si>
  <si>
    <t>17-10402</t>
  </si>
  <si>
    <t>17-10302</t>
  </si>
  <si>
    <t>17-10202</t>
  </si>
  <si>
    <t>17-10102</t>
  </si>
  <si>
    <t>17-20701</t>
  </si>
  <si>
    <t>17-20601</t>
  </si>
  <si>
    <t>17-20501</t>
  </si>
  <si>
    <t>17-20401</t>
  </si>
  <si>
    <t>17-20301</t>
  </si>
  <si>
    <t>17-20201</t>
  </si>
  <si>
    <t>17-20101</t>
  </si>
  <si>
    <t>17-20702</t>
  </si>
  <si>
    <t>17-20602</t>
  </si>
  <si>
    <t>17-20502</t>
  </si>
  <si>
    <t>17-20402</t>
  </si>
  <si>
    <t>17-20302</t>
  </si>
  <si>
    <t>17-20202</t>
  </si>
  <si>
    <t>17-20102</t>
  </si>
  <si>
    <t>17-30701</t>
  </si>
  <si>
    <t>17-30601</t>
  </si>
  <si>
    <t>17-30501</t>
  </si>
  <si>
    <t>17-30401</t>
  </si>
  <si>
    <t>17-30301</t>
  </si>
  <si>
    <t>17-30201</t>
  </si>
  <si>
    <t>17-30101</t>
  </si>
  <si>
    <t>17-30702</t>
  </si>
  <si>
    <t>17-30602</t>
  </si>
  <si>
    <t>17-30502</t>
  </si>
  <si>
    <t>17-30402</t>
  </si>
  <si>
    <t>17-30302</t>
  </si>
  <si>
    <t>17-30202</t>
  </si>
  <si>
    <t>17-30102</t>
  </si>
  <si>
    <t>D18号楼</t>
    <phoneticPr fontId="6" type="noConversion"/>
  </si>
  <si>
    <t>18-10701</t>
  </si>
  <si>
    <t>18-10601</t>
  </si>
  <si>
    <t>18-10501</t>
  </si>
  <si>
    <t>18-10401</t>
  </si>
  <si>
    <t>18-10301</t>
  </si>
  <si>
    <t>18-10201</t>
  </si>
  <si>
    <t>18-10101</t>
  </si>
  <si>
    <t>18-10702</t>
  </si>
  <si>
    <t>18-10602</t>
  </si>
  <si>
    <t>18-10502</t>
  </si>
  <si>
    <t>18-10402</t>
  </si>
  <si>
    <t>18-10302</t>
  </si>
  <si>
    <t>18-10202</t>
  </si>
  <si>
    <t>18-10102</t>
  </si>
  <si>
    <t>18-20701</t>
  </si>
  <si>
    <t>18-20601</t>
  </si>
  <si>
    <t>18-20501</t>
  </si>
  <si>
    <t>18-20401</t>
  </si>
  <si>
    <t>18-20301</t>
  </si>
  <si>
    <t>18-20201</t>
  </si>
  <si>
    <t>18-20101</t>
  </si>
  <si>
    <t>18-20702</t>
  </si>
  <si>
    <t>18-20602</t>
  </si>
  <si>
    <t>18-20502</t>
  </si>
  <si>
    <t>18-20402</t>
  </si>
  <si>
    <t>18-20302</t>
  </si>
  <si>
    <t>18-20202</t>
  </si>
  <si>
    <t>18-20102</t>
  </si>
  <si>
    <t>18-30701</t>
  </si>
  <si>
    <t>18-30601</t>
  </si>
  <si>
    <t>18-30501</t>
  </si>
  <si>
    <t>18-30401</t>
  </si>
  <si>
    <t>18-30301</t>
  </si>
  <si>
    <t>18-30201</t>
  </si>
  <si>
    <t>18-30101</t>
  </si>
  <si>
    <t>18-30702</t>
  </si>
  <si>
    <t>18-30602</t>
  </si>
  <si>
    <t>18-30502</t>
  </si>
  <si>
    <t>18-30402</t>
  </si>
  <si>
    <t>18-30302</t>
  </si>
  <si>
    <t>18-30202</t>
  </si>
  <si>
    <t>18-30102</t>
  </si>
  <si>
    <t>D20号楼</t>
    <phoneticPr fontId="6" type="noConversion"/>
  </si>
  <si>
    <t>20-10801</t>
  </si>
  <si>
    <t>20-10701</t>
  </si>
  <si>
    <t>20-10601</t>
  </si>
  <si>
    <t>20-10501</t>
  </si>
  <si>
    <t>20-10401</t>
  </si>
  <si>
    <t>20-10301</t>
  </si>
  <si>
    <t>20-10201</t>
  </si>
  <si>
    <t>20-10101</t>
  </si>
  <si>
    <t>20-10802</t>
  </si>
  <si>
    <t>20-10702</t>
  </si>
  <si>
    <t>20-10602</t>
  </si>
  <si>
    <t>20-10502</t>
  </si>
  <si>
    <t>20-10402</t>
  </si>
  <si>
    <t>20-10302</t>
  </si>
  <si>
    <t>20-10202</t>
  </si>
  <si>
    <t>20-10102</t>
  </si>
  <si>
    <t>20-20801</t>
  </si>
  <si>
    <t>20-20701</t>
  </si>
  <si>
    <t>20-20601</t>
  </si>
  <si>
    <t>20-20501</t>
  </si>
  <si>
    <t>20-20401</t>
  </si>
  <si>
    <t>20-20301</t>
  </si>
  <si>
    <t>20-20201</t>
  </si>
  <si>
    <t>20-20101</t>
  </si>
  <si>
    <t>20-20802</t>
  </si>
  <si>
    <t>20-20702</t>
  </si>
  <si>
    <t>20-20602</t>
  </si>
  <si>
    <t>20-20502</t>
  </si>
  <si>
    <t>20-20402</t>
  </si>
  <si>
    <t>20-20302</t>
  </si>
  <si>
    <t>20-20202</t>
  </si>
  <si>
    <t>20-20102</t>
  </si>
  <si>
    <t>20-30801</t>
  </si>
  <si>
    <t>20-30701</t>
  </si>
  <si>
    <t>20-30601</t>
  </si>
  <si>
    <t>20-30501</t>
  </si>
  <si>
    <t>20-30401</t>
  </si>
  <si>
    <t>20-30301</t>
  </si>
  <si>
    <t>20-30201</t>
  </si>
  <si>
    <t>20-30101</t>
  </si>
  <si>
    <t>20-30802</t>
  </si>
  <si>
    <t>20-30702</t>
  </si>
  <si>
    <t>20-30602</t>
  </si>
  <si>
    <t>20-30502</t>
  </si>
  <si>
    <t>20-30402</t>
  </si>
  <si>
    <t>20-30302</t>
  </si>
  <si>
    <t>20-30202</t>
  </si>
  <si>
    <t>20-30102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</si>
</sst>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_);[Red]\(0.00\)"/>
    <numFmt numFmtId="177" formatCode="0.00_ "/>
    <numFmt numFmtId="178" formatCode="0.0000000"/>
    <numFmt numFmtId="179" formatCode="0_);[Red]\(0\)"/>
    <numFmt numFmtId="180" formatCode="0.0"/>
  </numFmts>
  <fonts count="8">
    <font>
      <sz val="11"/>
      <color theme="1"/>
      <name val="宋体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2"/>
      <color rgb="FF000000"/>
      <name val="黑体"/>
      <family val="3"/>
      <charset val="134"/>
    </font>
    <font>
      <sz val="10.5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2" fontId="0" fillId="0" borderId="0" xfId="0" applyNumberFormat="1">
      <alignment vertical="center"/>
    </xf>
    <xf numFmtId="177" fontId="0" fillId="0" borderId="0" xfId="0" applyNumberFormat="1">
      <alignment vertical="center"/>
    </xf>
    <xf numFmtId="1" fontId="5" fillId="0" borderId="5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/>
    </xf>
    <xf numFmtId="1" fontId="0" fillId="0" borderId="0" xfId="0" applyNumberFormat="1">
      <alignment vertical="center"/>
    </xf>
    <xf numFmtId="179" fontId="4" fillId="0" borderId="7" xfId="0" applyNumberFormat="1" applyFont="1" applyBorder="1" applyAlignment="1">
      <alignment horizontal="center" vertical="center"/>
    </xf>
    <xf numFmtId="179" fontId="5" fillId="0" borderId="5" xfId="0" applyNumberFormat="1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" fontId="7" fillId="0" borderId="0" xfId="0" applyNumberFormat="1" applyFo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 wrapText="1"/>
    </xf>
    <xf numFmtId="1" fontId="7" fillId="0" borderId="0" xfId="0" applyNumberFormat="1" applyFont="1" applyFill="1">
      <alignment vertical="center"/>
    </xf>
    <xf numFmtId="2" fontId="0" fillId="0" borderId="0" xfId="0" applyNumberFormat="1" applyFill="1">
      <alignment vertical="center"/>
    </xf>
    <xf numFmtId="1" fontId="0" fillId="0" borderId="0" xfId="0" applyNumberFormat="1" applyFill="1">
      <alignment vertical="center"/>
    </xf>
    <xf numFmtId="180" fontId="0" fillId="0" borderId="0" xfId="0" applyNumberFormat="1" applyFill="1">
      <alignment vertical="center"/>
    </xf>
    <xf numFmtId="178" fontId="0" fillId="0" borderId="0" xfId="0" applyNumberFormat="1" applyFill="1">
      <alignment vertical="center"/>
    </xf>
  </cellXfs>
  <cellStyles count="1">
    <cellStyle name="常规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H7" sqref="H7"/>
    </sheetView>
  </sheetViews>
  <sheetFormatPr defaultColWidth="9" defaultRowHeight="13.5"/>
  <cols>
    <col min="1" max="1" width="9.375" customWidth="1"/>
    <col min="2" max="2" width="11.625" customWidth="1"/>
    <col min="3" max="3" width="20.375" style="9" customWidth="1"/>
    <col min="4" max="4" width="19.375" customWidth="1"/>
    <col min="5" max="5" width="16" customWidth="1"/>
    <col min="6" max="6" width="15.875" customWidth="1"/>
    <col min="7" max="7" width="11.25" customWidth="1"/>
  </cols>
  <sheetData>
    <row r="1" spans="1:9" ht="22.5">
      <c r="A1" s="21" t="s">
        <v>0</v>
      </c>
      <c r="B1" s="21"/>
      <c r="C1" s="21"/>
      <c r="D1" s="21"/>
      <c r="E1" s="21"/>
    </row>
    <row r="2" spans="1:9" ht="36" customHeight="1" thickBot="1">
      <c r="A2" s="1" t="s">
        <v>1</v>
      </c>
      <c r="B2" s="2" t="s">
        <v>66</v>
      </c>
      <c r="C2" s="24" t="s">
        <v>2</v>
      </c>
      <c r="D2" s="22" t="s">
        <v>8</v>
      </c>
      <c r="E2" s="23"/>
    </row>
    <row r="3" spans="1:9" ht="20.100000000000001" customHeight="1" thickBot="1">
      <c r="A3" s="3" t="s">
        <v>3</v>
      </c>
      <c r="B3" s="4" t="s">
        <v>4</v>
      </c>
      <c r="C3" s="25" t="s">
        <v>5</v>
      </c>
      <c r="D3" s="5" t="s">
        <v>6</v>
      </c>
      <c r="E3" s="5" t="s">
        <v>7</v>
      </c>
    </row>
    <row r="4" spans="1:9" ht="20.100000000000001" customHeight="1" thickBot="1">
      <c r="A4" s="3">
        <v>1</v>
      </c>
      <c r="B4" s="6" t="s">
        <v>67</v>
      </c>
      <c r="C4" s="26">
        <v>201.02</v>
      </c>
      <c r="D4" s="7">
        <v>20628</v>
      </c>
      <c r="E4" s="12">
        <f>D4*C4</f>
        <v>4146640.56</v>
      </c>
      <c r="G4" s="11"/>
      <c r="I4" s="11"/>
    </row>
    <row r="5" spans="1:9" ht="20.100000000000001" customHeight="1" thickBot="1">
      <c r="A5" s="3">
        <v>2</v>
      </c>
      <c r="B5" s="8" t="s">
        <v>68</v>
      </c>
      <c r="C5" s="26">
        <v>145.81</v>
      </c>
      <c r="D5" s="7">
        <v>18628</v>
      </c>
      <c r="E5" s="12">
        <f t="shared" ref="E5:E45" si="0">D5*C5</f>
        <v>2716148.68</v>
      </c>
      <c r="G5" s="11"/>
      <c r="I5" s="11"/>
    </row>
    <row r="6" spans="1:9" ht="20.100000000000001" customHeight="1" thickBot="1">
      <c r="A6" s="3">
        <v>3</v>
      </c>
      <c r="B6" s="6" t="s">
        <v>69</v>
      </c>
      <c r="C6" s="26">
        <v>145.81</v>
      </c>
      <c r="D6" s="7">
        <v>18328</v>
      </c>
      <c r="E6" s="12">
        <f t="shared" si="0"/>
        <v>2672405.6800000002</v>
      </c>
      <c r="G6" s="11"/>
      <c r="I6" s="11"/>
    </row>
    <row r="7" spans="1:9" ht="20.100000000000001" customHeight="1" thickBot="1">
      <c r="A7" s="3">
        <v>4</v>
      </c>
      <c r="B7" s="8" t="s">
        <v>70</v>
      </c>
      <c r="C7" s="26">
        <v>145.81</v>
      </c>
      <c r="D7" s="7">
        <v>18028</v>
      </c>
      <c r="E7" s="12">
        <f t="shared" si="0"/>
        <v>2628662.6800000002</v>
      </c>
      <c r="G7" s="11"/>
      <c r="I7" s="11"/>
    </row>
    <row r="8" spans="1:9" ht="20.100000000000001" customHeight="1" thickBot="1">
      <c r="A8" s="3">
        <v>5</v>
      </c>
      <c r="B8" s="6" t="s">
        <v>71</v>
      </c>
      <c r="C8" s="26">
        <v>145.81</v>
      </c>
      <c r="D8" s="7">
        <v>17828</v>
      </c>
      <c r="E8" s="12">
        <f t="shared" si="0"/>
        <v>2599500.6800000002</v>
      </c>
      <c r="G8" s="11"/>
      <c r="I8" s="11"/>
    </row>
    <row r="9" spans="1:9" ht="20.100000000000001" customHeight="1" thickBot="1">
      <c r="A9" s="3">
        <v>6</v>
      </c>
      <c r="B9" s="8" t="s">
        <v>72</v>
      </c>
      <c r="C9" s="26">
        <v>145.81</v>
      </c>
      <c r="D9" s="7">
        <v>17628</v>
      </c>
      <c r="E9" s="12">
        <f t="shared" si="0"/>
        <v>2570338.6800000002</v>
      </c>
      <c r="G9" s="11"/>
      <c r="I9" s="11"/>
    </row>
    <row r="10" spans="1:9" ht="20.100000000000001" customHeight="1" thickBot="1">
      <c r="A10" s="3">
        <v>7</v>
      </c>
      <c r="B10" s="6" t="s">
        <v>73</v>
      </c>
      <c r="C10" s="26">
        <v>301.94</v>
      </c>
      <c r="D10" s="7">
        <v>13218</v>
      </c>
      <c r="E10" s="12">
        <f t="shared" si="0"/>
        <v>3991042.92</v>
      </c>
      <c r="G10" s="11"/>
      <c r="I10" s="11"/>
    </row>
    <row r="11" spans="1:9" ht="20.100000000000001" customHeight="1" thickBot="1">
      <c r="A11" s="3">
        <v>8</v>
      </c>
      <c r="B11" s="6" t="s">
        <v>74</v>
      </c>
      <c r="C11" s="26">
        <v>201.02</v>
      </c>
      <c r="D11" s="7">
        <v>21128</v>
      </c>
      <c r="E11" s="12">
        <f t="shared" si="0"/>
        <v>4247150.5600000005</v>
      </c>
      <c r="I11" s="11"/>
    </row>
    <row r="12" spans="1:9" ht="20.100000000000001" customHeight="1" thickBot="1">
      <c r="A12" s="3">
        <v>9</v>
      </c>
      <c r="B12" s="8" t="s">
        <v>75</v>
      </c>
      <c r="C12" s="26">
        <v>145.81</v>
      </c>
      <c r="D12" s="7">
        <v>19128</v>
      </c>
      <c r="E12" s="12">
        <f t="shared" si="0"/>
        <v>2789053.68</v>
      </c>
      <c r="I12" s="11"/>
    </row>
    <row r="13" spans="1:9" ht="20.100000000000001" customHeight="1" thickBot="1">
      <c r="A13" s="3">
        <v>10</v>
      </c>
      <c r="B13" s="6" t="s">
        <v>76</v>
      </c>
      <c r="C13" s="26">
        <v>145.81</v>
      </c>
      <c r="D13" s="7">
        <v>18828</v>
      </c>
      <c r="E13" s="12">
        <f t="shared" si="0"/>
        <v>2745310.68</v>
      </c>
      <c r="I13" s="11"/>
    </row>
    <row r="14" spans="1:9" ht="20.100000000000001" customHeight="1" thickBot="1">
      <c r="A14" s="3">
        <v>11</v>
      </c>
      <c r="B14" s="8" t="s">
        <v>77</v>
      </c>
      <c r="C14" s="26">
        <v>145.81</v>
      </c>
      <c r="D14" s="7">
        <v>18528</v>
      </c>
      <c r="E14" s="12">
        <f t="shared" si="0"/>
        <v>2701567.68</v>
      </c>
      <c r="I14" s="11"/>
    </row>
    <row r="15" spans="1:9" ht="20.100000000000001" customHeight="1" thickBot="1">
      <c r="A15" s="3">
        <v>12</v>
      </c>
      <c r="B15" s="6" t="s">
        <v>78</v>
      </c>
      <c r="C15" s="26">
        <v>145.81</v>
      </c>
      <c r="D15" s="7">
        <v>18328</v>
      </c>
      <c r="E15" s="12">
        <f t="shared" si="0"/>
        <v>2672405.6800000002</v>
      </c>
      <c r="I15" s="11"/>
    </row>
    <row r="16" spans="1:9" ht="20.100000000000001" customHeight="1" thickBot="1">
      <c r="A16" s="3">
        <v>13</v>
      </c>
      <c r="B16" s="8" t="s">
        <v>79</v>
      </c>
      <c r="C16" s="26">
        <v>145.81</v>
      </c>
      <c r="D16" s="7">
        <v>18128</v>
      </c>
      <c r="E16" s="12">
        <f t="shared" si="0"/>
        <v>2643243.6800000002</v>
      </c>
      <c r="I16" s="11"/>
    </row>
    <row r="17" spans="1:9" ht="20.100000000000001" customHeight="1" thickBot="1">
      <c r="A17" s="3">
        <v>14</v>
      </c>
      <c r="B17" s="6" t="s">
        <v>80</v>
      </c>
      <c r="C17" s="26">
        <v>281.47000000000003</v>
      </c>
      <c r="D17" s="7">
        <v>13718</v>
      </c>
      <c r="E17" s="12">
        <f t="shared" si="0"/>
        <v>3861205.4600000004</v>
      </c>
      <c r="I17" s="11"/>
    </row>
    <row r="18" spans="1:9" ht="20.100000000000001" customHeight="1" thickBot="1">
      <c r="A18" s="3">
        <v>15</v>
      </c>
      <c r="B18" s="6" t="s">
        <v>81</v>
      </c>
      <c r="C18" s="26">
        <v>201.02</v>
      </c>
      <c r="D18" s="7">
        <v>21228</v>
      </c>
      <c r="E18" s="12">
        <f t="shared" si="0"/>
        <v>4267252.5600000005</v>
      </c>
      <c r="I18" s="11"/>
    </row>
    <row r="19" spans="1:9" ht="20.100000000000001" customHeight="1" thickBot="1">
      <c r="A19" s="3">
        <v>16</v>
      </c>
      <c r="B19" s="8" t="s">
        <v>82</v>
      </c>
      <c r="C19" s="26">
        <v>145.82</v>
      </c>
      <c r="D19" s="7">
        <v>19228</v>
      </c>
      <c r="E19" s="12">
        <f t="shared" si="0"/>
        <v>2803826.96</v>
      </c>
      <c r="I19" s="11"/>
    </row>
    <row r="20" spans="1:9" ht="20.100000000000001" customHeight="1" thickBot="1">
      <c r="A20" s="3">
        <v>17</v>
      </c>
      <c r="B20" s="6" t="s">
        <v>83</v>
      </c>
      <c r="C20" s="26">
        <v>145.82</v>
      </c>
      <c r="D20" s="7">
        <v>18928</v>
      </c>
      <c r="E20" s="12">
        <f t="shared" si="0"/>
        <v>2760080.96</v>
      </c>
      <c r="I20" s="11"/>
    </row>
    <row r="21" spans="1:9" ht="20.100000000000001" customHeight="1" thickBot="1">
      <c r="A21" s="3">
        <v>18</v>
      </c>
      <c r="B21" s="8" t="s">
        <v>84</v>
      </c>
      <c r="C21" s="26">
        <v>145.82</v>
      </c>
      <c r="D21" s="7">
        <v>18628</v>
      </c>
      <c r="E21" s="12">
        <f t="shared" si="0"/>
        <v>2716334.96</v>
      </c>
      <c r="I21" s="11"/>
    </row>
    <row r="22" spans="1:9" ht="20.100000000000001" customHeight="1" thickBot="1">
      <c r="A22" s="3">
        <v>19</v>
      </c>
      <c r="B22" s="6" t="s">
        <v>85</v>
      </c>
      <c r="C22" s="26">
        <v>145.82</v>
      </c>
      <c r="D22" s="7">
        <v>18428</v>
      </c>
      <c r="E22" s="12">
        <f t="shared" si="0"/>
        <v>2687170.96</v>
      </c>
      <c r="I22" s="11"/>
    </row>
    <row r="23" spans="1:9" ht="20.100000000000001" customHeight="1" thickBot="1">
      <c r="A23" s="3">
        <v>20</v>
      </c>
      <c r="B23" s="8" t="s">
        <v>86</v>
      </c>
      <c r="C23" s="26">
        <v>145.82</v>
      </c>
      <c r="D23" s="7">
        <v>18228</v>
      </c>
      <c r="E23" s="12">
        <f t="shared" si="0"/>
        <v>2658006.96</v>
      </c>
      <c r="I23" s="11"/>
    </row>
    <row r="24" spans="1:9" ht="20.100000000000001" customHeight="1" thickBot="1">
      <c r="A24" s="3">
        <v>21</v>
      </c>
      <c r="B24" s="6" t="s">
        <v>87</v>
      </c>
      <c r="C24" s="26">
        <v>301.91000000000003</v>
      </c>
      <c r="D24" s="7">
        <v>13818</v>
      </c>
      <c r="E24" s="12">
        <f t="shared" si="0"/>
        <v>4171792.3800000004</v>
      </c>
      <c r="I24" s="11"/>
    </row>
    <row r="25" spans="1:9" ht="20.100000000000001" customHeight="1" thickBot="1">
      <c r="A25" s="3">
        <v>22</v>
      </c>
      <c r="B25" s="6" t="s">
        <v>88</v>
      </c>
      <c r="C25" s="26">
        <v>200.82</v>
      </c>
      <c r="D25" s="7">
        <v>21328</v>
      </c>
      <c r="E25" s="12">
        <f t="shared" si="0"/>
        <v>4283088.96</v>
      </c>
      <c r="G25" s="11"/>
      <c r="I25" s="11"/>
    </row>
    <row r="26" spans="1:9" ht="20.100000000000001" customHeight="1" thickBot="1">
      <c r="A26" s="3">
        <v>23</v>
      </c>
      <c r="B26" s="8" t="s">
        <v>89</v>
      </c>
      <c r="C26" s="26">
        <v>145.72</v>
      </c>
      <c r="D26" s="7">
        <v>19328</v>
      </c>
      <c r="E26" s="12">
        <f t="shared" si="0"/>
        <v>2816476.16</v>
      </c>
      <c r="G26" s="11"/>
      <c r="I26" s="11"/>
    </row>
    <row r="27" spans="1:9" ht="20.100000000000001" customHeight="1" thickBot="1">
      <c r="A27" s="3">
        <v>24</v>
      </c>
      <c r="B27" s="6" t="s">
        <v>90</v>
      </c>
      <c r="C27" s="26">
        <v>145.72</v>
      </c>
      <c r="D27" s="7">
        <v>19028</v>
      </c>
      <c r="E27" s="12">
        <f t="shared" si="0"/>
        <v>2772760.16</v>
      </c>
      <c r="G27" s="11"/>
      <c r="I27" s="11"/>
    </row>
    <row r="28" spans="1:9" ht="20.100000000000001" customHeight="1" thickBot="1">
      <c r="A28" s="3">
        <v>25</v>
      </c>
      <c r="B28" s="8" t="s">
        <v>91</v>
      </c>
      <c r="C28" s="26">
        <v>145.72</v>
      </c>
      <c r="D28" s="7">
        <v>18728</v>
      </c>
      <c r="E28" s="12">
        <f t="shared" si="0"/>
        <v>2729044.16</v>
      </c>
      <c r="G28" s="11"/>
      <c r="I28" s="11"/>
    </row>
    <row r="29" spans="1:9" ht="20.100000000000001" customHeight="1" thickBot="1">
      <c r="A29" s="3">
        <v>26</v>
      </c>
      <c r="B29" s="6" t="s">
        <v>92</v>
      </c>
      <c r="C29" s="26">
        <v>145.72</v>
      </c>
      <c r="D29" s="7">
        <v>18528</v>
      </c>
      <c r="E29" s="12">
        <f t="shared" si="0"/>
        <v>2699900.16</v>
      </c>
      <c r="G29" s="11"/>
      <c r="I29" s="11"/>
    </row>
    <row r="30" spans="1:9" ht="20.100000000000001" customHeight="1" thickBot="1">
      <c r="A30" s="3">
        <v>27</v>
      </c>
      <c r="B30" s="8" t="s">
        <v>93</v>
      </c>
      <c r="C30" s="26">
        <v>145.72</v>
      </c>
      <c r="D30" s="7">
        <v>18328</v>
      </c>
      <c r="E30" s="12">
        <f t="shared" si="0"/>
        <v>2670756.16</v>
      </c>
      <c r="G30" s="11"/>
      <c r="I30" s="11"/>
    </row>
    <row r="31" spans="1:9" ht="20.100000000000001" customHeight="1" thickBot="1">
      <c r="A31" s="3">
        <v>28</v>
      </c>
      <c r="B31" s="6" t="s">
        <v>94</v>
      </c>
      <c r="C31" s="26">
        <v>280.99</v>
      </c>
      <c r="D31" s="7">
        <v>13918</v>
      </c>
      <c r="E31" s="12">
        <f t="shared" si="0"/>
        <v>3910818.8200000003</v>
      </c>
      <c r="G31" s="11"/>
      <c r="I31" s="11"/>
    </row>
    <row r="32" spans="1:9" ht="20.100000000000001" customHeight="1" thickBot="1">
      <c r="A32" s="3">
        <v>29</v>
      </c>
      <c r="B32" s="6" t="s">
        <v>95</v>
      </c>
      <c r="C32" s="26">
        <v>200.82</v>
      </c>
      <c r="D32" s="7">
        <v>21428</v>
      </c>
      <c r="E32" s="12">
        <f t="shared" si="0"/>
        <v>4303170.96</v>
      </c>
      <c r="G32" s="11"/>
      <c r="I32" s="11"/>
    </row>
    <row r="33" spans="1:9" ht="20.100000000000001" customHeight="1" thickBot="1">
      <c r="A33" s="3">
        <v>30</v>
      </c>
      <c r="B33" s="8" t="s">
        <v>96</v>
      </c>
      <c r="C33" s="26">
        <v>145.72</v>
      </c>
      <c r="D33" s="7">
        <v>19428</v>
      </c>
      <c r="E33" s="12">
        <f t="shared" si="0"/>
        <v>2831048.16</v>
      </c>
      <c r="G33" s="11"/>
      <c r="I33" s="11"/>
    </row>
    <row r="34" spans="1:9" ht="20.100000000000001" customHeight="1" thickBot="1">
      <c r="A34" s="3">
        <v>31</v>
      </c>
      <c r="B34" s="6" t="s">
        <v>97</v>
      </c>
      <c r="C34" s="26">
        <v>145.72</v>
      </c>
      <c r="D34" s="7">
        <v>19128</v>
      </c>
      <c r="E34" s="12">
        <f t="shared" si="0"/>
        <v>2787332.16</v>
      </c>
      <c r="G34" s="11"/>
      <c r="I34" s="11"/>
    </row>
    <row r="35" spans="1:9" ht="20.100000000000001" customHeight="1" thickBot="1">
      <c r="A35" s="3">
        <v>32</v>
      </c>
      <c r="B35" s="8" t="s">
        <v>98</v>
      </c>
      <c r="C35" s="26">
        <v>145.72</v>
      </c>
      <c r="D35" s="7">
        <v>18828</v>
      </c>
      <c r="E35" s="12">
        <f t="shared" si="0"/>
        <v>2743616.16</v>
      </c>
      <c r="G35" s="11"/>
      <c r="I35" s="11"/>
    </row>
    <row r="36" spans="1:9" ht="20.100000000000001" customHeight="1" thickBot="1">
      <c r="A36" s="3">
        <v>33</v>
      </c>
      <c r="B36" s="6" t="s">
        <v>99</v>
      </c>
      <c r="C36" s="26">
        <v>145.72</v>
      </c>
      <c r="D36" s="7">
        <v>18628</v>
      </c>
      <c r="E36" s="12">
        <f t="shared" si="0"/>
        <v>2714472.16</v>
      </c>
      <c r="G36" s="11"/>
      <c r="I36" s="11"/>
    </row>
    <row r="37" spans="1:9" ht="20.100000000000001" customHeight="1" thickBot="1">
      <c r="A37" s="3">
        <v>34</v>
      </c>
      <c r="B37" s="8" t="s">
        <v>100</v>
      </c>
      <c r="C37" s="26">
        <v>145.72</v>
      </c>
      <c r="D37" s="7">
        <v>18428</v>
      </c>
      <c r="E37" s="12">
        <f t="shared" si="0"/>
        <v>2685328.16</v>
      </c>
      <c r="G37" s="11"/>
      <c r="I37" s="11"/>
    </row>
    <row r="38" spans="1:9" ht="20.100000000000001" customHeight="1" thickBot="1">
      <c r="A38" s="3">
        <v>35</v>
      </c>
      <c r="B38" s="6" t="s">
        <v>101</v>
      </c>
      <c r="C38" s="26">
        <v>301.39999999999998</v>
      </c>
      <c r="D38" s="7">
        <v>14018</v>
      </c>
      <c r="E38" s="12">
        <f t="shared" si="0"/>
        <v>4225025.1999999993</v>
      </c>
      <c r="G38" s="11"/>
      <c r="I38" s="11"/>
    </row>
    <row r="39" spans="1:9" ht="20.100000000000001" customHeight="1" thickBot="1">
      <c r="A39" s="3">
        <v>36</v>
      </c>
      <c r="B39" s="6" t="s">
        <v>102</v>
      </c>
      <c r="C39" s="26">
        <v>201.03</v>
      </c>
      <c r="D39" s="7">
        <v>21828</v>
      </c>
      <c r="E39" s="12">
        <f t="shared" si="0"/>
        <v>4388082.84</v>
      </c>
      <c r="G39" s="11"/>
      <c r="I39" s="11"/>
    </row>
    <row r="40" spans="1:9" ht="20.100000000000001" customHeight="1" thickBot="1">
      <c r="A40" s="3">
        <v>37</v>
      </c>
      <c r="B40" s="8" t="s">
        <v>103</v>
      </c>
      <c r="C40" s="26">
        <v>145.82</v>
      </c>
      <c r="D40" s="7">
        <v>19828</v>
      </c>
      <c r="E40" s="12">
        <f t="shared" si="0"/>
        <v>2891318.96</v>
      </c>
      <c r="G40" s="11"/>
      <c r="I40" s="11"/>
    </row>
    <row r="41" spans="1:9" ht="20.100000000000001" customHeight="1" thickBot="1">
      <c r="A41" s="3">
        <v>38</v>
      </c>
      <c r="B41" s="6" t="s">
        <v>104</v>
      </c>
      <c r="C41" s="26">
        <v>145.82</v>
      </c>
      <c r="D41" s="7">
        <v>19528</v>
      </c>
      <c r="E41" s="12">
        <f t="shared" si="0"/>
        <v>2847572.96</v>
      </c>
      <c r="G41" s="11"/>
      <c r="I41" s="11"/>
    </row>
    <row r="42" spans="1:9" ht="20.100000000000001" customHeight="1" thickBot="1">
      <c r="A42" s="3">
        <v>39</v>
      </c>
      <c r="B42" s="8" t="s">
        <v>105</v>
      </c>
      <c r="C42" s="26">
        <v>145.82</v>
      </c>
      <c r="D42" s="7">
        <v>19228</v>
      </c>
      <c r="E42" s="12">
        <f t="shared" si="0"/>
        <v>2803826.96</v>
      </c>
      <c r="G42" s="11"/>
      <c r="I42" s="11"/>
    </row>
    <row r="43" spans="1:9" ht="20.100000000000001" customHeight="1" thickBot="1">
      <c r="A43" s="3">
        <v>40</v>
      </c>
      <c r="B43" s="6" t="s">
        <v>106</v>
      </c>
      <c r="C43" s="26">
        <v>145.82</v>
      </c>
      <c r="D43" s="7">
        <v>19028</v>
      </c>
      <c r="E43" s="12">
        <f t="shared" si="0"/>
        <v>2774662.96</v>
      </c>
      <c r="G43" s="11"/>
      <c r="I43" s="11"/>
    </row>
    <row r="44" spans="1:9" ht="20.100000000000001" customHeight="1" thickBot="1">
      <c r="A44" s="3">
        <v>41</v>
      </c>
      <c r="B44" s="8" t="s">
        <v>107</v>
      </c>
      <c r="C44" s="26">
        <v>145.82</v>
      </c>
      <c r="D44" s="7">
        <v>18828</v>
      </c>
      <c r="E44" s="12">
        <f t="shared" si="0"/>
        <v>2745498.96</v>
      </c>
      <c r="G44" s="11"/>
      <c r="I44" s="11"/>
    </row>
    <row r="45" spans="1:9" ht="20.100000000000001" customHeight="1" thickBot="1">
      <c r="A45" s="3">
        <v>42</v>
      </c>
      <c r="B45" s="6" t="s">
        <v>108</v>
      </c>
      <c r="C45" s="26">
        <v>281</v>
      </c>
      <c r="D45" s="7">
        <v>14418</v>
      </c>
      <c r="E45" s="12">
        <f t="shared" si="0"/>
        <v>4051458</v>
      </c>
      <c r="G45" s="11"/>
      <c r="I45" s="11"/>
    </row>
    <row r="46" spans="1:9">
      <c r="C46" s="27"/>
      <c r="D46" s="19"/>
      <c r="E46" s="19"/>
    </row>
    <row r="47" spans="1:9" ht="14.25">
      <c r="A47" s="20"/>
      <c r="C47" s="28"/>
      <c r="D47" s="10"/>
      <c r="E47" s="10"/>
    </row>
    <row r="48" spans="1:9" ht="14.25">
      <c r="A48" s="20"/>
    </row>
    <row r="49" spans="1:5" ht="14.25">
      <c r="A49" s="20"/>
    </row>
    <row r="50" spans="1:5">
      <c r="C50" s="29"/>
      <c r="E50" s="14"/>
    </row>
  </sheetData>
  <mergeCells count="2">
    <mergeCell ref="A1:E1"/>
    <mergeCell ref="D2:E2"/>
  </mergeCells>
  <phoneticPr fontId="6" type="noConversion"/>
  <conditionalFormatting sqref="B1:B1048576">
    <cfRule type="duplicateValues" dxfId="9" priority="2"/>
  </conditionalFormatting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E51" sqref="E51"/>
    </sheetView>
  </sheetViews>
  <sheetFormatPr defaultColWidth="9" defaultRowHeight="13.5"/>
  <cols>
    <col min="1" max="1" width="9.375" customWidth="1"/>
    <col min="2" max="2" width="11.625" customWidth="1"/>
    <col min="3" max="3" width="20.375" style="9" customWidth="1"/>
    <col min="4" max="4" width="19.375" customWidth="1"/>
    <col min="5" max="5" width="16" style="14" customWidth="1"/>
  </cols>
  <sheetData>
    <row r="1" spans="1:9" ht="23.25" thickBot="1">
      <c r="A1" s="21" t="s">
        <v>0</v>
      </c>
      <c r="B1" s="21"/>
      <c r="C1" s="21"/>
      <c r="D1" s="21"/>
      <c r="E1" s="21"/>
    </row>
    <row r="2" spans="1:9" ht="36" customHeight="1" thickBot="1">
      <c r="A2" s="1" t="s">
        <v>1</v>
      </c>
      <c r="B2" s="2" t="s">
        <v>109</v>
      </c>
      <c r="C2" s="24" t="s">
        <v>2</v>
      </c>
      <c r="D2" s="22" t="s">
        <v>8</v>
      </c>
      <c r="E2" s="23"/>
    </row>
    <row r="3" spans="1:9" ht="20.100000000000001" customHeight="1" thickBot="1">
      <c r="A3" s="3" t="s">
        <v>3</v>
      </c>
      <c r="B3" s="4" t="s">
        <v>4</v>
      </c>
      <c r="C3" s="25" t="s">
        <v>5</v>
      </c>
      <c r="D3" s="5" t="s">
        <v>6</v>
      </c>
      <c r="E3" s="13" t="s">
        <v>7</v>
      </c>
    </row>
    <row r="4" spans="1:9" ht="20.100000000000001" customHeight="1" thickBot="1">
      <c r="A4" s="3">
        <v>1</v>
      </c>
      <c r="B4" s="6" t="s">
        <v>110</v>
      </c>
      <c r="C4" s="26">
        <v>201.01</v>
      </c>
      <c r="D4" s="7">
        <v>22052</v>
      </c>
      <c r="E4" s="12">
        <f>D4*C4</f>
        <v>4432672.5199999996</v>
      </c>
    </row>
    <row r="5" spans="1:9" ht="20.100000000000001" customHeight="1" thickBot="1">
      <c r="A5" s="3">
        <v>2</v>
      </c>
      <c r="B5" s="8" t="s">
        <v>111</v>
      </c>
      <c r="C5" s="26">
        <v>145.81</v>
      </c>
      <c r="D5" s="7">
        <v>20052</v>
      </c>
      <c r="E5" s="12">
        <f t="shared" ref="E5:E45" si="0">D5*C5</f>
        <v>2923782.12</v>
      </c>
    </row>
    <row r="6" spans="1:9" ht="20.100000000000001" customHeight="1" thickBot="1">
      <c r="A6" s="3">
        <v>3</v>
      </c>
      <c r="B6" s="6" t="s">
        <v>112</v>
      </c>
      <c r="C6" s="26">
        <v>145.81</v>
      </c>
      <c r="D6" s="7">
        <v>19752</v>
      </c>
      <c r="E6" s="12">
        <f t="shared" si="0"/>
        <v>2880039.12</v>
      </c>
    </row>
    <row r="7" spans="1:9" ht="20.100000000000001" customHeight="1" thickBot="1">
      <c r="A7" s="3">
        <v>4</v>
      </c>
      <c r="B7" s="6" t="s">
        <v>113</v>
      </c>
      <c r="C7" s="26">
        <v>145.81</v>
      </c>
      <c r="D7" s="7">
        <v>19452</v>
      </c>
      <c r="E7" s="12">
        <f t="shared" si="0"/>
        <v>2836296.12</v>
      </c>
    </row>
    <row r="8" spans="1:9" ht="20.100000000000001" customHeight="1" thickBot="1">
      <c r="A8" s="3">
        <v>5</v>
      </c>
      <c r="B8" s="8" t="s">
        <v>114</v>
      </c>
      <c r="C8" s="26">
        <v>145.81</v>
      </c>
      <c r="D8" s="7">
        <v>19252</v>
      </c>
      <c r="E8" s="12">
        <f t="shared" si="0"/>
        <v>2807134.12</v>
      </c>
    </row>
    <row r="9" spans="1:9" ht="20.100000000000001" customHeight="1" thickBot="1">
      <c r="A9" s="3">
        <v>6</v>
      </c>
      <c r="B9" s="6" t="s">
        <v>115</v>
      </c>
      <c r="C9" s="26">
        <v>145.81</v>
      </c>
      <c r="D9" s="7">
        <v>19052</v>
      </c>
      <c r="E9" s="12">
        <f t="shared" si="0"/>
        <v>2777972.12</v>
      </c>
    </row>
    <row r="10" spans="1:9" ht="20.100000000000001" customHeight="1" thickBot="1">
      <c r="A10" s="3">
        <v>7</v>
      </c>
      <c r="B10" s="6" t="s">
        <v>116</v>
      </c>
      <c r="C10" s="26">
        <v>301.39</v>
      </c>
      <c r="D10" s="7">
        <v>14487</v>
      </c>
      <c r="E10" s="12">
        <f t="shared" si="0"/>
        <v>4366236.93</v>
      </c>
    </row>
    <row r="11" spans="1:9" ht="20.100000000000001" customHeight="1" thickBot="1">
      <c r="A11" s="3">
        <v>8</v>
      </c>
      <c r="B11" s="6" t="s">
        <v>117</v>
      </c>
      <c r="C11" s="26">
        <v>201.01</v>
      </c>
      <c r="D11" s="7">
        <v>21652</v>
      </c>
      <c r="E11" s="12">
        <f t="shared" si="0"/>
        <v>4352268.5199999996</v>
      </c>
      <c r="I11" s="11"/>
    </row>
    <row r="12" spans="1:9" ht="20.100000000000001" customHeight="1" thickBot="1">
      <c r="A12" s="3">
        <v>9</v>
      </c>
      <c r="B12" s="8" t="s">
        <v>118</v>
      </c>
      <c r="C12" s="26">
        <v>145.81</v>
      </c>
      <c r="D12" s="7">
        <v>19652</v>
      </c>
      <c r="E12" s="12">
        <f t="shared" si="0"/>
        <v>2865458.12</v>
      </c>
      <c r="I12" s="11"/>
    </row>
    <row r="13" spans="1:9" ht="20.100000000000001" customHeight="1" thickBot="1">
      <c r="A13" s="3">
        <v>10</v>
      </c>
      <c r="B13" s="6" t="s">
        <v>119</v>
      </c>
      <c r="C13" s="26">
        <v>145.81</v>
      </c>
      <c r="D13" s="7">
        <v>19352</v>
      </c>
      <c r="E13" s="12">
        <f t="shared" si="0"/>
        <v>2821715.12</v>
      </c>
      <c r="I13" s="11"/>
    </row>
    <row r="14" spans="1:9" ht="20.100000000000001" customHeight="1" thickBot="1">
      <c r="A14" s="3">
        <v>11</v>
      </c>
      <c r="B14" s="8" t="s">
        <v>120</v>
      </c>
      <c r="C14" s="26">
        <v>145.81</v>
      </c>
      <c r="D14" s="7">
        <v>19052</v>
      </c>
      <c r="E14" s="12">
        <f t="shared" si="0"/>
        <v>2777972.12</v>
      </c>
      <c r="I14" s="11"/>
    </row>
    <row r="15" spans="1:9" ht="20.100000000000001" customHeight="1" thickBot="1">
      <c r="A15" s="3">
        <v>12</v>
      </c>
      <c r="B15" s="6" t="s">
        <v>121</v>
      </c>
      <c r="C15" s="26">
        <v>145.81</v>
      </c>
      <c r="D15" s="7">
        <v>18852</v>
      </c>
      <c r="E15" s="12">
        <f t="shared" si="0"/>
        <v>2748810.12</v>
      </c>
      <c r="I15" s="11"/>
    </row>
    <row r="16" spans="1:9" ht="20.100000000000001" customHeight="1" thickBot="1">
      <c r="A16" s="3">
        <v>13</v>
      </c>
      <c r="B16" s="8" t="s">
        <v>122</v>
      </c>
      <c r="C16" s="26">
        <v>145.81</v>
      </c>
      <c r="D16" s="7">
        <v>18652</v>
      </c>
      <c r="E16" s="12">
        <f t="shared" si="0"/>
        <v>2719648.12</v>
      </c>
      <c r="I16" s="11"/>
    </row>
    <row r="17" spans="1:9" ht="20.100000000000001" customHeight="1" thickBot="1">
      <c r="A17" s="3">
        <v>14</v>
      </c>
      <c r="B17" s="6" t="s">
        <v>123</v>
      </c>
      <c r="C17" s="26">
        <v>281.47000000000003</v>
      </c>
      <c r="D17" s="7">
        <v>14087</v>
      </c>
      <c r="E17" s="12">
        <f t="shared" si="0"/>
        <v>3965067.8900000006</v>
      </c>
      <c r="I17" s="11"/>
    </row>
    <row r="18" spans="1:9" ht="20.100000000000001" customHeight="1" thickBot="1">
      <c r="A18" s="3">
        <v>15</v>
      </c>
      <c r="B18" s="6" t="s">
        <v>124</v>
      </c>
      <c r="C18" s="26">
        <v>201.02</v>
      </c>
      <c r="D18" s="7">
        <v>21452</v>
      </c>
      <c r="E18" s="12">
        <f t="shared" si="0"/>
        <v>4312281.04</v>
      </c>
      <c r="I18" s="11"/>
    </row>
    <row r="19" spans="1:9" ht="20.100000000000001" customHeight="1" thickBot="1">
      <c r="A19" s="3">
        <v>16</v>
      </c>
      <c r="B19" s="8" t="s">
        <v>125</v>
      </c>
      <c r="C19" s="26">
        <v>145.82</v>
      </c>
      <c r="D19" s="7">
        <v>19452</v>
      </c>
      <c r="E19" s="12">
        <f t="shared" si="0"/>
        <v>2836490.6399999997</v>
      </c>
      <c r="I19" s="11"/>
    </row>
    <row r="20" spans="1:9" ht="20.100000000000001" customHeight="1" thickBot="1">
      <c r="A20" s="3">
        <v>17</v>
      </c>
      <c r="B20" s="6" t="s">
        <v>126</v>
      </c>
      <c r="C20" s="26">
        <v>145.82</v>
      </c>
      <c r="D20" s="7">
        <v>19152</v>
      </c>
      <c r="E20" s="12">
        <f t="shared" si="0"/>
        <v>2792744.6399999997</v>
      </c>
      <c r="I20" s="11"/>
    </row>
    <row r="21" spans="1:9" ht="20.100000000000001" customHeight="1" thickBot="1">
      <c r="A21" s="3">
        <v>18</v>
      </c>
      <c r="B21" s="8" t="s">
        <v>127</v>
      </c>
      <c r="C21" s="26">
        <v>145.82</v>
      </c>
      <c r="D21" s="7">
        <v>18852</v>
      </c>
      <c r="E21" s="12">
        <f t="shared" si="0"/>
        <v>2748998.6399999997</v>
      </c>
      <c r="I21" s="11"/>
    </row>
    <row r="22" spans="1:9" ht="20.100000000000001" customHeight="1" thickBot="1">
      <c r="A22" s="3">
        <v>19</v>
      </c>
      <c r="B22" s="6" t="s">
        <v>128</v>
      </c>
      <c r="C22" s="26">
        <v>145.82</v>
      </c>
      <c r="D22" s="7">
        <v>18652</v>
      </c>
      <c r="E22" s="12">
        <f t="shared" si="0"/>
        <v>2719834.6399999997</v>
      </c>
      <c r="I22" s="11"/>
    </row>
    <row r="23" spans="1:9" ht="20.100000000000001" customHeight="1" thickBot="1">
      <c r="A23" s="3">
        <v>20</v>
      </c>
      <c r="B23" s="8" t="s">
        <v>129</v>
      </c>
      <c r="C23" s="26">
        <v>145.82</v>
      </c>
      <c r="D23" s="7">
        <v>18452</v>
      </c>
      <c r="E23" s="12">
        <f t="shared" si="0"/>
        <v>2690670.6399999997</v>
      </c>
      <c r="I23" s="11"/>
    </row>
    <row r="24" spans="1:9" ht="20.100000000000001" customHeight="1" thickBot="1">
      <c r="A24" s="3">
        <v>21</v>
      </c>
      <c r="B24" s="6" t="s">
        <v>130</v>
      </c>
      <c r="C24" s="26">
        <v>301.89999999999998</v>
      </c>
      <c r="D24" s="7">
        <v>13887</v>
      </c>
      <c r="E24" s="12">
        <f t="shared" si="0"/>
        <v>4192485.3</v>
      </c>
      <c r="I24" s="11"/>
    </row>
    <row r="25" spans="1:9" ht="20.100000000000001" customHeight="1" thickBot="1">
      <c r="A25" s="3">
        <v>22</v>
      </c>
      <c r="B25" s="6" t="s">
        <v>131</v>
      </c>
      <c r="C25" s="26">
        <v>200.81</v>
      </c>
      <c r="D25" s="7">
        <v>21552</v>
      </c>
      <c r="E25" s="12">
        <f t="shared" si="0"/>
        <v>4327857.12</v>
      </c>
      <c r="G25" s="11"/>
      <c r="I25" s="11"/>
    </row>
    <row r="26" spans="1:9" ht="20.100000000000001" customHeight="1" thickBot="1">
      <c r="A26" s="3">
        <v>23</v>
      </c>
      <c r="B26" s="8" t="s">
        <v>132</v>
      </c>
      <c r="C26" s="26">
        <v>145.71</v>
      </c>
      <c r="D26" s="7">
        <v>19552</v>
      </c>
      <c r="E26" s="12">
        <f t="shared" si="0"/>
        <v>2848921.92</v>
      </c>
      <c r="G26" s="11"/>
      <c r="I26" s="11"/>
    </row>
    <row r="27" spans="1:9" ht="20.100000000000001" customHeight="1" thickBot="1">
      <c r="A27" s="3">
        <v>24</v>
      </c>
      <c r="B27" s="6" t="s">
        <v>133</v>
      </c>
      <c r="C27" s="26">
        <v>145.71</v>
      </c>
      <c r="D27" s="7">
        <v>19252</v>
      </c>
      <c r="E27" s="12">
        <f t="shared" si="0"/>
        <v>2805208.92</v>
      </c>
      <c r="G27" s="11"/>
      <c r="I27" s="11"/>
    </row>
    <row r="28" spans="1:9" ht="20.100000000000001" customHeight="1" thickBot="1">
      <c r="A28" s="3">
        <v>25</v>
      </c>
      <c r="B28" s="8" t="s">
        <v>134</v>
      </c>
      <c r="C28" s="26">
        <v>145.71</v>
      </c>
      <c r="D28" s="7">
        <v>18952</v>
      </c>
      <c r="E28" s="12">
        <f t="shared" si="0"/>
        <v>2761495.92</v>
      </c>
      <c r="G28" s="11"/>
      <c r="I28" s="11"/>
    </row>
    <row r="29" spans="1:9" ht="20.100000000000001" customHeight="1" thickBot="1">
      <c r="A29" s="3">
        <v>26</v>
      </c>
      <c r="B29" s="6" t="s">
        <v>135</v>
      </c>
      <c r="C29" s="26">
        <v>145.71</v>
      </c>
      <c r="D29" s="7">
        <v>18752</v>
      </c>
      <c r="E29" s="12">
        <f t="shared" si="0"/>
        <v>2732353.92</v>
      </c>
      <c r="G29" s="11"/>
      <c r="I29" s="11"/>
    </row>
    <row r="30" spans="1:9" ht="20.100000000000001" customHeight="1" thickBot="1">
      <c r="A30" s="3">
        <v>27</v>
      </c>
      <c r="B30" s="8" t="s">
        <v>136</v>
      </c>
      <c r="C30" s="26">
        <v>145.71</v>
      </c>
      <c r="D30" s="7">
        <v>18552</v>
      </c>
      <c r="E30" s="12">
        <f t="shared" si="0"/>
        <v>2703211.92</v>
      </c>
      <c r="G30" s="11"/>
      <c r="I30" s="11"/>
    </row>
    <row r="31" spans="1:9" ht="20.100000000000001" customHeight="1" thickBot="1">
      <c r="A31" s="3">
        <v>28</v>
      </c>
      <c r="B31" s="6" t="s">
        <v>137</v>
      </c>
      <c r="C31" s="26">
        <v>280.97000000000003</v>
      </c>
      <c r="D31" s="7">
        <v>13987</v>
      </c>
      <c r="E31" s="12">
        <f t="shared" si="0"/>
        <v>3929927.3900000006</v>
      </c>
      <c r="G31" s="11"/>
      <c r="I31" s="11"/>
    </row>
    <row r="32" spans="1:9" ht="20.100000000000001" customHeight="1" thickBot="1">
      <c r="A32" s="3">
        <v>29</v>
      </c>
      <c r="B32" s="6" t="s">
        <v>138</v>
      </c>
      <c r="C32" s="26">
        <v>200.82</v>
      </c>
      <c r="D32" s="7">
        <v>21752</v>
      </c>
      <c r="E32" s="12">
        <f t="shared" si="0"/>
        <v>4368236.6399999997</v>
      </c>
      <c r="G32" s="11"/>
      <c r="I32" s="11"/>
    </row>
    <row r="33" spans="1:9" ht="20.100000000000001" customHeight="1" thickBot="1">
      <c r="A33" s="3">
        <v>30</v>
      </c>
      <c r="B33" s="8" t="s">
        <v>139</v>
      </c>
      <c r="C33" s="26">
        <v>145.71</v>
      </c>
      <c r="D33" s="7">
        <v>19752</v>
      </c>
      <c r="E33" s="12">
        <f t="shared" si="0"/>
        <v>2878063.92</v>
      </c>
      <c r="G33" s="11"/>
      <c r="I33" s="11"/>
    </row>
    <row r="34" spans="1:9" ht="20.100000000000001" customHeight="1" thickBot="1">
      <c r="A34" s="3">
        <v>31</v>
      </c>
      <c r="B34" s="6" t="s">
        <v>140</v>
      </c>
      <c r="C34" s="26">
        <v>145.71</v>
      </c>
      <c r="D34" s="7">
        <v>19452</v>
      </c>
      <c r="E34" s="12">
        <f t="shared" si="0"/>
        <v>2834350.92</v>
      </c>
      <c r="G34" s="11"/>
      <c r="I34" s="11"/>
    </row>
    <row r="35" spans="1:9" ht="20.100000000000001" customHeight="1" thickBot="1">
      <c r="A35" s="3">
        <v>32</v>
      </c>
      <c r="B35" s="8" t="s">
        <v>141</v>
      </c>
      <c r="C35" s="26">
        <v>145.71</v>
      </c>
      <c r="D35" s="7">
        <v>19152</v>
      </c>
      <c r="E35" s="12">
        <f t="shared" si="0"/>
        <v>2790637.92</v>
      </c>
      <c r="G35" s="11"/>
      <c r="I35" s="11"/>
    </row>
    <row r="36" spans="1:9" ht="20.100000000000001" customHeight="1" thickBot="1">
      <c r="A36" s="3">
        <v>33</v>
      </c>
      <c r="B36" s="6" t="s">
        <v>142</v>
      </c>
      <c r="C36" s="26">
        <v>145.71</v>
      </c>
      <c r="D36" s="7">
        <v>18952</v>
      </c>
      <c r="E36" s="12">
        <f t="shared" si="0"/>
        <v>2761495.92</v>
      </c>
      <c r="G36" s="11"/>
      <c r="I36" s="11"/>
    </row>
    <row r="37" spans="1:9" ht="20.100000000000001" customHeight="1" thickBot="1">
      <c r="A37" s="3">
        <v>34</v>
      </c>
      <c r="B37" s="8" t="s">
        <v>143</v>
      </c>
      <c r="C37" s="26">
        <v>145.71</v>
      </c>
      <c r="D37" s="7">
        <v>18752</v>
      </c>
      <c r="E37" s="12">
        <f t="shared" si="0"/>
        <v>2732353.92</v>
      </c>
      <c r="G37" s="11"/>
      <c r="I37" s="11"/>
    </row>
    <row r="38" spans="1:9" ht="20.100000000000001" customHeight="1" thickBot="1">
      <c r="A38" s="3">
        <v>35</v>
      </c>
      <c r="B38" s="6" t="s">
        <v>144</v>
      </c>
      <c r="C38" s="26">
        <v>301.39</v>
      </c>
      <c r="D38" s="7">
        <v>14187</v>
      </c>
      <c r="E38" s="12">
        <f t="shared" si="0"/>
        <v>4275819.93</v>
      </c>
      <c r="G38" s="11"/>
      <c r="I38" s="11"/>
    </row>
    <row r="39" spans="1:9" ht="20.100000000000001" customHeight="1" thickBot="1">
      <c r="A39" s="3">
        <v>36</v>
      </c>
      <c r="B39" s="6" t="s">
        <v>145</v>
      </c>
      <c r="C39" s="26">
        <v>201.02</v>
      </c>
      <c r="D39" s="7">
        <v>22352</v>
      </c>
      <c r="E39" s="12">
        <f t="shared" si="0"/>
        <v>4493199.04</v>
      </c>
      <c r="G39" s="11"/>
      <c r="I39" s="11"/>
    </row>
    <row r="40" spans="1:9" ht="20.100000000000001" customHeight="1" thickBot="1">
      <c r="A40" s="3">
        <v>37</v>
      </c>
      <c r="B40" s="8" t="s">
        <v>146</v>
      </c>
      <c r="C40" s="26">
        <v>145.82</v>
      </c>
      <c r="D40" s="7">
        <v>20352</v>
      </c>
      <c r="E40" s="12">
        <f t="shared" si="0"/>
        <v>2967728.6399999997</v>
      </c>
      <c r="G40" s="11"/>
      <c r="I40" s="11"/>
    </row>
    <row r="41" spans="1:9" ht="20.100000000000001" customHeight="1" thickBot="1">
      <c r="A41" s="3">
        <v>38</v>
      </c>
      <c r="B41" s="6" t="s">
        <v>147</v>
      </c>
      <c r="C41" s="26">
        <v>145.82</v>
      </c>
      <c r="D41" s="7">
        <v>20052</v>
      </c>
      <c r="E41" s="12">
        <f t="shared" si="0"/>
        <v>2923982.6399999997</v>
      </c>
      <c r="G41" s="11"/>
      <c r="I41" s="11"/>
    </row>
    <row r="42" spans="1:9" ht="20.100000000000001" customHeight="1" thickBot="1">
      <c r="A42" s="3">
        <v>39</v>
      </c>
      <c r="B42" s="8" t="s">
        <v>148</v>
      </c>
      <c r="C42" s="26">
        <v>145.82</v>
      </c>
      <c r="D42" s="7">
        <v>19752</v>
      </c>
      <c r="E42" s="12">
        <f t="shared" si="0"/>
        <v>2880236.6399999997</v>
      </c>
      <c r="G42" s="11"/>
      <c r="I42" s="11"/>
    </row>
    <row r="43" spans="1:9" ht="20.100000000000001" customHeight="1" thickBot="1">
      <c r="A43" s="3">
        <v>40</v>
      </c>
      <c r="B43" s="6" t="s">
        <v>149</v>
      </c>
      <c r="C43" s="26">
        <v>145.82</v>
      </c>
      <c r="D43" s="7">
        <v>19552</v>
      </c>
      <c r="E43" s="12">
        <f t="shared" si="0"/>
        <v>2851072.6399999997</v>
      </c>
      <c r="G43" s="11"/>
      <c r="I43" s="11"/>
    </row>
    <row r="44" spans="1:9" ht="20.100000000000001" customHeight="1" thickBot="1">
      <c r="A44" s="3">
        <v>41</v>
      </c>
      <c r="B44" s="8" t="s">
        <v>150</v>
      </c>
      <c r="C44" s="26">
        <v>145.82</v>
      </c>
      <c r="D44" s="7">
        <v>19352</v>
      </c>
      <c r="E44" s="12">
        <f t="shared" si="0"/>
        <v>2821908.6399999997</v>
      </c>
      <c r="G44" s="11"/>
      <c r="I44" s="11"/>
    </row>
    <row r="45" spans="1:9" ht="20.100000000000001" customHeight="1" thickBot="1">
      <c r="A45" s="3">
        <v>42</v>
      </c>
      <c r="B45" s="6" t="s">
        <v>151</v>
      </c>
      <c r="C45" s="26">
        <v>280.99</v>
      </c>
      <c r="D45" s="7">
        <v>14787</v>
      </c>
      <c r="E45" s="12">
        <f t="shared" si="0"/>
        <v>4154999.1300000004</v>
      </c>
      <c r="G45" s="11"/>
      <c r="I45" s="11"/>
    </row>
    <row r="46" spans="1:9">
      <c r="C46" s="30"/>
      <c r="D46" s="18"/>
      <c r="E46" s="18"/>
    </row>
  </sheetData>
  <mergeCells count="2">
    <mergeCell ref="A1:E1"/>
    <mergeCell ref="D2:E2"/>
  </mergeCells>
  <phoneticPr fontId="6" type="noConversion"/>
  <conditionalFormatting sqref="B1:B1048576">
    <cfRule type="duplicateValues" dxfId="7" priority="2"/>
  </conditionalFormatting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H55" sqref="H55"/>
    </sheetView>
  </sheetViews>
  <sheetFormatPr defaultColWidth="9" defaultRowHeight="13.5"/>
  <cols>
    <col min="1" max="1" width="9.375" customWidth="1"/>
    <col min="2" max="2" width="11.625" customWidth="1"/>
    <col min="3" max="3" width="20.375" style="9" customWidth="1"/>
    <col min="4" max="4" width="19.375" customWidth="1"/>
    <col min="5" max="5" width="16" style="14" customWidth="1"/>
  </cols>
  <sheetData>
    <row r="1" spans="1:9" ht="23.25" thickBot="1">
      <c r="A1" s="21" t="s">
        <v>0</v>
      </c>
      <c r="B1" s="21"/>
      <c r="C1" s="21"/>
      <c r="D1" s="21"/>
      <c r="E1" s="21"/>
    </row>
    <row r="2" spans="1:9" ht="36" customHeight="1" thickBot="1">
      <c r="A2" s="1" t="s">
        <v>1</v>
      </c>
      <c r="B2" s="2" t="s">
        <v>152</v>
      </c>
      <c r="C2" s="24" t="s">
        <v>2</v>
      </c>
      <c r="D2" s="22" t="s">
        <v>9</v>
      </c>
      <c r="E2" s="23"/>
    </row>
    <row r="3" spans="1:9" ht="20.100000000000001" customHeight="1" thickBot="1">
      <c r="A3" s="3" t="s">
        <v>3</v>
      </c>
      <c r="B3" s="4" t="s">
        <v>4</v>
      </c>
      <c r="C3" s="25" t="s">
        <v>5</v>
      </c>
      <c r="D3" s="5" t="s">
        <v>6</v>
      </c>
      <c r="E3" s="13" t="s">
        <v>7</v>
      </c>
    </row>
    <row r="4" spans="1:9" ht="20.100000000000001" customHeight="1" thickBot="1">
      <c r="A4" s="3">
        <v>1</v>
      </c>
      <c r="B4" s="4" t="s">
        <v>153</v>
      </c>
      <c r="C4" s="26">
        <v>201.18</v>
      </c>
      <c r="D4" s="7">
        <v>21105</v>
      </c>
      <c r="E4" s="12">
        <f>D4*C4</f>
        <v>4245903.9000000004</v>
      </c>
    </row>
    <row r="5" spans="1:9" ht="20.100000000000001" customHeight="1" thickBot="1">
      <c r="A5" s="3">
        <v>2</v>
      </c>
      <c r="B5" s="6" t="s">
        <v>154</v>
      </c>
      <c r="C5" s="26">
        <v>145.93</v>
      </c>
      <c r="D5" s="7">
        <v>19105</v>
      </c>
      <c r="E5" s="12">
        <f t="shared" ref="E5:E51" si="0">D5*C5</f>
        <v>2787992.65</v>
      </c>
    </row>
    <row r="6" spans="1:9" ht="20.100000000000001" customHeight="1" thickBot="1">
      <c r="A6" s="3">
        <v>3</v>
      </c>
      <c r="B6" s="8" t="s">
        <v>155</v>
      </c>
      <c r="C6" s="26">
        <v>145.93</v>
      </c>
      <c r="D6" s="7">
        <v>18805</v>
      </c>
      <c r="E6" s="12">
        <f t="shared" si="0"/>
        <v>2744213.65</v>
      </c>
    </row>
    <row r="7" spans="1:9" ht="20.100000000000001" customHeight="1" thickBot="1">
      <c r="A7" s="3">
        <v>4</v>
      </c>
      <c r="B7" s="6" t="s">
        <v>156</v>
      </c>
      <c r="C7" s="26">
        <v>145.93</v>
      </c>
      <c r="D7" s="7">
        <v>18505</v>
      </c>
      <c r="E7" s="12">
        <f t="shared" si="0"/>
        <v>2700434.65</v>
      </c>
    </row>
    <row r="8" spans="1:9" ht="20.100000000000001" customHeight="1" thickBot="1">
      <c r="A8" s="3">
        <v>5</v>
      </c>
      <c r="B8" s="6" t="s">
        <v>157</v>
      </c>
      <c r="C8" s="26">
        <v>145.93</v>
      </c>
      <c r="D8" s="7">
        <v>18205</v>
      </c>
      <c r="E8" s="12">
        <f t="shared" si="0"/>
        <v>2656655.65</v>
      </c>
    </row>
    <row r="9" spans="1:9" ht="20.100000000000001" customHeight="1" thickBot="1">
      <c r="A9" s="3">
        <v>6</v>
      </c>
      <c r="B9" s="8" t="s">
        <v>158</v>
      </c>
      <c r="C9" s="26">
        <v>145.93</v>
      </c>
      <c r="D9" s="7">
        <v>18005</v>
      </c>
      <c r="E9" s="12">
        <f t="shared" si="0"/>
        <v>2627469.65</v>
      </c>
    </row>
    <row r="10" spans="1:9" ht="20.100000000000001" customHeight="1" thickBot="1">
      <c r="A10" s="3">
        <v>7</v>
      </c>
      <c r="B10" s="6" t="s">
        <v>159</v>
      </c>
      <c r="C10" s="26">
        <v>145.93</v>
      </c>
      <c r="D10" s="7">
        <v>17805</v>
      </c>
      <c r="E10" s="12">
        <f t="shared" si="0"/>
        <v>2598283.65</v>
      </c>
    </row>
    <row r="11" spans="1:9" ht="20.100000000000001" customHeight="1" thickBot="1">
      <c r="A11" s="3">
        <v>8</v>
      </c>
      <c r="B11" s="6" t="s">
        <v>160</v>
      </c>
      <c r="C11" s="26">
        <v>301.85000000000002</v>
      </c>
      <c r="D11" s="7">
        <v>13340</v>
      </c>
      <c r="E11" s="12">
        <f t="shared" si="0"/>
        <v>4026679.0000000005</v>
      </c>
    </row>
    <row r="12" spans="1:9" ht="20.100000000000001" customHeight="1" thickBot="1">
      <c r="A12" s="3">
        <v>9</v>
      </c>
      <c r="B12" s="6" t="s">
        <v>161</v>
      </c>
      <c r="C12" s="26">
        <v>201.18</v>
      </c>
      <c r="D12" s="7">
        <v>21405</v>
      </c>
      <c r="E12" s="12">
        <f t="shared" si="0"/>
        <v>4306257.9000000004</v>
      </c>
      <c r="I12" s="11"/>
    </row>
    <row r="13" spans="1:9" ht="20.100000000000001" customHeight="1" thickBot="1">
      <c r="A13" s="3">
        <v>10</v>
      </c>
      <c r="B13" s="6" t="s">
        <v>162</v>
      </c>
      <c r="C13" s="26">
        <v>145.93</v>
      </c>
      <c r="D13" s="7">
        <v>19405</v>
      </c>
      <c r="E13" s="12">
        <f t="shared" si="0"/>
        <v>2831771.65</v>
      </c>
      <c r="I13" s="11"/>
    </row>
    <row r="14" spans="1:9" ht="20.100000000000001" customHeight="1" thickBot="1">
      <c r="A14" s="3">
        <v>11</v>
      </c>
      <c r="B14" s="8" t="s">
        <v>163</v>
      </c>
      <c r="C14" s="26">
        <v>145.93</v>
      </c>
      <c r="D14" s="7">
        <v>19105</v>
      </c>
      <c r="E14" s="12">
        <f t="shared" si="0"/>
        <v>2787992.65</v>
      </c>
      <c r="I14" s="11"/>
    </row>
    <row r="15" spans="1:9" ht="20.100000000000001" customHeight="1" thickBot="1">
      <c r="A15" s="3">
        <v>12</v>
      </c>
      <c r="B15" s="6" t="s">
        <v>164</v>
      </c>
      <c r="C15" s="26">
        <v>145.93</v>
      </c>
      <c r="D15" s="7">
        <v>18805</v>
      </c>
      <c r="E15" s="12">
        <f t="shared" si="0"/>
        <v>2744213.65</v>
      </c>
      <c r="I15" s="11"/>
    </row>
    <row r="16" spans="1:9" ht="20.100000000000001" customHeight="1" thickBot="1">
      <c r="A16" s="3">
        <v>13</v>
      </c>
      <c r="B16" s="8" t="s">
        <v>165</v>
      </c>
      <c r="C16" s="26">
        <v>145.93</v>
      </c>
      <c r="D16" s="7">
        <v>18505</v>
      </c>
      <c r="E16" s="12">
        <f t="shared" si="0"/>
        <v>2700434.65</v>
      </c>
      <c r="I16" s="11"/>
    </row>
    <row r="17" spans="1:9" ht="20.100000000000001" customHeight="1" thickBot="1">
      <c r="A17" s="3">
        <v>14</v>
      </c>
      <c r="B17" s="6" t="s">
        <v>166</v>
      </c>
      <c r="C17" s="26">
        <v>145.93</v>
      </c>
      <c r="D17" s="7">
        <v>18305</v>
      </c>
      <c r="E17" s="12">
        <f t="shared" si="0"/>
        <v>2671248.65</v>
      </c>
      <c r="I17" s="11"/>
    </row>
    <row r="18" spans="1:9" ht="20.100000000000001" customHeight="1" thickBot="1">
      <c r="A18" s="3">
        <v>15</v>
      </c>
      <c r="B18" s="8" t="s">
        <v>167</v>
      </c>
      <c r="C18" s="26">
        <v>145.93</v>
      </c>
      <c r="D18" s="7">
        <v>18105</v>
      </c>
      <c r="E18" s="12">
        <f t="shared" si="0"/>
        <v>2642062.65</v>
      </c>
      <c r="I18" s="11"/>
    </row>
    <row r="19" spans="1:9" ht="20.100000000000001" customHeight="1" thickBot="1">
      <c r="A19" s="3">
        <v>16</v>
      </c>
      <c r="B19" s="6" t="s">
        <v>168</v>
      </c>
      <c r="C19" s="26">
        <v>281.36</v>
      </c>
      <c r="D19" s="7">
        <v>13640</v>
      </c>
      <c r="E19" s="12">
        <f t="shared" si="0"/>
        <v>3837750.4000000004</v>
      </c>
      <c r="I19" s="11"/>
    </row>
    <row r="20" spans="1:9" ht="20.100000000000001" customHeight="1" thickBot="1">
      <c r="A20" s="3">
        <v>17</v>
      </c>
      <c r="B20" s="6" t="s">
        <v>169</v>
      </c>
      <c r="C20" s="26">
        <v>234.84</v>
      </c>
      <c r="D20" s="7">
        <v>22365</v>
      </c>
      <c r="E20" s="12">
        <f t="shared" si="0"/>
        <v>5252196.5999999996</v>
      </c>
      <c r="I20" s="11"/>
    </row>
    <row r="21" spans="1:9" ht="20.100000000000001" customHeight="1" thickBot="1">
      <c r="A21" s="3">
        <v>18</v>
      </c>
      <c r="B21" s="6" t="s">
        <v>170</v>
      </c>
      <c r="C21" s="26">
        <v>162.16</v>
      </c>
      <c r="D21" s="7">
        <v>20365</v>
      </c>
      <c r="E21" s="12">
        <f t="shared" si="0"/>
        <v>3302388.4</v>
      </c>
      <c r="I21" s="11"/>
    </row>
    <row r="22" spans="1:9" ht="20.100000000000001" customHeight="1" thickBot="1">
      <c r="A22" s="3">
        <v>19</v>
      </c>
      <c r="B22" s="8" t="s">
        <v>171</v>
      </c>
      <c r="C22" s="26">
        <v>162.16</v>
      </c>
      <c r="D22" s="7">
        <v>20065</v>
      </c>
      <c r="E22" s="12">
        <f t="shared" si="0"/>
        <v>3253740.4</v>
      </c>
      <c r="I22" s="11"/>
    </row>
    <row r="23" spans="1:9" ht="20.100000000000001" customHeight="1" thickBot="1">
      <c r="A23" s="3">
        <v>20</v>
      </c>
      <c r="B23" s="6" t="s">
        <v>172</v>
      </c>
      <c r="C23" s="26">
        <v>162.16</v>
      </c>
      <c r="D23" s="7">
        <v>19765</v>
      </c>
      <c r="E23" s="12">
        <f t="shared" si="0"/>
        <v>3205092.4</v>
      </c>
      <c r="I23" s="11"/>
    </row>
    <row r="24" spans="1:9" ht="20.100000000000001" customHeight="1" thickBot="1">
      <c r="A24" s="3">
        <v>21</v>
      </c>
      <c r="B24" s="8" t="s">
        <v>173</v>
      </c>
      <c r="C24" s="26">
        <v>162.16</v>
      </c>
      <c r="D24" s="7">
        <v>19465</v>
      </c>
      <c r="E24" s="12">
        <f t="shared" si="0"/>
        <v>3156444.4</v>
      </c>
      <c r="I24" s="11"/>
    </row>
    <row r="25" spans="1:9" ht="20.100000000000001" customHeight="1" thickBot="1">
      <c r="A25" s="3">
        <v>22</v>
      </c>
      <c r="B25" s="6" t="s">
        <v>174</v>
      </c>
      <c r="C25" s="26">
        <v>162.16</v>
      </c>
      <c r="D25" s="7">
        <v>19265</v>
      </c>
      <c r="E25" s="12">
        <f t="shared" si="0"/>
        <v>3124012.4</v>
      </c>
      <c r="I25" s="11"/>
    </row>
    <row r="26" spans="1:9" ht="20.100000000000001" customHeight="1" thickBot="1">
      <c r="A26" s="3">
        <v>23</v>
      </c>
      <c r="B26" s="8" t="s">
        <v>175</v>
      </c>
      <c r="C26" s="26">
        <v>162.16</v>
      </c>
      <c r="D26" s="7">
        <v>19065</v>
      </c>
      <c r="E26" s="12">
        <f t="shared" si="0"/>
        <v>3091580.4</v>
      </c>
      <c r="I26" s="11"/>
    </row>
    <row r="27" spans="1:9" ht="20.100000000000001" customHeight="1" thickBot="1">
      <c r="A27" s="3">
        <v>24</v>
      </c>
      <c r="B27" s="6" t="s">
        <v>176</v>
      </c>
      <c r="C27" s="26">
        <v>336.47</v>
      </c>
      <c r="D27" s="7">
        <v>14600</v>
      </c>
      <c r="E27" s="12">
        <f t="shared" si="0"/>
        <v>4912462</v>
      </c>
      <c r="I27" s="11"/>
    </row>
    <row r="28" spans="1:9" ht="20.100000000000001" customHeight="1" thickBot="1">
      <c r="A28" s="3">
        <v>25</v>
      </c>
      <c r="B28" s="6" t="s">
        <v>177</v>
      </c>
      <c r="C28" s="26">
        <v>234.84</v>
      </c>
      <c r="D28" s="7">
        <v>22465</v>
      </c>
      <c r="E28" s="12">
        <f t="shared" si="0"/>
        <v>5275680.5999999996</v>
      </c>
      <c r="G28" s="11"/>
      <c r="I28" s="11"/>
    </row>
    <row r="29" spans="1:9" ht="20.100000000000001" customHeight="1" thickBot="1">
      <c r="A29" s="3">
        <v>26</v>
      </c>
      <c r="B29" s="6" t="s">
        <v>178</v>
      </c>
      <c r="C29" s="26">
        <v>162.16</v>
      </c>
      <c r="D29" s="7">
        <v>20465</v>
      </c>
      <c r="E29" s="12">
        <f t="shared" si="0"/>
        <v>3318604.4</v>
      </c>
      <c r="G29" s="11"/>
      <c r="I29" s="11"/>
    </row>
    <row r="30" spans="1:9" ht="20.100000000000001" customHeight="1" thickBot="1">
      <c r="A30" s="3">
        <v>27</v>
      </c>
      <c r="B30" s="8" t="s">
        <v>179</v>
      </c>
      <c r="C30" s="26">
        <v>162.16</v>
      </c>
      <c r="D30" s="7">
        <v>20165</v>
      </c>
      <c r="E30" s="12">
        <f t="shared" si="0"/>
        <v>3269956.4</v>
      </c>
      <c r="G30" s="11"/>
      <c r="I30" s="11"/>
    </row>
    <row r="31" spans="1:9" ht="20.100000000000001" customHeight="1" thickBot="1">
      <c r="A31" s="3">
        <v>28</v>
      </c>
      <c r="B31" s="6" t="s">
        <v>180</v>
      </c>
      <c r="C31" s="26">
        <v>162.16</v>
      </c>
      <c r="D31" s="7">
        <v>19865</v>
      </c>
      <c r="E31" s="12">
        <f t="shared" si="0"/>
        <v>3221308.4</v>
      </c>
      <c r="G31" s="11"/>
      <c r="I31" s="11"/>
    </row>
    <row r="32" spans="1:9" ht="20.100000000000001" customHeight="1" thickBot="1">
      <c r="A32" s="3">
        <v>29</v>
      </c>
      <c r="B32" s="8" t="s">
        <v>181</v>
      </c>
      <c r="C32" s="26">
        <v>162.16</v>
      </c>
      <c r="D32" s="7">
        <v>19565</v>
      </c>
      <c r="E32" s="12">
        <f t="shared" si="0"/>
        <v>3172660.4</v>
      </c>
      <c r="G32" s="11"/>
      <c r="I32" s="11"/>
    </row>
    <row r="33" spans="1:9" ht="20.100000000000001" customHeight="1" thickBot="1">
      <c r="A33" s="3">
        <v>30</v>
      </c>
      <c r="B33" s="6" t="s">
        <v>182</v>
      </c>
      <c r="C33" s="26">
        <v>162.16</v>
      </c>
      <c r="D33" s="7">
        <v>19365</v>
      </c>
      <c r="E33" s="12">
        <f t="shared" si="0"/>
        <v>3140228.4</v>
      </c>
      <c r="G33" s="11"/>
      <c r="I33" s="11"/>
    </row>
    <row r="34" spans="1:9" ht="20.100000000000001" customHeight="1" thickBot="1">
      <c r="A34" s="3">
        <v>31</v>
      </c>
      <c r="B34" s="8" t="s">
        <v>183</v>
      </c>
      <c r="C34" s="26">
        <v>162.16</v>
      </c>
      <c r="D34" s="7">
        <v>19165</v>
      </c>
      <c r="E34" s="12">
        <f t="shared" si="0"/>
        <v>3107796.4</v>
      </c>
      <c r="G34" s="11"/>
      <c r="I34" s="11"/>
    </row>
    <row r="35" spans="1:9" ht="20.100000000000001" customHeight="1" thickBot="1">
      <c r="A35" s="3">
        <v>32</v>
      </c>
      <c r="B35" s="6" t="s">
        <v>184</v>
      </c>
      <c r="C35" s="26">
        <v>336.68</v>
      </c>
      <c r="D35" s="7">
        <v>14700</v>
      </c>
      <c r="E35" s="12">
        <f t="shared" si="0"/>
        <v>4949196</v>
      </c>
      <c r="G35" s="11"/>
      <c r="I35" s="11"/>
    </row>
    <row r="36" spans="1:9" ht="20.100000000000001" customHeight="1" thickBot="1">
      <c r="A36" s="3">
        <v>33</v>
      </c>
      <c r="B36" s="6" t="s">
        <v>185</v>
      </c>
      <c r="C36" s="26">
        <v>265.70999999999998</v>
      </c>
      <c r="D36" s="7">
        <v>23165</v>
      </c>
      <c r="E36" s="12">
        <f t="shared" si="0"/>
        <v>6155172.1499999994</v>
      </c>
      <c r="G36" s="11"/>
      <c r="I36" s="11"/>
    </row>
    <row r="37" spans="1:9" ht="20.100000000000001" customHeight="1" thickBot="1">
      <c r="A37" s="3">
        <v>34</v>
      </c>
      <c r="B37" s="6" t="s">
        <v>186</v>
      </c>
      <c r="C37" s="26">
        <v>183.69</v>
      </c>
      <c r="D37" s="7">
        <v>21165</v>
      </c>
      <c r="E37" s="12">
        <f t="shared" si="0"/>
        <v>3887798.85</v>
      </c>
      <c r="G37" s="11"/>
      <c r="I37" s="11"/>
    </row>
    <row r="38" spans="1:9" ht="20.100000000000001" customHeight="1" thickBot="1">
      <c r="A38" s="3">
        <v>35</v>
      </c>
      <c r="B38" s="8" t="s">
        <v>187</v>
      </c>
      <c r="C38" s="26">
        <v>183.69</v>
      </c>
      <c r="D38" s="7">
        <v>20865</v>
      </c>
      <c r="E38" s="12">
        <f t="shared" si="0"/>
        <v>3832691.85</v>
      </c>
      <c r="G38" s="11"/>
      <c r="I38" s="11"/>
    </row>
    <row r="39" spans="1:9" ht="20.100000000000001" customHeight="1" thickBot="1">
      <c r="A39" s="3">
        <v>36</v>
      </c>
      <c r="B39" s="6" t="s">
        <v>188</v>
      </c>
      <c r="C39" s="26">
        <v>183.69</v>
      </c>
      <c r="D39" s="7">
        <v>20565</v>
      </c>
      <c r="E39" s="12">
        <f t="shared" si="0"/>
        <v>3777584.85</v>
      </c>
      <c r="G39" s="11"/>
      <c r="I39" s="11"/>
    </row>
    <row r="40" spans="1:9" ht="20.100000000000001" customHeight="1" thickBot="1">
      <c r="A40" s="3">
        <v>37</v>
      </c>
      <c r="B40" s="8" t="s">
        <v>189</v>
      </c>
      <c r="C40" s="26">
        <v>183.69</v>
      </c>
      <c r="D40" s="7">
        <v>20265</v>
      </c>
      <c r="E40" s="12">
        <f t="shared" si="0"/>
        <v>3722477.85</v>
      </c>
      <c r="G40" s="11"/>
      <c r="I40" s="11"/>
    </row>
    <row r="41" spans="1:9" ht="20.100000000000001" customHeight="1" thickBot="1">
      <c r="A41" s="3">
        <v>38</v>
      </c>
      <c r="B41" s="6" t="s">
        <v>190</v>
      </c>
      <c r="C41" s="26">
        <v>183.69</v>
      </c>
      <c r="D41" s="7">
        <v>20065</v>
      </c>
      <c r="E41" s="12">
        <f t="shared" si="0"/>
        <v>3685739.85</v>
      </c>
      <c r="G41" s="11"/>
      <c r="I41" s="11"/>
    </row>
    <row r="42" spans="1:9" ht="20.100000000000001" customHeight="1" thickBot="1">
      <c r="A42" s="3">
        <v>39</v>
      </c>
      <c r="B42" s="8" t="s">
        <v>191</v>
      </c>
      <c r="C42" s="26">
        <v>183.69</v>
      </c>
      <c r="D42" s="7">
        <v>19865</v>
      </c>
      <c r="E42" s="12">
        <f t="shared" si="0"/>
        <v>3649001.85</v>
      </c>
      <c r="G42" s="11"/>
      <c r="I42" s="11"/>
    </row>
    <row r="43" spans="1:9" ht="20.100000000000001" customHeight="1" thickBot="1">
      <c r="A43" s="3">
        <v>40</v>
      </c>
      <c r="B43" s="6" t="s">
        <v>192</v>
      </c>
      <c r="C43" s="26">
        <v>371.53</v>
      </c>
      <c r="D43" s="7">
        <v>15400</v>
      </c>
      <c r="E43" s="12">
        <f t="shared" si="0"/>
        <v>5721562</v>
      </c>
      <c r="G43" s="11"/>
      <c r="I43" s="11"/>
    </row>
    <row r="44" spans="1:9" ht="20.100000000000001" customHeight="1" thickBot="1">
      <c r="A44" s="3">
        <v>41</v>
      </c>
      <c r="B44" s="6" t="s">
        <v>193</v>
      </c>
      <c r="C44" s="26">
        <v>265.70999999999998</v>
      </c>
      <c r="D44" s="7">
        <v>23665</v>
      </c>
      <c r="E44" s="12">
        <f t="shared" si="0"/>
        <v>6288027.1499999994</v>
      </c>
      <c r="G44" s="11"/>
      <c r="I44" s="11"/>
    </row>
    <row r="45" spans="1:9" ht="20.100000000000001" customHeight="1" thickBot="1">
      <c r="A45" s="3">
        <v>42</v>
      </c>
      <c r="B45" s="6" t="s">
        <v>194</v>
      </c>
      <c r="C45" s="26">
        <v>183.69</v>
      </c>
      <c r="D45" s="7">
        <v>21665</v>
      </c>
      <c r="E45" s="12">
        <f t="shared" si="0"/>
        <v>3979643.85</v>
      </c>
      <c r="G45" s="11"/>
      <c r="I45" s="11"/>
    </row>
    <row r="46" spans="1:9" ht="20.100000000000001" customHeight="1" thickBot="1">
      <c r="A46" s="3">
        <v>43</v>
      </c>
      <c r="B46" s="8" t="s">
        <v>195</v>
      </c>
      <c r="C46" s="26">
        <v>183.69</v>
      </c>
      <c r="D46" s="7">
        <v>21365</v>
      </c>
      <c r="E46" s="12">
        <f t="shared" si="0"/>
        <v>3924536.85</v>
      </c>
      <c r="G46" s="11"/>
      <c r="I46" s="11"/>
    </row>
    <row r="47" spans="1:9" ht="20.100000000000001" customHeight="1" thickBot="1">
      <c r="A47" s="3">
        <v>44</v>
      </c>
      <c r="B47" s="6" t="s">
        <v>196</v>
      </c>
      <c r="C47" s="26">
        <v>183.69</v>
      </c>
      <c r="D47" s="7">
        <v>21065</v>
      </c>
      <c r="E47" s="12">
        <f t="shared" si="0"/>
        <v>3869429.85</v>
      </c>
      <c r="G47" s="11"/>
      <c r="I47" s="11"/>
    </row>
    <row r="48" spans="1:9" ht="20.100000000000001" customHeight="1" thickBot="1">
      <c r="A48" s="3">
        <v>45</v>
      </c>
      <c r="B48" s="8" t="s">
        <v>197</v>
      </c>
      <c r="C48" s="26">
        <v>183.69</v>
      </c>
      <c r="D48" s="7">
        <v>20765</v>
      </c>
      <c r="E48" s="12">
        <f t="shared" si="0"/>
        <v>3814322.85</v>
      </c>
      <c r="G48" s="11"/>
      <c r="I48" s="11"/>
    </row>
    <row r="49" spans="1:9" ht="20.100000000000001" customHeight="1" thickBot="1">
      <c r="A49" s="3">
        <v>46</v>
      </c>
      <c r="B49" s="6" t="s">
        <v>198</v>
      </c>
      <c r="C49" s="26">
        <v>183.69</v>
      </c>
      <c r="D49" s="7">
        <v>20565</v>
      </c>
      <c r="E49" s="12">
        <f t="shared" si="0"/>
        <v>3777584.85</v>
      </c>
      <c r="G49" s="11"/>
      <c r="I49" s="11"/>
    </row>
    <row r="50" spans="1:9" ht="20.100000000000001" customHeight="1" thickBot="1">
      <c r="A50" s="3">
        <v>47</v>
      </c>
      <c r="B50" s="8" t="s">
        <v>199</v>
      </c>
      <c r="C50" s="26">
        <v>183.69</v>
      </c>
      <c r="D50" s="7">
        <v>20365</v>
      </c>
      <c r="E50" s="12">
        <f t="shared" si="0"/>
        <v>3740846.85</v>
      </c>
      <c r="G50" s="11"/>
      <c r="I50" s="11"/>
    </row>
    <row r="51" spans="1:9" ht="20.100000000000001" customHeight="1" thickBot="1">
      <c r="A51" s="3">
        <v>48</v>
      </c>
      <c r="B51" s="6" t="s">
        <v>200</v>
      </c>
      <c r="C51" s="26">
        <v>371.29</v>
      </c>
      <c r="D51" s="7">
        <v>15900</v>
      </c>
      <c r="E51" s="12">
        <f t="shared" si="0"/>
        <v>5903511</v>
      </c>
      <c r="G51" s="11"/>
      <c r="I51" s="11"/>
    </row>
    <row r="52" spans="1:9">
      <c r="C52" s="29"/>
      <c r="D52" s="14"/>
    </row>
  </sheetData>
  <mergeCells count="2">
    <mergeCell ref="A1:E1"/>
    <mergeCell ref="D2:E2"/>
  </mergeCells>
  <phoneticPr fontId="6" type="noConversion"/>
  <conditionalFormatting sqref="B1:B1048576">
    <cfRule type="duplicateValues" dxfId="5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selection activeCell="C62" sqref="C62"/>
    </sheetView>
  </sheetViews>
  <sheetFormatPr defaultColWidth="9" defaultRowHeight="13.5"/>
  <cols>
    <col min="1" max="1" width="9.375" customWidth="1"/>
    <col min="2" max="2" width="11.625" customWidth="1"/>
    <col min="3" max="3" width="20.375" style="9" customWidth="1"/>
    <col min="4" max="4" width="19.375" customWidth="1"/>
    <col min="5" max="5" width="16" style="17" customWidth="1"/>
  </cols>
  <sheetData>
    <row r="1" spans="1:9" ht="23.25" thickBot="1">
      <c r="A1" s="21" t="s">
        <v>0</v>
      </c>
      <c r="B1" s="21"/>
      <c r="C1" s="21"/>
      <c r="D1" s="21"/>
      <c r="E1" s="21"/>
    </row>
    <row r="2" spans="1:9" ht="36" customHeight="1" thickBot="1">
      <c r="A2" s="1" t="s">
        <v>1</v>
      </c>
      <c r="B2" s="2" t="s">
        <v>10</v>
      </c>
      <c r="C2" s="24" t="s">
        <v>2</v>
      </c>
      <c r="D2" s="22" t="s">
        <v>11</v>
      </c>
      <c r="E2" s="23"/>
    </row>
    <row r="3" spans="1:9" ht="20.100000000000001" customHeight="1" thickBot="1">
      <c r="A3" s="3" t="s">
        <v>3</v>
      </c>
      <c r="B3" s="4" t="s">
        <v>4</v>
      </c>
      <c r="C3" s="25" t="s">
        <v>5</v>
      </c>
      <c r="D3" s="5" t="s">
        <v>6</v>
      </c>
      <c r="E3" s="15" t="s">
        <v>7</v>
      </c>
    </row>
    <row r="4" spans="1:9" ht="20.100000000000001" customHeight="1" thickBot="1">
      <c r="A4" s="3">
        <v>1</v>
      </c>
      <c r="B4" s="4" t="s">
        <v>12</v>
      </c>
      <c r="C4" s="26">
        <v>202</v>
      </c>
      <c r="D4" s="7">
        <v>21942</v>
      </c>
      <c r="E4" s="16">
        <f>D4*C4</f>
        <v>4432284</v>
      </c>
    </row>
    <row r="5" spans="1:9" ht="20.100000000000001" customHeight="1" thickBot="1">
      <c r="A5" s="3">
        <v>2</v>
      </c>
      <c r="B5" s="4" t="s">
        <v>13</v>
      </c>
      <c r="C5" s="26">
        <v>146.53</v>
      </c>
      <c r="D5" s="7">
        <v>19942</v>
      </c>
      <c r="E5" s="16">
        <f t="shared" ref="E5:E57" si="0">D5*C5</f>
        <v>2922101.2600000002</v>
      </c>
    </row>
    <row r="6" spans="1:9" ht="20.100000000000001" customHeight="1" thickBot="1">
      <c r="A6" s="3">
        <v>3</v>
      </c>
      <c r="B6" s="6" t="s">
        <v>14</v>
      </c>
      <c r="C6" s="26">
        <v>146.53</v>
      </c>
      <c r="D6" s="7">
        <v>19642</v>
      </c>
      <c r="E6" s="16">
        <f t="shared" si="0"/>
        <v>2878142.2600000002</v>
      </c>
    </row>
    <row r="7" spans="1:9" ht="20.100000000000001" customHeight="1" thickBot="1">
      <c r="A7" s="3">
        <v>4</v>
      </c>
      <c r="B7" s="8" t="s">
        <v>15</v>
      </c>
      <c r="C7" s="26">
        <v>146.53</v>
      </c>
      <c r="D7" s="7">
        <v>19342</v>
      </c>
      <c r="E7" s="16">
        <f t="shared" si="0"/>
        <v>2834183.2600000002</v>
      </c>
    </row>
    <row r="8" spans="1:9" ht="20.100000000000001" customHeight="1" thickBot="1">
      <c r="A8" s="3">
        <v>5</v>
      </c>
      <c r="B8" s="6" t="s">
        <v>16</v>
      </c>
      <c r="C8" s="26">
        <v>146.53</v>
      </c>
      <c r="D8" s="7">
        <v>19042</v>
      </c>
      <c r="E8" s="16">
        <f t="shared" si="0"/>
        <v>2790224.2600000002</v>
      </c>
    </row>
    <row r="9" spans="1:9" ht="20.100000000000001" customHeight="1" thickBot="1">
      <c r="A9" s="3">
        <v>6</v>
      </c>
      <c r="B9" s="6" t="s">
        <v>17</v>
      </c>
      <c r="C9" s="26">
        <v>146.53</v>
      </c>
      <c r="D9" s="7">
        <v>18742</v>
      </c>
      <c r="E9" s="16">
        <f t="shared" si="0"/>
        <v>2746265.2600000002</v>
      </c>
    </row>
    <row r="10" spans="1:9" ht="20.100000000000001" customHeight="1" thickBot="1">
      <c r="A10" s="3">
        <v>7</v>
      </c>
      <c r="B10" s="8" t="s">
        <v>18</v>
      </c>
      <c r="C10" s="26">
        <v>146.53</v>
      </c>
      <c r="D10" s="7">
        <v>18542</v>
      </c>
      <c r="E10" s="16">
        <f t="shared" si="0"/>
        <v>2716959.2600000002</v>
      </c>
    </row>
    <row r="11" spans="1:9" ht="20.100000000000001" customHeight="1" thickBot="1">
      <c r="A11" s="3">
        <v>8</v>
      </c>
      <c r="B11" s="6" t="s">
        <v>19</v>
      </c>
      <c r="C11" s="26">
        <v>146.53</v>
      </c>
      <c r="D11" s="7">
        <v>18342</v>
      </c>
      <c r="E11" s="16">
        <f t="shared" si="0"/>
        <v>2687653.2600000002</v>
      </c>
    </row>
    <row r="12" spans="1:9" ht="20.100000000000001" customHeight="1" thickBot="1">
      <c r="A12" s="3">
        <v>9</v>
      </c>
      <c r="B12" s="6" t="s">
        <v>20</v>
      </c>
      <c r="C12" s="26">
        <v>303.06</v>
      </c>
      <c r="D12" s="7">
        <v>13922</v>
      </c>
      <c r="E12" s="16">
        <f t="shared" si="0"/>
        <v>4219201.32</v>
      </c>
    </row>
    <row r="13" spans="1:9" ht="20.100000000000001" customHeight="1" thickBot="1">
      <c r="A13" s="3">
        <v>10</v>
      </c>
      <c r="B13" s="6" t="s">
        <v>21</v>
      </c>
      <c r="C13" s="26">
        <v>202</v>
      </c>
      <c r="D13" s="7">
        <v>22242</v>
      </c>
      <c r="E13" s="16">
        <f t="shared" si="0"/>
        <v>4492884</v>
      </c>
      <c r="I13" s="11"/>
    </row>
    <row r="14" spans="1:9" ht="20.100000000000001" customHeight="1" thickBot="1">
      <c r="A14" s="3">
        <v>11</v>
      </c>
      <c r="B14" s="6" t="s">
        <v>22</v>
      </c>
      <c r="C14" s="26">
        <v>146.53</v>
      </c>
      <c r="D14" s="7">
        <v>20242</v>
      </c>
      <c r="E14" s="16">
        <f t="shared" si="0"/>
        <v>2966060.2600000002</v>
      </c>
      <c r="I14" s="11"/>
    </row>
    <row r="15" spans="1:9" ht="20.100000000000001" customHeight="1" thickBot="1">
      <c r="A15" s="3">
        <v>12</v>
      </c>
      <c r="B15" s="6" t="s">
        <v>23</v>
      </c>
      <c r="C15" s="26">
        <v>146.53</v>
      </c>
      <c r="D15" s="7">
        <v>19942</v>
      </c>
      <c r="E15" s="16">
        <f t="shared" si="0"/>
        <v>2922101.2600000002</v>
      </c>
      <c r="I15" s="11"/>
    </row>
    <row r="16" spans="1:9" ht="20.100000000000001" customHeight="1" thickBot="1">
      <c r="A16" s="3">
        <v>13</v>
      </c>
      <c r="B16" s="8" t="s">
        <v>24</v>
      </c>
      <c r="C16" s="26">
        <v>146.53</v>
      </c>
      <c r="D16" s="7">
        <v>19642</v>
      </c>
      <c r="E16" s="16">
        <f t="shared" si="0"/>
        <v>2878142.2600000002</v>
      </c>
      <c r="I16" s="11"/>
    </row>
    <row r="17" spans="1:9" ht="20.100000000000001" customHeight="1" thickBot="1">
      <c r="A17" s="3">
        <v>14</v>
      </c>
      <c r="B17" s="6" t="s">
        <v>25</v>
      </c>
      <c r="C17" s="26">
        <v>146.53</v>
      </c>
      <c r="D17" s="7">
        <v>19342</v>
      </c>
      <c r="E17" s="16">
        <f t="shared" si="0"/>
        <v>2834183.2600000002</v>
      </c>
      <c r="I17" s="11"/>
    </row>
    <row r="18" spans="1:9" ht="20.100000000000001" customHeight="1" thickBot="1">
      <c r="A18" s="3">
        <v>15</v>
      </c>
      <c r="B18" s="8" t="s">
        <v>26</v>
      </c>
      <c r="C18" s="26">
        <v>146.53</v>
      </c>
      <c r="D18" s="7">
        <v>19042</v>
      </c>
      <c r="E18" s="16">
        <f t="shared" si="0"/>
        <v>2790224.2600000002</v>
      </c>
      <c r="I18" s="11"/>
    </row>
    <row r="19" spans="1:9" ht="20.100000000000001" customHeight="1" thickBot="1">
      <c r="A19" s="3">
        <v>16</v>
      </c>
      <c r="B19" s="6" t="s">
        <v>27</v>
      </c>
      <c r="C19" s="26">
        <v>146.53</v>
      </c>
      <c r="D19" s="7">
        <v>18842</v>
      </c>
      <c r="E19" s="16">
        <f t="shared" si="0"/>
        <v>2760918.2600000002</v>
      </c>
      <c r="I19" s="11"/>
    </row>
    <row r="20" spans="1:9" ht="20.100000000000001" customHeight="1" thickBot="1">
      <c r="A20" s="3">
        <v>17</v>
      </c>
      <c r="B20" s="8" t="s">
        <v>28</v>
      </c>
      <c r="C20" s="26">
        <v>146.53</v>
      </c>
      <c r="D20" s="7">
        <v>18642</v>
      </c>
      <c r="E20" s="16">
        <f t="shared" si="0"/>
        <v>2731612.2600000002</v>
      </c>
      <c r="I20" s="11"/>
    </row>
    <row r="21" spans="1:9" ht="20.100000000000001" customHeight="1" thickBot="1">
      <c r="A21" s="3">
        <v>18</v>
      </c>
      <c r="B21" s="6" t="s">
        <v>29</v>
      </c>
      <c r="C21" s="26">
        <v>282.49</v>
      </c>
      <c r="D21" s="7">
        <v>14222</v>
      </c>
      <c r="E21" s="16">
        <f t="shared" si="0"/>
        <v>4017572.7800000003</v>
      </c>
      <c r="I21" s="11"/>
    </row>
    <row r="22" spans="1:9" ht="20.100000000000001" customHeight="1" thickBot="1">
      <c r="A22" s="3">
        <v>19</v>
      </c>
      <c r="B22" s="6" t="s">
        <v>30</v>
      </c>
      <c r="C22" s="26">
        <v>235.61</v>
      </c>
      <c r="D22" s="7">
        <v>23202</v>
      </c>
      <c r="E22" s="16">
        <f t="shared" si="0"/>
        <v>5466623.2200000007</v>
      </c>
      <c r="I22" s="11"/>
    </row>
    <row r="23" spans="1:9" ht="20.100000000000001" customHeight="1" thickBot="1">
      <c r="A23" s="3">
        <v>20</v>
      </c>
      <c r="B23" s="6" t="s">
        <v>31</v>
      </c>
      <c r="C23" s="26">
        <v>162.69</v>
      </c>
      <c r="D23" s="7">
        <v>21202</v>
      </c>
      <c r="E23" s="16">
        <f t="shared" si="0"/>
        <v>3449353.38</v>
      </c>
      <c r="I23" s="11"/>
    </row>
    <row r="24" spans="1:9" ht="20.100000000000001" customHeight="1" thickBot="1">
      <c r="A24" s="3">
        <v>21</v>
      </c>
      <c r="B24" s="6" t="s">
        <v>32</v>
      </c>
      <c r="C24" s="26">
        <v>162.69</v>
      </c>
      <c r="D24" s="7">
        <v>20902</v>
      </c>
      <c r="E24" s="16">
        <f t="shared" si="0"/>
        <v>3400546.38</v>
      </c>
      <c r="I24" s="11"/>
    </row>
    <row r="25" spans="1:9" ht="20.100000000000001" customHeight="1" thickBot="1">
      <c r="A25" s="3">
        <v>22</v>
      </c>
      <c r="B25" s="8" t="s">
        <v>33</v>
      </c>
      <c r="C25" s="26">
        <v>162.69</v>
      </c>
      <c r="D25" s="7">
        <v>20602</v>
      </c>
      <c r="E25" s="16">
        <f t="shared" si="0"/>
        <v>3351739.38</v>
      </c>
      <c r="I25" s="11"/>
    </row>
    <row r="26" spans="1:9" ht="20.100000000000001" customHeight="1" thickBot="1">
      <c r="A26" s="3">
        <v>23</v>
      </c>
      <c r="B26" s="6" t="s">
        <v>34</v>
      </c>
      <c r="C26" s="26">
        <v>162.69</v>
      </c>
      <c r="D26" s="7">
        <v>20302</v>
      </c>
      <c r="E26" s="16">
        <f t="shared" si="0"/>
        <v>3302932.38</v>
      </c>
      <c r="I26" s="11"/>
    </row>
    <row r="27" spans="1:9" ht="20.100000000000001" customHeight="1" thickBot="1">
      <c r="A27" s="3">
        <v>24</v>
      </c>
      <c r="B27" s="8" t="s">
        <v>35</v>
      </c>
      <c r="C27" s="26">
        <v>162.69</v>
      </c>
      <c r="D27" s="7">
        <v>20002</v>
      </c>
      <c r="E27" s="16">
        <f t="shared" si="0"/>
        <v>3254125.38</v>
      </c>
      <c r="I27" s="11"/>
    </row>
    <row r="28" spans="1:9" ht="20.100000000000001" customHeight="1" thickBot="1">
      <c r="A28" s="3">
        <v>25</v>
      </c>
      <c r="B28" s="6" t="s">
        <v>36</v>
      </c>
      <c r="C28" s="26">
        <v>162.69</v>
      </c>
      <c r="D28" s="7">
        <v>19802</v>
      </c>
      <c r="E28" s="16">
        <f t="shared" si="0"/>
        <v>3221587.38</v>
      </c>
      <c r="I28" s="11"/>
    </row>
    <row r="29" spans="1:9" ht="20.100000000000001" customHeight="1" thickBot="1">
      <c r="A29" s="3">
        <v>26</v>
      </c>
      <c r="B29" s="8" t="s">
        <v>37</v>
      </c>
      <c r="C29" s="26">
        <v>162.69</v>
      </c>
      <c r="D29" s="7">
        <v>19602</v>
      </c>
      <c r="E29" s="16">
        <f t="shared" si="0"/>
        <v>3189049.38</v>
      </c>
      <c r="I29" s="11"/>
    </row>
    <row r="30" spans="1:9" ht="20.100000000000001" customHeight="1" thickBot="1">
      <c r="A30" s="3">
        <v>27</v>
      </c>
      <c r="B30" s="6" t="s">
        <v>38</v>
      </c>
      <c r="C30" s="26">
        <v>337.56</v>
      </c>
      <c r="D30" s="7">
        <v>15182</v>
      </c>
      <c r="E30" s="16">
        <f t="shared" si="0"/>
        <v>5124835.92</v>
      </c>
      <c r="I30" s="11"/>
    </row>
    <row r="31" spans="1:9" ht="20.100000000000001" customHeight="1" thickBot="1">
      <c r="A31" s="3">
        <v>28</v>
      </c>
      <c r="B31" s="6" t="s">
        <v>39</v>
      </c>
      <c r="C31" s="26">
        <v>235.61</v>
      </c>
      <c r="D31" s="7">
        <v>23302</v>
      </c>
      <c r="E31" s="16">
        <f t="shared" si="0"/>
        <v>5490184.2200000007</v>
      </c>
      <c r="G31" s="11"/>
      <c r="I31" s="11"/>
    </row>
    <row r="32" spans="1:9" ht="20.100000000000001" customHeight="1" thickBot="1">
      <c r="A32" s="3">
        <v>29</v>
      </c>
      <c r="B32" s="6" t="s">
        <v>40</v>
      </c>
      <c r="C32" s="26">
        <v>162.69</v>
      </c>
      <c r="D32" s="7">
        <v>21302</v>
      </c>
      <c r="E32" s="16">
        <f t="shared" si="0"/>
        <v>3465622.38</v>
      </c>
      <c r="G32" s="11"/>
      <c r="I32" s="11"/>
    </row>
    <row r="33" spans="1:9" ht="20.100000000000001" customHeight="1" thickBot="1">
      <c r="A33" s="3">
        <v>30</v>
      </c>
      <c r="B33" s="6" t="s">
        <v>41</v>
      </c>
      <c r="C33" s="26">
        <v>162.69</v>
      </c>
      <c r="D33" s="7">
        <v>21002</v>
      </c>
      <c r="E33" s="16">
        <f t="shared" si="0"/>
        <v>3416815.38</v>
      </c>
      <c r="G33" s="11"/>
      <c r="I33" s="11"/>
    </row>
    <row r="34" spans="1:9" ht="20.100000000000001" customHeight="1" thickBot="1">
      <c r="A34" s="3">
        <v>31</v>
      </c>
      <c r="B34" s="8" t="s">
        <v>42</v>
      </c>
      <c r="C34" s="26">
        <v>162.69</v>
      </c>
      <c r="D34" s="7">
        <v>20702</v>
      </c>
      <c r="E34" s="16">
        <f t="shared" si="0"/>
        <v>3368008.38</v>
      </c>
      <c r="G34" s="11"/>
      <c r="I34" s="11"/>
    </row>
    <row r="35" spans="1:9" ht="20.100000000000001" customHeight="1" thickBot="1">
      <c r="A35" s="3">
        <v>32</v>
      </c>
      <c r="B35" s="6" t="s">
        <v>43</v>
      </c>
      <c r="C35" s="26">
        <v>162.69</v>
      </c>
      <c r="D35" s="7">
        <v>20402</v>
      </c>
      <c r="E35" s="16">
        <f t="shared" si="0"/>
        <v>3319201.38</v>
      </c>
      <c r="G35" s="11"/>
      <c r="I35" s="11"/>
    </row>
    <row r="36" spans="1:9" ht="20.100000000000001" customHeight="1" thickBot="1">
      <c r="A36" s="3">
        <v>33</v>
      </c>
      <c r="B36" s="8" t="s">
        <v>44</v>
      </c>
      <c r="C36" s="26">
        <v>162.69</v>
      </c>
      <c r="D36" s="7">
        <v>20102</v>
      </c>
      <c r="E36" s="16">
        <f t="shared" si="0"/>
        <v>3270394.38</v>
      </c>
      <c r="G36" s="11"/>
      <c r="I36" s="11"/>
    </row>
    <row r="37" spans="1:9" ht="20.100000000000001" customHeight="1" thickBot="1">
      <c r="A37" s="3">
        <v>34</v>
      </c>
      <c r="B37" s="6" t="s">
        <v>45</v>
      </c>
      <c r="C37" s="26">
        <v>162.69</v>
      </c>
      <c r="D37" s="7">
        <v>19902</v>
      </c>
      <c r="E37" s="16">
        <f t="shared" si="0"/>
        <v>3237856.38</v>
      </c>
      <c r="G37" s="11"/>
      <c r="I37" s="11"/>
    </row>
    <row r="38" spans="1:9" ht="20.100000000000001" customHeight="1" thickBot="1">
      <c r="A38" s="3">
        <v>35</v>
      </c>
      <c r="B38" s="8" t="s">
        <v>46</v>
      </c>
      <c r="C38" s="26">
        <v>162.69</v>
      </c>
      <c r="D38" s="7">
        <v>19702</v>
      </c>
      <c r="E38" s="16">
        <f t="shared" si="0"/>
        <v>3205318.38</v>
      </c>
      <c r="G38" s="11"/>
      <c r="I38" s="11"/>
    </row>
    <row r="39" spans="1:9" ht="20.100000000000001" customHeight="1" thickBot="1">
      <c r="A39" s="3">
        <v>36</v>
      </c>
      <c r="B39" s="6" t="s">
        <v>47</v>
      </c>
      <c r="C39" s="26">
        <v>337.77</v>
      </c>
      <c r="D39" s="7">
        <v>15282</v>
      </c>
      <c r="E39" s="16">
        <f t="shared" si="0"/>
        <v>5161801.1399999997</v>
      </c>
      <c r="G39" s="11"/>
      <c r="I39" s="11"/>
    </row>
    <row r="40" spans="1:9" ht="20.100000000000001" customHeight="1" thickBot="1">
      <c r="A40" s="3">
        <v>37</v>
      </c>
      <c r="B40" s="6" t="s">
        <v>48</v>
      </c>
      <c r="C40" s="26">
        <v>266.55</v>
      </c>
      <c r="D40" s="7">
        <v>24002</v>
      </c>
      <c r="E40" s="16">
        <f t="shared" si="0"/>
        <v>6397733.1000000006</v>
      </c>
      <c r="G40" s="11"/>
      <c r="I40" s="11"/>
    </row>
    <row r="41" spans="1:9" ht="20.100000000000001" customHeight="1" thickBot="1">
      <c r="A41" s="3">
        <v>38</v>
      </c>
      <c r="B41" s="6" t="s">
        <v>49</v>
      </c>
      <c r="C41" s="26">
        <v>184.27</v>
      </c>
      <c r="D41" s="7">
        <v>22002</v>
      </c>
      <c r="E41" s="16">
        <f t="shared" si="0"/>
        <v>4054308.54</v>
      </c>
      <c r="G41" s="11"/>
      <c r="I41" s="11"/>
    </row>
    <row r="42" spans="1:9" ht="20.100000000000001" customHeight="1" thickBot="1">
      <c r="A42" s="3">
        <v>39</v>
      </c>
      <c r="B42" s="6" t="s">
        <v>50</v>
      </c>
      <c r="C42" s="26">
        <v>184.27</v>
      </c>
      <c r="D42" s="7">
        <v>21702</v>
      </c>
      <c r="E42" s="16">
        <f t="shared" si="0"/>
        <v>3999027.54</v>
      </c>
      <c r="G42" s="11"/>
      <c r="I42" s="11"/>
    </row>
    <row r="43" spans="1:9" ht="20.100000000000001" customHeight="1" thickBot="1">
      <c r="A43" s="3">
        <v>40</v>
      </c>
      <c r="B43" s="8" t="s">
        <v>51</v>
      </c>
      <c r="C43" s="26">
        <v>184.27</v>
      </c>
      <c r="D43" s="7">
        <v>21402</v>
      </c>
      <c r="E43" s="16">
        <f t="shared" si="0"/>
        <v>3943746.54</v>
      </c>
      <c r="G43" s="11"/>
      <c r="I43" s="11"/>
    </row>
    <row r="44" spans="1:9" ht="20.100000000000001" customHeight="1" thickBot="1">
      <c r="A44" s="3">
        <v>41</v>
      </c>
      <c r="B44" s="6" t="s">
        <v>52</v>
      </c>
      <c r="C44" s="26">
        <v>184.27</v>
      </c>
      <c r="D44" s="7">
        <v>21102</v>
      </c>
      <c r="E44" s="16">
        <f t="shared" si="0"/>
        <v>3888465.54</v>
      </c>
      <c r="G44" s="11"/>
      <c r="I44" s="11"/>
    </row>
    <row r="45" spans="1:9" ht="20.100000000000001" customHeight="1" thickBot="1">
      <c r="A45" s="3">
        <v>42</v>
      </c>
      <c r="B45" s="8" t="s">
        <v>53</v>
      </c>
      <c r="C45" s="26">
        <v>184.27</v>
      </c>
      <c r="D45" s="7">
        <v>20802</v>
      </c>
      <c r="E45" s="16">
        <f t="shared" si="0"/>
        <v>3833184.54</v>
      </c>
      <c r="G45" s="11"/>
      <c r="I45" s="11"/>
    </row>
    <row r="46" spans="1:9" ht="20.100000000000001" customHeight="1" thickBot="1">
      <c r="A46" s="3">
        <v>43</v>
      </c>
      <c r="B46" s="6" t="s">
        <v>54</v>
      </c>
      <c r="C46" s="26">
        <v>184.27</v>
      </c>
      <c r="D46" s="7">
        <v>20602</v>
      </c>
      <c r="E46" s="16">
        <f t="shared" si="0"/>
        <v>3796330.54</v>
      </c>
      <c r="G46" s="11"/>
      <c r="I46" s="11"/>
    </row>
    <row r="47" spans="1:9" ht="20.100000000000001" customHeight="1" thickBot="1">
      <c r="A47" s="3">
        <v>44</v>
      </c>
      <c r="B47" s="8" t="s">
        <v>55</v>
      </c>
      <c r="C47" s="26">
        <v>184.27</v>
      </c>
      <c r="D47" s="7">
        <v>20402</v>
      </c>
      <c r="E47" s="16">
        <f t="shared" si="0"/>
        <v>3759476.54</v>
      </c>
      <c r="G47" s="11"/>
      <c r="I47" s="11"/>
    </row>
    <row r="48" spans="1:9" ht="20.100000000000001" customHeight="1" thickBot="1">
      <c r="A48" s="3">
        <v>45</v>
      </c>
      <c r="B48" s="6" t="s">
        <v>56</v>
      </c>
      <c r="C48" s="26">
        <v>372.03</v>
      </c>
      <c r="D48" s="7">
        <v>15982</v>
      </c>
      <c r="E48" s="16">
        <f t="shared" si="0"/>
        <v>5945783.46</v>
      </c>
      <c r="G48" s="11"/>
      <c r="I48" s="11"/>
    </row>
    <row r="49" spans="1:9" ht="20.100000000000001" customHeight="1" thickBot="1">
      <c r="A49" s="3">
        <v>46</v>
      </c>
      <c r="B49" s="6" t="s">
        <v>57</v>
      </c>
      <c r="C49" s="26">
        <v>266.55</v>
      </c>
      <c r="D49" s="7">
        <v>24502</v>
      </c>
      <c r="E49" s="16">
        <f t="shared" si="0"/>
        <v>6531008.1000000006</v>
      </c>
      <c r="G49" s="11"/>
      <c r="I49" s="11"/>
    </row>
    <row r="50" spans="1:9" ht="20.100000000000001" customHeight="1" thickBot="1">
      <c r="A50" s="3">
        <v>47</v>
      </c>
      <c r="B50" s="6" t="s">
        <v>58</v>
      </c>
      <c r="C50" s="26">
        <v>184.27</v>
      </c>
      <c r="D50" s="7">
        <v>22502</v>
      </c>
      <c r="E50" s="16">
        <f t="shared" si="0"/>
        <v>4146443.54</v>
      </c>
      <c r="G50" s="11"/>
      <c r="I50" s="11"/>
    </row>
    <row r="51" spans="1:9" ht="20.100000000000001" customHeight="1" thickBot="1">
      <c r="A51" s="3">
        <v>48</v>
      </c>
      <c r="B51" s="6" t="s">
        <v>59</v>
      </c>
      <c r="C51" s="26">
        <v>184.27</v>
      </c>
      <c r="D51" s="7">
        <v>22202</v>
      </c>
      <c r="E51" s="16">
        <f t="shared" si="0"/>
        <v>4091162.54</v>
      </c>
      <c r="G51" s="11"/>
      <c r="I51" s="11"/>
    </row>
    <row r="52" spans="1:9" ht="20.100000000000001" customHeight="1" thickBot="1">
      <c r="A52" s="3">
        <v>49</v>
      </c>
      <c r="B52" s="8" t="s">
        <v>60</v>
      </c>
      <c r="C52" s="26">
        <v>184.27</v>
      </c>
      <c r="D52" s="7">
        <v>21902</v>
      </c>
      <c r="E52" s="16">
        <f t="shared" si="0"/>
        <v>4035881.54</v>
      </c>
      <c r="G52" s="11"/>
      <c r="I52" s="11"/>
    </row>
    <row r="53" spans="1:9" ht="20.100000000000001" customHeight="1" thickBot="1">
      <c r="A53" s="3">
        <v>50</v>
      </c>
      <c r="B53" s="6" t="s">
        <v>61</v>
      </c>
      <c r="C53" s="26">
        <v>184.27</v>
      </c>
      <c r="D53" s="7">
        <v>21602</v>
      </c>
      <c r="E53" s="16">
        <f t="shared" si="0"/>
        <v>3980600.54</v>
      </c>
      <c r="G53" s="11"/>
      <c r="I53" s="11"/>
    </row>
    <row r="54" spans="1:9" ht="20.100000000000001" customHeight="1" thickBot="1">
      <c r="A54" s="3">
        <v>51</v>
      </c>
      <c r="B54" s="8" t="s">
        <v>62</v>
      </c>
      <c r="C54" s="26">
        <v>184.27</v>
      </c>
      <c r="D54" s="7">
        <v>21302</v>
      </c>
      <c r="E54" s="16">
        <f t="shared" si="0"/>
        <v>3925319.54</v>
      </c>
      <c r="G54" s="11"/>
      <c r="I54" s="11"/>
    </row>
    <row r="55" spans="1:9" ht="20.100000000000001" customHeight="1" thickBot="1">
      <c r="A55" s="3">
        <v>52</v>
      </c>
      <c r="B55" s="6" t="s">
        <v>63</v>
      </c>
      <c r="C55" s="26">
        <v>184.27</v>
      </c>
      <c r="D55" s="7">
        <v>21102</v>
      </c>
      <c r="E55" s="16">
        <f t="shared" si="0"/>
        <v>3888465.54</v>
      </c>
      <c r="G55" s="11"/>
      <c r="I55" s="11"/>
    </row>
    <row r="56" spans="1:9" ht="20.100000000000001" customHeight="1" thickBot="1">
      <c r="A56" s="3">
        <v>53</v>
      </c>
      <c r="B56" s="8" t="s">
        <v>64</v>
      </c>
      <c r="C56" s="26">
        <v>184.27</v>
      </c>
      <c r="D56" s="7">
        <v>20902</v>
      </c>
      <c r="E56" s="16">
        <f t="shared" si="0"/>
        <v>3851611.54</v>
      </c>
      <c r="G56" s="11"/>
      <c r="I56" s="11"/>
    </row>
    <row r="57" spans="1:9" ht="20.100000000000001" customHeight="1" thickBot="1">
      <c r="A57" s="3">
        <v>54</v>
      </c>
      <c r="B57" s="6" t="s">
        <v>65</v>
      </c>
      <c r="C57" s="26">
        <v>371.81</v>
      </c>
      <c r="D57" s="7">
        <v>16482</v>
      </c>
      <c r="E57" s="16">
        <f t="shared" si="0"/>
        <v>6128172.4199999999</v>
      </c>
      <c r="G57" s="11"/>
      <c r="I57" s="11"/>
    </row>
    <row r="58" spans="1:9">
      <c r="C58" s="28"/>
      <c r="D58" s="14"/>
      <c r="E58" s="10"/>
    </row>
    <row r="59" spans="1:9">
      <c r="C59" s="31"/>
      <c r="D59" s="10"/>
    </row>
  </sheetData>
  <mergeCells count="2">
    <mergeCell ref="A1:E1"/>
    <mergeCell ref="D2:E2"/>
  </mergeCells>
  <phoneticPr fontId="6" type="noConversion"/>
  <conditionalFormatting sqref="B1:B1048576">
    <cfRule type="duplicateValues" dxfId="4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表4 商品住房房源价目清表-D17</vt:lpstr>
      <vt:lpstr>表4 商品住房房源价目清表-D18</vt:lpstr>
      <vt:lpstr>表4 商品住房房源价目清表-D20</vt:lpstr>
      <vt:lpstr>表4 商品住房房源价目清表-D8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2018-05-23T13:44:06Z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