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YC Artists" sheetId="1" r:id="rId3"/>
    <sheet state="visible" name="Venues" sheetId="2" r:id="rId4"/>
  </sheets>
  <definedNames/>
  <calcPr/>
</workbook>
</file>

<file path=xl/sharedStrings.xml><?xml version="1.0" encoding="utf-8"?>
<sst xmlns="http://schemas.openxmlformats.org/spreadsheetml/2006/main" count="103" uniqueCount="88">
  <si>
    <t>Name</t>
  </si>
  <si>
    <t>Address</t>
  </si>
  <si>
    <t xml:space="preserve">Contact </t>
  </si>
  <si>
    <t>Contact</t>
  </si>
  <si>
    <t>Notes</t>
  </si>
  <si>
    <t>Scorpion Mouse / Jason Levine</t>
  </si>
  <si>
    <t>jasonbeatboxer@gmail.com</t>
  </si>
  <si>
    <t xml:space="preserve">2050 / Tom Murphy </t>
  </si>
  <si>
    <t>amindfv@gmail.com</t>
  </si>
  <si>
    <t>Ulysses Popple</t>
  </si>
  <si>
    <t>ulysses.popple@gmail.com</t>
  </si>
  <si>
    <t>Visuals</t>
  </si>
  <si>
    <t>Ramsey Nasser</t>
  </si>
  <si>
    <t>ram@nas.sr</t>
  </si>
  <si>
    <t>games/visuals</t>
  </si>
  <si>
    <t>Tims Gardner</t>
  </si>
  <si>
    <t>timsgardner@gmail.com</t>
  </si>
  <si>
    <t>games!</t>
  </si>
  <si>
    <t>Avneesh Sarwate</t>
  </si>
  <si>
    <t>avneeshsarwate@gmail.com</t>
  </si>
  <si>
    <t>Atlanta/NY</t>
  </si>
  <si>
    <t>Codie /Kate Sicchio</t>
  </si>
  <si>
    <t>kate@sicchio.com</t>
  </si>
  <si>
    <t xml:space="preserve">Obi Wan Code Nobi /Shawn Lawson </t>
  </si>
  <si>
    <t>lawsos2@rpi.edu</t>
  </si>
  <si>
    <t>Troy</t>
  </si>
  <si>
    <t>cx_16 /kelly fox and jeremy stewart</t>
  </si>
  <si>
    <t>foxk@rpi.edu</t>
  </si>
  <si>
    <t xml:space="preserve">Moises </t>
  </si>
  <si>
    <t>moises@art404.com</t>
  </si>
  <si>
    <t>VJ</t>
  </si>
  <si>
    <t>Sean Lee</t>
  </si>
  <si>
    <t>freshdried@gmail.com</t>
  </si>
  <si>
    <t>It's Sean Lee</t>
  </si>
  <si>
    <t>Parrises Squares/ Karl Hohn</t>
  </si>
  <si>
    <t>kfhohn@gmail.com</t>
  </si>
  <si>
    <t>Gibberwoky</t>
  </si>
  <si>
    <t>Vinton Surf / Grayson</t>
  </si>
  <si>
    <t>Grayson.cowing@gmail.com</t>
  </si>
  <si>
    <t>Tidal</t>
  </si>
  <si>
    <t>Mister Bomb / Liam Baum</t>
  </si>
  <si>
    <t xml:space="preserve">liamcbaum@gmail.com </t>
  </si>
  <si>
    <t>Sonic Pi</t>
  </si>
  <si>
    <t>Codie/ Sarah</t>
  </si>
  <si>
    <t>sarah.groff.palermo@gmail.com</t>
  </si>
  <si>
    <t>messica arson /Jessica Garson</t>
  </si>
  <si>
    <t>jessica.garson@googlemail.com</t>
  </si>
  <si>
    <t xml:space="preserve">DEWLY WED /Ginny Edelstein &amp; Laine Kendall </t>
  </si>
  <si>
    <t>ginny.edelstein@gmail.com</t>
  </si>
  <si>
    <t>Supercollider</t>
  </si>
  <si>
    <t>blindelephants/ Jeremy Stewart</t>
  </si>
  <si>
    <t>jeremy.ste@gmail.com</t>
  </si>
  <si>
    <t>Reckoner / Sumanth Srinivasan</t>
  </si>
  <si>
    <t>sumanth.srinivasan@gmail.com</t>
  </si>
  <si>
    <t>137 West 14th St, 2nd Fl New York, NY 10011</t>
  </si>
  <si>
    <t>meow@babycastles.com, Karl, Todd, Lauren</t>
  </si>
  <si>
    <t>SFPC</t>
  </si>
  <si>
    <t>Art404</t>
  </si>
  <si>
    <t>Moises</t>
  </si>
  <si>
    <t>22 Boerum Place, Brooklyn</t>
  </si>
  <si>
    <t>Luke DuBois</t>
  </si>
  <si>
    <t>Projection?</t>
  </si>
  <si>
    <t>BK Bazzarr</t>
  </si>
  <si>
    <t>Greenpoint</t>
  </si>
  <si>
    <t>Bad tech</t>
  </si>
  <si>
    <t>1186 BROADWAY, BROOKLYN, NY</t>
  </si>
  <si>
    <t>party@secretprojectrobot.org</t>
  </si>
  <si>
    <t>https://www.secretprojectrobot.org/contact-1/</t>
  </si>
  <si>
    <t>260 Johnson Avenue Brooklyn, NY 11206</t>
  </si>
  <si>
    <t>GENERAL INQUIRIES:
ssiiggnnaall [at] gmail.com</t>
  </si>
  <si>
    <t>Silent Barn</t>
  </si>
  <si>
    <t>Brooklyn</t>
  </si>
  <si>
    <t>1090 Wycoff Ave Brooklyn</t>
  </si>
  <si>
    <t>Jordan Pike jpikeny@gmail.com</t>
  </si>
  <si>
    <t>Deep bushwick</t>
  </si>
  <si>
    <t>Knockdown Center</t>
  </si>
  <si>
    <t>Ridgewood</t>
  </si>
  <si>
    <t>HUGE, transport</t>
  </si>
  <si>
    <t>Elsewhere</t>
  </si>
  <si>
    <t>www.elsewherebrooklyn.com/</t>
  </si>
  <si>
    <t>LittleField</t>
  </si>
  <si>
    <t>Eyebeam</t>
  </si>
  <si>
    <t>Lauren, Sally</t>
  </si>
  <si>
    <t>Sunnyvale</t>
  </si>
  <si>
    <t>Danny Krug danny@sunnyvalebk.com</t>
  </si>
  <si>
    <t>Great show there in Nov</t>
  </si>
  <si>
    <t>Alphaville</t>
  </si>
  <si>
    <t>Chris Pickering chris@alphavillebk.com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</si>
</sst>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</font>
    <font>
      <color rgb="FF222222"/>
      <name val="Arial"/>
    </font>
    <font>
      <color rgb="FF000000"/>
      <name val="Arial"/>
    </font>
    <font>
      <u/>
      <color rgb="FF0000FF"/>
    </font>
    <font>
      <u/>
      <color rgb="FF0000FF"/>
    </font>
    <font>
      <sz val="9.0"/>
      <color rgb="FF000000"/>
      <name val="&quot;Helvetica Neue&quot;"/>
    </font>
    <font>
      <u/>
      <color rgb="FF0000FF"/>
    </font>
    <font>
      <u/>
      <color rgb="FF0000FF"/>
    </font>
    <font>
      <u/>
      <sz val="11.0"/>
      <color rgb="FF00662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FCFCFC"/>
        <bgColor rgb="FFFCFCF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3" fontId="4" numFmtId="0" xfId="0" applyAlignment="1" applyFont="1">
      <alignment horizontal="left" readingOrder="0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3" fontId="10" numFmtId="0" xfId="0" applyAlignment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cretprojectrobot.org/contact-1/" TargetMode="External"/><Relationship Id="rId2" Type="http://schemas.openxmlformats.org/officeDocument/2006/relationships/hyperlink" Target="http://www.elsewherebrooklyn.com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  <col customWidth="1" min="2" max="2" width="33.57"/>
    <col customWidth="1" min="3" max="3" width="31.43"/>
  </cols>
  <sheetData>
    <row r="1">
      <c r="A1" s="2" t="s">
        <v>0</v>
      </c>
      <c r="B1" s="2" t="s">
        <v>3</v>
      </c>
      <c r="C1" s="2" t="s">
        <v>4</v>
      </c>
    </row>
    <row r="2">
      <c r="A2" s="1" t="s">
        <v>5</v>
      </c>
      <c r="B2" s="3" t="s">
        <v>6</v>
      </c>
    </row>
    <row r="3">
      <c r="A3" s="1" t="s">
        <v>7</v>
      </c>
      <c r="B3" s="1" t="s">
        <v>8</v>
      </c>
    </row>
    <row r="4">
      <c r="A4" s="1" t="s">
        <v>9</v>
      </c>
      <c r="B4" s="3" t="s">
        <v>10</v>
      </c>
      <c r="C4" s="1" t="s">
        <v>11</v>
      </c>
    </row>
    <row r="5">
      <c r="A5" s="1" t="s">
        <v>12</v>
      </c>
      <c r="B5" s="3" t="s">
        <v>13</v>
      </c>
      <c r="C5" s="1" t="s">
        <v>14</v>
      </c>
    </row>
    <row r="6">
      <c r="A6" s="1" t="s">
        <v>15</v>
      </c>
      <c r="B6" s="3" t="s">
        <v>16</v>
      </c>
      <c r="C6" s="1" t="s">
        <v>17</v>
      </c>
    </row>
    <row r="7">
      <c r="A7" s="1" t="s">
        <v>18</v>
      </c>
      <c r="B7" s="5" t="s">
        <v>19</v>
      </c>
      <c r="C7" s="1" t="s">
        <v>20</v>
      </c>
    </row>
    <row r="8">
      <c r="A8" s="1" t="s">
        <v>21</v>
      </c>
      <c r="B8" s="1" t="s">
        <v>22</v>
      </c>
    </row>
    <row r="9">
      <c r="A9" s="1" t="s">
        <v>23</v>
      </c>
      <c r="B9" s="5" t="s">
        <v>24</v>
      </c>
      <c r="C9" s="1" t="s">
        <v>25</v>
      </c>
    </row>
    <row r="10">
      <c r="A10" s="1" t="s">
        <v>26</v>
      </c>
      <c r="B10" s="5" t="s">
        <v>27</v>
      </c>
      <c r="C10" s="1" t="s">
        <v>25</v>
      </c>
    </row>
    <row r="11">
      <c r="A11" s="1" t="s">
        <v>28</v>
      </c>
      <c r="B11" s="5" t="s">
        <v>29</v>
      </c>
      <c r="C11" s="5" t="s">
        <v>30</v>
      </c>
    </row>
    <row r="12">
      <c r="A12" s="1" t="s">
        <v>31</v>
      </c>
      <c r="B12" s="3" t="s">
        <v>32</v>
      </c>
      <c r="C12" s="1" t="s">
        <v>33</v>
      </c>
    </row>
    <row r="13">
      <c r="A13" s="1" t="s">
        <v>34</v>
      </c>
      <c r="B13" s="3" t="s">
        <v>35</v>
      </c>
      <c r="C13" s="1" t="s">
        <v>36</v>
      </c>
    </row>
    <row r="14">
      <c r="A14" s="1" t="s">
        <v>37</v>
      </c>
      <c r="B14" s="1" t="s">
        <v>38</v>
      </c>
      <c r="C14" s="1" t="s">
        <v>39</v>
      </c>
    </row>
    <row r="15">
      <c r="A15" s="1" t="s">
        <v>40</v>
      </c>
      <c r="B15" s="1" t="s">
        <v>41</v>
      </c>
      <c r="C15" s="1" t="s">
        <v>42</v>
      </c>
    </row>
    <row r="16">
      <c r="A16" s="1" t="s">
        <v>43</v>
      </c>
      <c r="B16" s="1" t="s">
        <v>44</v>
      </c>
      <c r="C16" s="1" t="s">
        <v>11</v>
      </c>
    </row>
    <row r="17">
      <c r="A17" s="1" t="s">
        <v>45</v>
      </c>
      <c r="B17" s="1" t="s">
        <v>46</v>
      </c>
      <c r="C17" s="1" t="s">
        <v>42</v>
      </c>
    </row>
    <row r="18">
      <c r="A18" s="1" t="s">
        <v>47</v>
      </c>
      <c r="B18" s="1" t="s">
        <v>48</v>
      </c>
      <c r="C18" s="1" t="s">
        <v>49</v>
      </c>
    </row>
    <row r="19">
      <c r="A19" s="1" t="s">
        <v>50</v>
      </c>
      <c r="B19" s="1" t="s">
        <v>51</v>
      </c>
      <c r="C19" s="1" t="s">
        <v>39</v>
      </c>
    </row>
    <row r="20">
      <c r="A20" s="1" t="s">
        <v>52</v>
      </c>
      <c r="B20" s="1" t="s">
        <v>53</v>
      </c>
      <c r="C20" s="1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57"/>
    <col customWidth="1" min="2" max="2" width="30.0"/>
    <col customWidth="1" min="3" max="3" width="30.86"/>
    <col customWidth="1" min="4" max="4" width="38.29"/>
  </cols>
  <sheetData>
    <row r="1">
      <c r="A1" s="1" t="s">
        <v>0</v>
      </c>
      <c r="B1" s="1" t="s">
        <v>1</v>
      </c>
      <c r="C1" s="1" t="s">
        <v>2</v>
      </c>
    </row>
    <row r="2">
      <c r="A2" s="4" t="s">
        <v>0</v>
      </c>
      <c r="B2" s="4" t="s">
        <v>1</v>
      </c>
      <c r="C2" s="4" t="s">
        <v>2</v>
      </c>
      <c r="D2" s="4" t="s">
        <v>4</v>
      </c>
    </row>
    <row r="3">
      <c r="A3" s="6" t="str">
        <f>HYPERLINK("http://babycastles.com/","Babycastles")</f>
        <v>Babycastles</v>
      </c>
      <c r="B3" s="7" t="s">
        <v>54</v>
      </c>
      <c r="C3" s="7" t="s">
        <v>55</v>
      </c>
      <c r="D3" s="8"/>
    </row>
    <row r="4">
      <c r="A4" s="1" t="s">
        <v>56</v>
      </c>
      <c r="B4" s="9"/>
    </row>
    <row r="5">
      <c r="A5" s="1" t="s">
        <v>57</v>
      </c>
      <c r="C5" s="1" t="s">
        <v>58</v>
      </c>
    </row>
    <row r="6">
      <c r="A6" s="10" t="str">
        <f>HYPERLINK("http://issueprojectroom.org/","Issue Project Room")</f>
        <v>Issue Project Room</v>
      </c>
      <c r="B6" s="1" t="s">
        <v>59</v>
      </c>
      <c r="C6" s="1" t="s">
        <v>60</v>
      </c>
      <c r="D6" s="1" t="s">
        <v>61</v>
      </c>
    </row>
    <row r="7">
      <c r="A7" s="1" t="s">
        <v>62</v>
      </c>
      <c r="B7" s="1" t="s">
        <v>63</v>
      </c>
      <c r="D7" s="1" t="s">
        <v>64</v>
      </c>
    </row>
    <row r="8">
      <c r="A8" s="6" t="str">
        <f>HYPERLINK("https://www.secretprojectrobot.org/","Secret Robot Project")</f>
        <v>Secret Robot Project</v>
      </c>
      <c r="B8" s="11" t="s">
        <v>65</v>
      </c>
      <c r="C8" s="12" t="s">
        <v>66</v>
      </c>
      <c r="D8" s="13" t="s">
        <v>67</v>
      </c>
    </row>
    <row r="9">
      <c r="A9" s="6" t="str">
        <f>HYPERLINK("http://ssiiggnnaall.com/","Signal")</f>
        <v>Signal</v>
      </c>
      <c r="B9" s="7" t="s">
        <v>68</v>
      </c>
      <c r="C9" s="8" t="s">
        <v>69</v>
      </c>
      <c r="D9" s="14" t="str">
        <f>HYPERLINK("facebook.com/ssiiggnnaall","facebook.com/ssiiggnnaall")</f>
        <v>facebook.com/ssiiggnnaall</v>
      </c>
    </row>
    <row r="10">
      <c r="A10" s="1" t="s">
        <v>70</v>
      </c>
      <c r="B10" s="1" t="s">
        <v>71</v>
      </c>
      <c r="C10" s="1"/>
    </row>
    <row r="11">
      <c r="A11" s="10" t="str">
        <f>HYPERLINK("https://www.h0l0.nyc/","H0l0")</f>
        <v>H0l0</v>
      </c>
      <c r="B11" s="1" t="s">
        <v>72</v>
      </c>
      <c r="C11" s="1" t="s">
        <v>73</v>
      </c>
      <c r="D11" s="1" t="s">
        <v>74</v>
      </c>
    </row>
    <row r="12">
      <c r="A12" s="1" t="s">
        <v>75</v>
      </c>
      <c r="B12" s="1" t="s">
        <v>76</v>
      </c>
      <c r="D12" s="1" t="s">
        <v>77</v>
      </c>
    </row>
    <row r="13">
      <c r="A13" s="1" t="s">
        <v>78</v>
      </c>
      <c r="B13" s="1" t="s">
        <v>71</v>
      </c>
      <c r="D13" s="15" t="s">
        <v>79</v>
      </c>
    </row>
    <row r="14">
      <c r="A14" s="1" t="s">
        <v>80</v>
      </c>
      <c r="B14" s="1" t="s">
        <v>71</v>
      </c>
    </row>
    <row r="15">
      <c r="A15" s="1" t="s">
        <v>81</v>
      </c>
      <c r="B15" s="1" t="s">
        <v>71</v>
      </c>
      <c r="C15" s="1" t="s">
        <v>82</v>
      </c>
    </row>
    <row r="16">
      <c r="A16" s="1" t="s">
        <v>83</v>
      </c>
      <c r="B16" s="1" t="s">
        <v>71</v>
      </c>
      <c r="C16" s="1" t="s">
        <v>84</v>
      </c>
      <c r="D16" s="1" t="s">
        <v>85</v>
      </c>
    </row>
    <row r="17">
      <c r="A17" s="1" t="s">
        <v>86</v>
      </c>
      <c r="B17" s="1" t="s">
        <v>71</v>
      </c>
      <c r="C17" s="1" t="s">
        <v>87</v>
      </c>
    </row>
  </sheetData>
  <hyperlinks>
    <hyperlink r:id="rId1" ref="D8"/>
    <hyperlink r:id="rId2" ref="D13"/>
  </hyperlinks>
  <drawing r:id="rId3"/>
</worksheet>
</file>