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14.03.24 Myo2 FLIP charge mutants\"/>
    </mc:Choice>
  </mc:AlternateContent>
  <bookViews>
    <workbookView xWindow="0" yWindow="0" windowWidth="28800" windowHeight="14235"/>
  </bookViews>
  <sheets>
    <sheet name="SUMMARY" sheetId="16" r:id="rId1"/>
    <sheet name="1.2" sheetId="1" r:id="rId2"/>
    <sheet name="1.3" sheetId="2" r:id="rId3"/>
    <sheet name="1.6" sheetId="3" r:id="rId4"/>
    <sheet name="1.8" sheetId="4" r:id="rId5"/>
    <sheet name="1.9" sheetId="5" r:id="rId6"/>
    <sheet name="1.11" sheetId="6" r:id="rId7"/>
    <sheet name="1.12" sheetId="7" r:id="rId8"/>
    <sheet name="1.15" sheetId="8" r:id="rId9"/>
    <sheet name="1.16" sheetId="9" r:id="rId10"/>
    <sheet name="1.19" sheetId="10" r:id="rId11"/>
    <sheet name="1.20" sheetId="11" r:id="rId12"/>
    <sheet name="1.22" sheetId="12" r:id="rId13"/>
    <sheet name="1.23" sheetId="13" r:id="rId14"/>
    <sheet name="1.27" sheetId="14" r:id="rId15"/>
    <sheet name="1.28" sheetId="1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6" l="1"/>
  <c r="T7" i="16"/>
  <c r="S8" i="16"/>
  <c r="T8" i="16"/>
  <c r="S9" i="16"/>
  <c r="T9" i="16"/>
  <c r="S10" i="16"/>
  <c r="T10" i="16"/>
  <c r="S11" i="16"/>
  <c r="T11" i="16"/>
  <c r="S12" i="16"/>
  <c r="T12" i="16"/>
  <c r="S13" i="16"/>
  <c r="T13" i="16"/>
  <c r="S14" i="16"/>
  <c r="T14" i="16"/>
  <c r="S15" i="16"/>
  <c r="T15" i="16"/>
  <c r="S16" i="16"/>
  <c r="T16" i="16"/>
  <c r="S17" i="16"/>
  <c r="T17" i="16"/>
  <c r="S18" i="16"/>
  <c r="T18" i="16"/>
  <c r="S19" i="16"/>
  <c r="T19" i="16"/>
  <c r="S20" i="16"/>
  <c r="T20" i="16"/>
  <c r="S21" i="16"/>
  <c r="T21" i="16"/>
  <c r="S22" i="16"/>
  <c r="T22" i="16"/>
  <c r="S23" i="16"/>
  <c r="T23" i="16"/>
  <c r="S24" i="16"/>
  <c r="T24" i="16"/>
  <c r="S25" i="16"/>
  <c r="T25" i="16"/>
  <c r="S26" i="16"/>
  <c r="T26" i="16"/>
  <c r="S27" i="16"/>
  <c r="T27" i="16"/>
  <c r="S28" i="16"/>
  <c r="T28" i="16"/>
  <c r="S29" i="16"/>
  <c r="T29" i="16"/>
  <c r="S30" i="16"/>
  <c r="T30" i="16"/>
  <c r="S31" i="16"/>
  <c r="T31" i="16"/>
  <c r="S32" i="16"/>
  <c r="T32" i="16"/>
  <c r="S33" i="16"/>
  <c r="T33" i="16"/>
  <c r="S34" i="16"/>
  <c r="T34" i="16"/>
  <c r="S35" i="16"/>
  <c r="T35" i="16"/>
  <c r="S36" i="16"/>
  <c r="T36" i="16"/>
  <c r="S37" i="16"/>
  <c r="T37" i="16"/>
  <c r="S38" i="16"/>
  <c r="T38" i="16"/>
  <c r="S39" i="16"/>
  <c r="T39" i="16"/>
  <c r="S40" i="16"/>
  <c r="T40" i="16"/>
  <c r="S41" i="16"/>
  <c r="T41" i="16"/>
  <c r="S42" i="16"/>
  <c r="T42" i="16"/>
  <c r="S43" i="16"/>
  <c r="T43" i="16"/>
  <c r="S44" i="16"/>
  <c r="T44" i="16"/>
  <c r="S45" i="16"/>
  <c r="T45" i="16"/>
  <c r="S46" i="16"/>
  <c r="T46" i="16"/>
  <c r="S47" i="16"/>
  <c r="T47" i="16"/>
  <c r="S48" i="16"/>
  <c r="T48" i="16"/>
  <c r="S49" i="16"/>
  <c r="T49" i="16"/>
  <c r="S50" i="16"/>
  <c r="T50" i="16"/>
  <c r="S51" i="16"/>
  <c r="T51" i="16"/>
  <c r="S52" i="16"/>
  <c r="T52" i="16"/>
  <c r="S53" i="16"/>
  <c r="T53" i="16"/>
  <c r="S54" i="16"/>
  <c r="T54" i="16"/>
  <c r="S55" i="16"/>
  <c r="T55" i="16"/>
  <c r="S56" i="16"/>
  <c r="T56" i="16"/>
  <c r="S57" i="16"/>
  <c r="T57" i="16"/>
  <c r="S58" i="16"/>
  <c r="T58" i="16"/>
  <c r="S59" i="16"/>
  <c r="T59" i="16"/>
  <c r="S60" i="16"/>
  <c r="T60" i="16"/>
  <c r="S61" i="16"/>
  <c r="T61" i="16"/>
  <c r="S62" i="16"/>
  <c r="T62" i="16"/>
  <c r="S63" i="16"/>
  <c r="T63" i="16"/>
  <c r="S64" i="16"/>
  <c r="T64" i="16"/>
  <c r="T6" i="16"/>
  <c r="S6" i="16"/>
  <c r="L8" i="15"/>
  <c r="M8" i="15" s="1"/>
  <c r="L9" i="15"/>
  <c r="M9" i="15" s="1"/>
  <c r="L10" i="15"/>
  <c r="M10" i="15"/>
  <c r="L11" i="15"/>
  <c r="M11" i="15"/>
  <c r="L12" i="15"/>
  <c r="M12" i="15" s="1"/>
  <c r="L13" i="15"/>
  <c r="M13" i="15" s="1"/>
  <c r="L14" i="15"/>
  <c r="M14" i="15"/>
  <c r="L15" i="15"/>
  <c r="M15" i="15"/>
  <c r="L16" i="15"/>
  <c r="M16" i="15" s="1"/>
  <c r="L17" i="15"/>
  <c r="M17" i="15" s="1"/>
  <c r="L18" i="15"/>
  <c r="M18" i="15"/>
  <c r="L19" i="15"/>
  <c r="M19" i="15"/>
  <c r="L20" i="15"/>
  <c r="M20" i="15" s="1"/>
  <c r="L21" i="15"/>
  <c r="M21" i="15" s="1"/>
  <c r="L22" i="15"/>
  <c r="M22" i="15"/>
  <c r="L23" i="15"/>
  <c r="M23" i="15"/>
  <c r="L24" i="15"/>
  <c r="M24" i="15" s="1"/>
  <c r="L25" i="15"/>
  <c r="M25" i="15" s="1"/>
  <c r="L26" i="15"/>
  <c r="M26" i="15" s="1"/>
  <c r="L27" i="15"/>
  <c r="M27" i="15"/>
  <c r="L28" i="15"/>
  <c r="M28" i="15" s="1"/>
  <c r="L29" i="15"/>
  <c r="M29" i="15" s="1"/>
  <c r="L30" i="15"/>
  <c r="M30" i="15" s="1"/>
  <c r="L31" i="15"/>
  <c r="M31" i="15"/>
  <c r="L32" i="15"/>
  <c r="M32" i="15" s="1"/>
  <c r="L33" i="15"/>
  <c r="M33" i="15" s="1"/>
  <c r="L34" i="15"/>
  <c r="M34" i="15" s="1"/>
  <c r="L35" i="15"/>
  <c r="M35" i="15"/>
  <c r="L36" i="15"/>
  <c r="M36" i="15" s="1"/>
  <c r="L37" i="15"/>
  <c r="M37" i="15" s="1"/>
  <c r="L38" i="15"/>
  <c r="M38" i="15" s="1"/>
  <c r="L39" i="15"/>
  <c r="M39" i="15"/>
  <c r="L40" i="15"/>
  <c r="M40" i="15" s="1"/>
  <c r="L41" i="15"/>
  <c r="M41" i="15" s="1"/>
  <c r="L42" i="15"/>
  <c r="M42" i="15" s="1"/>
  <c r="L43" i="15"/>
  <c r="M43" i="15"/>
  <c r="L44" i="15"/>
  <c r="M44" i="15" s="1"/>
  <c r="L45" i="15"/>
  <c r="M45" i="15" s="1"/>
  <c r="L46" i="15"/>
  <c r="M46" i="15" s="1"/>
  <c r="L47" i="15"/>
  <c r="M47" i="15"/>
  <c r="L48" i="15"/>
  <c r="M48" i="15" s="1"/>
  <c r="L49" i="15"/>
  <c r="M49" i="15" s="1"/>
  <c r="L50" i="15"/>
  <c r="M50" i="15" s="1"/>
  <c r="L51" i="15"/>
  <c r="M51" i="15"/>
  <c r="L52" i="15"/>
  <c r="M52" i="15" s="1"/>
  <c r="L53" i="15"/>
  <c r="M53" i="15" s="1"/>
  <c r="L54" i="15"/>
  <c r="M54" i="15" s="1"/>
  <c r="L55" i="15"/>
  <c r="M55" i="15"/>
  <c r="L56" i="15"/>
  <c r="M56" i="15" s="1"/>
  <c r="L57" i="15"/>
  <c r="M57" i="15" s="1"/>
  <c r="L58" i="15"/>
  <c r="M58" i="15" s="1"/>
  <c r="L59" i="15"/>
  <c r="M59" i="15"/>
  <c r="L60" i="15"/>
  <c r="M60" i="15" s="1"/>
  <c r="L61" i="15"/>
  <c r="M61" i="15" s="1"/>
  <c r="L62" i="15"/>
  <c r="M62" i="15" s="1"/>
  <c r="L63" i="15"/>
  <c r="M63" i="15"/>
  <c r="L64" i="15"/>
  <c r="M64" i="15" s="1"/>
  <c r="L65" i="15"/>
  <c r="M65" i="15" s="1"/>
  <c r="M7" i="15"/>
  <c r="L7" i="15"/>
  <c r="L8" i="14"/>
  <c r="M8" i="14" s="1"/>
  <c r="L9" i="14"/>
  <c r="M9" i="14" s="1"/>
  <c r="L10" i="14"/>
  <c r="M10" i="14"/>
  <c r="L11" i="14"/>
  <c r="M11" i="14"/>
  <c r="L12" i="14"/>
  <c r="M12" i="14" s="1"/>
  <c r="L13" i="14"/>
  <c r="M13" i="14" s="1"/>
  <c r="L14" i="14"/>
  <c r="M14" i="14"/>
  <c r="L15" i="14"/>
  <c r="M15" i="14"/>
  <c r="L16" i="14"/>
  <c r="M16" i="14" s="1"/>
  <c r="L17" i="14"/>
  <c r="M17" i="14" s="1"/>
  <c r="L18" i="14"/>
  <c r="M18" i="14"/>
  <c r="L19" i="14"/>
  <c r="M19" i="14"/>
  <c r="L20" i="14"/>
  <c r="M20" i="14" s="1"/>
  <c r="L21" i="14"/>
  <c r="M21" i="14" s="1"/>
  <c r="L22" i="14"/>
  <c r="M22" i="14"/>
  <c r="L23" i="14"/>
  <c r="M23" i="14"/>
  <c r="L24" i="14"/>
  <c r="M24" i="14" s="1"/>
  <c r="L25" i="14"/>
  <c r="M25" i="14" s="1"/>
  <c r="L26" i="14"/>
  <c r="M26" i="14"/>
  <c r="L27" i="14"/>
  <c r="M27" i="14"/>
  <c r="L28" i="14"/>
  <c r="M28" i="14" s="1"/>
  <c r="L29" i="14"/>
  <c r="M29" i="14" s="1"/>
  <c r="L30" i="14"/>
  <c r="M30" i="14"/>
  <c r="L31" i="14"/>
  <c r="M31" i="14"/>
  <c r="L32" i="14"/>
  <c r="M32" i="14" s="1"/>
  <c r="L33" i="14"/>
  <c r="M33" i="14" s="1"/>
  <c r="L34" i="14"/>
  <c r="M34" i="14"/>
  <c r="L35" i="14"/>
  <c r="M35" i="14"/>
  <c r="L36" i="14"/>
  <c r="M36" i="14" s="1"/>
  <c r="L37" i="14"/>
  <c r="M37" i="14" s="1"/>
  <c r="L38" i="14"/>
  <c r="M38" i="14"/>
  <c r="L39" i="14"/>
  <c r="M39" i="14"/>
  <c r="L40" i="14"/>
  <c r="M40" i="14" s="1"/>
  <c r="L41" i="14"/>
  <c r="M41" i="14" s="1"/>
  <c r="L42" i="14"/>
  <c r="M42" i="14"/>
  <c r="L43" i="14"/>
  <c r="M43" i="14"/>
  <c r="L44" i="14"/>
  <c r="M44" i="14" s="1"/>
  <c r="L45" i="14"/>
  <c r="M45" i="14" s="1"/>
  <c r="L46" i="14"/>
  <c r="M46" i="14"/>
  <c r="L47" i="14"/>
  <c r="M47" i="14"/>
  <c r="L48" i="14"/>
  <c r="M48" i="14" s="1"/>
  <c r="L49" i="14"/>
  <c r="M49" i="14" s="1"/>
  <c r="L50" i="14"/>
  <c r="M50" i="14"/>
  <c r="L51" i="14"/>
  <c r="M51" i="14"/>
  <c r="L52" i="14"/>
  <c r="M52" i="14" s="1"/>
  <c r="L53" i="14"/>
  <c r="M53" i="14" s="1"/>
  <c r="L54" i="14"/>
  <c r="M54" i="14"/>
  <c r="L55" i="14"/>
  <c r="M55" i="14"/>
  <c r="L56" i="14"/>
  <c r="M56" i="14" s="1"/>
  <c r="L57" i="14"/>
  <c r="M57" i="14" s="1"/>
  <c r="L58" i="14"/>
  <c r="M58" i="14"/>
  <c r="L59" i="14"/>
  <c r="M59" i="14"/>
  <c r="L60" i="14"/>
  <c r="M60" i="14" s="1"/>
  <c r="L61" i="14"/>
  <c r="M61" i="14" s="1"/>
  <c r="L62" i="14"/>
  <c r="M62" i="14"/>
  <c r="L63" i="14"/>
  <c r="M63" i="14"/>
  <c r="L64" i="14"/>
  <c r="M64" i="14" s="1"/>
  <c r="L65" i="14"/>
  <c r="M65" i="14" s="1"/>
  <c r="L7" i="14"/>
  <c r="M7" i="14" s="1"/>
  <c r="L8" i="13"/>
  <c r="M8" i="13" s="1"/>
  <c r="L9" i="13"/>
  <c r="M9" i="13" s="1"/>
  <c r="L10" i="13"/>
  <c r="M10" i="13"/>
  <c r="L11" i="13"/>
  <c r="M11" i="13"/>
  <c r="L12" i="13"/>
  <c r="M12" i="13" s="1"/>
  <c r="L13" i="13"/>
  <c r="M13" i="13" s="1"/>
  <c r="L14" i="13"/>
  <c r="M14" i="13"/>
  <c r="L15" i="13"/>
  <c r="M15" i="13"/>
  <c r="L16" i="13"/>
  <c r="M16" i="13" s="1"/>
  <c r="L17" i="13"/>
  <c r="M17" i="13" s="1"/>
  <c r="L18" i="13"/>
  <c r="M18" i="13"/>
  <c r="L19" i="13"/>
  <c r="M19" i="13"/>
  <c r="L20" i="13"/>
  <c r="M20" i="13" s="1"/>
  <c r="L21" i="13"/>
  <c r="M21" i="13" s="1"/>
  <c r="L22" i="13"/>
  <c r="M22" i="13"/>
  <c r="L23" i="13"/>
  <c r="M23" i="13"/>
  <c r="L24" i="13"/>
  <c r="M24" i="13" s="1"/>
  <c r="L25" i="13"/>
  <c r="M25" i="13" s="1"/>
  <c r="L26" i="13"/>
  <c r="M26" i="13"/>
  <c r="L27" i="13"/>
  <c r="M27" i="13"/>
  <c r="L28" i="13"/>
  <c r="M28" i="13" s="1"/>
  <c r="L29" i="13"/>
  <c r="M29" i="13" s="1"/>
  <c r="L30" i="13"/>
  <c r="M30" i="13"/>
  <c r="L31" i="13"/>
  <c r="M31" i="13"/>
  <c r="L32" i="13"/>
  <c r="M32" i="13" s="1"/>
  <c r="L33" i="13"/>
  <c r="M33" i="13" s="1"/>
  <c r="L34" i="13"/>
  <c r="M34" i="13"/>
  <c r="L35" i="13"/>
  <c r="M35" i="13"/>
  <c r="L36" i="13"/>
  <c r="M36" i="13" s="1"/>
  <c r="L37" i="13"/>
  <c r="M37" i="13" s="1"/>
  <c r="L38" i="13"/>
  <c r="M38" i="13"/>
  <c r="L39" i="13"/>
  <c r="M39" i="13"/>
  <c r="L40" i="13"/>
  <c r="M40" i="13" s="1"/>
  <c r="L41" i="13"/>
  <c r="M41" i="13" s="1"/>
  <c r="L42" i="13"/>
  <c r="M42" i="13"/>
  <c r="L43" i="13"/>
  <c r="M43" i="13"/>
  <c r="L44" i="13"/>
  <c r="M44" i="13" s="1"/>
  <c r="L45" i="13"/>
  <c r="M45" i="13" s="1"/>
  <c r="L46" i="13"/>
  <c r="M46" i="13"/>
  <c r="L47" i="13"/>
  <c r="M47" i="13"/>
  <c r="L48" i="13"/>
  <c r="M48" i="13" s="1"/>
  <c r="L49" i="13"/>
  <c r="M49" i="13" s="1"/>
  <c r="L50" i="13"/>
  <c r="M50" i="13"/>
  <c r="L51" i="13"/>
  <c r="M51" i="13"/>
  <c r="L52" i="13"/>
  <c r="M52" i="13" s="1"/>
  <c r="L53" i="13"/>
  <c r="M53" i="13" s="1"/>
  <c r="L54" i="13"/>
  <c r="M54" i="13"/>
  <c r="L55" i="13"/>
  <c r="M55" i="13"/>
  <c r="L56" i="13"/>
  <c r="M56" i="13" s="1"/>
  <c r="L57" i="13"/>
  <c r="M57" i="13" s="1"/>
  <c r="L58" i="13"/>
  <c r="M58" i="13"/>
  <c r="L59" i="13"/>
  <c r="M59" i="13"/>
  <c r="L60" i="13"/>
  <c r="M60" i="13" s="1"/>
  <c r="L61" i="13"/>
  <c r="M61" i="13" s="1"/>
  <c r="L62" i="13"/>
  <c r="M62" i="13"/>
  <c r="L63" i="13"/>
  <c r="M63" i="13"/>
  <c r="L64" i="13"/>
  <c r="M64" i="13" s="1"/>
  <c r="L65" i="13"/>
  <c r="M65" i="13" s="1"/>
  <c r="L7" i="13"/>
  <c r="M7" i="13" s="1"/>
  <c r="L8" i="12"/>
  <c r="M8" i="12" s="1"/>
  <c r="L9" i="12"/>
  <c r="M9" i="12" s="1"/>
  <c r="L10" i="12"/>
  <c r="M10" i="12"/>
  <c r="L11" i="12"/>
  <c r="M11" i="12"/>
  <c r="L12" i="12"/>
  <c r="M12" i="12" s="1"/>
  <c r="L13" i="12"/>
  <c r="M13" i="12" s="1"/>
  <c r="L14" i="12"/>
  <c r="M14" i="12"/>
  <c r="L15" i="12"/>
  <c r="M15" i="12"/>
  <c r="L16" i="12"/>
  <c r="M16" i="12" s="1"/>
  <c r="L17" i="12"/>
  <c r="M17" i="12" s="1"/>
  <c r="L18" i="12"/>
  <c r="M18" i="12"/>
  <c r="L19" i="12"/>
  <c r="M19" i="12"/>
  <c r="L20" i="12"/>
  <c r="M20" i="12" s="1"/>
  <c r="L21" i="12"/>
  <c r="M21" i="12" s="1"/>
  <c r="L22" i="12"/>
  <c r="M22" i="12"/>
  <c r="L23" i="12"/>
  <c r="M23" i="12"/>
  <c r="L24" i="12"/>
  <c r="M24" i="12" s="1"/>
  <c r="L25" i="12"/>
  <c r="M25" i="12" s="1"/>
  <c r="L26" i="12"/>
  <c r="M26" i="12"/>
  <c r="L27" i="12"/>
  <c r="M27" i="12"/>
  <c r="L28" i="12"/>
  <c r="M28" i="12" s="1"/>
  <c r="L29" i="12"/>
  <c r="M29" i="12" s="1"/>
  <c r="L30" i="12"/>
  <c r="M30" i="12"/>
  <c r="L31" i="12"/>
  <c r="M31" i="12"/>
  <c r="L32" i="12"/>
  <c r="M32" i="12" s="1"/>
  <c r="L33" i="12"/>
  <c r="M33" i="12" s="1"/>
  <c r="L34" i="12"/>
  <c r="M34" i="12"/>
  <c r="L35" i="12"/>
  <c r="M35" i="12"/>
  <c r="L36" i="12"/>
  <c r="M36" i="12" s="1"/>
  <c r="L37" i="12"/>
  <c r="M37" i="12" s="1"/>
  <c r="L38" i="12"/>
  <c r="M38" i="12"/>
  <c r="L39" i="12"/>
  <c r="M39" i="12"/>
  <c r="L40" i="12"/>
  <c r="M40" i="12" s="1"/>
  <c r="L41" i="12"/>
  <c r="M41" i="12" s="1"/>
  <c r="L42" i="12"/>
  <c r="M42" i="12"/>
  <c r="L43" i="12"/>
  <c r="M43" i="12"/>
  <c r="L44" i="12"/>
  <c r="M44" i="12" s="1"/>
  <c r="L45" i="12"/>
  <c r="M45" i="12" s="1"/>
  <c r="L46" i="12"/>
  <c r="M46" i="12"/>
  <c r="L47" i="12"/>
  <c r="M47" i="12"/>
  <c r="L48" i="12"/>
  <c r="M48" i="12" s="1"/>
  <c r="L49" i="12"/>
  <c r="M49" i="12" s="1"/>
  <c r="L50" i="12"/>
  <c r="M50" i="12"/>
  <c r="L51" i="12"/>
  <c r="M51" i="12"/>
  <c r="L52" i="12"/>
  <c r="M52" i="12" s="1"/>
  <c r="L53" i="12"/>
  <c r="M53" i="12" s="1"/>
  <c r="L54" i="12"/>
  <c r="M54" i="12"/>
  <c r="L55" i="12"/>
  <c r="M55" i="12"/>
  <c r="L56" i="12"/>
  <c r="M56" i="12" s="1"/>
  <c r="L57" i="12"/>
  <c r="M57" i="12" s="1"/>
  <c r="L58" i="12"/>
  <c r="M58" i="12"/>
  <c r="L59" i="12"/>
  <c r="M59" i="12"/>
  <c r="L60" i="12"/>
  <c r="M60" i="12" s="1"/>
  <c r="L61" i="12"/>
  <c r="M61" i="12" s="1"/>
  <c r="L62" i="12"/>
  <c r="M62" i="12"/>
  <c r="L63" i="12"/>
  <c r="M63" i="12"/>
  <c r="L64" i="12"/>
  <c r="M64" i="12" s="1"/>
  <c r="L65" i="12"/>
  <c r="M65" i="12" s="1"/>
  <c r="L7" i="12"/>
  <c r="M7" i="12" s="1"/>
  <c r="L8" i="11"/>
  <c r="M8" i="11" s="1"/>
  <c r="L9" i="11"/>
  <c r="M9" i="11"/>
  <c r="L10" i="11"/>
  <c r="M10" i="11"/>
  <c r="L11" i="11"/>
  <c r="M11" i="11"/>
  <c r="L12" i="11"/>
  <c r="M12" i="11" s="1"/>
  <c r="L13" i="11"/>
  <c r="M13" i="11"/>
  <c r="L14" i="11"/>
  <c r="M14" i="11"/>
  <c r="L15" i="11"/>
  <c r="M15" i="11"/>
  <c r="L16" i="11"/>
  <c r="M16" i="11" s="1"/>
  <c r="L17" i="11"/>
  <c r="M17" i="11"/>
  <c r="L18" i="11"/>
  <c r="M18" i="11"/>
  <c r="L19" i="11"/>
  <c r="M19" i="11"/>
  <c r="L20" i="11"/>
  <c r="M20" i="11" s="1"/>
  <c r="L21" i="11"/>
  <c r="M21" i="11"/>
  <c r="L22" i="11"/>
  <c r="M22" i="11"/>
  <c r="L23" i="11"/>
  <c r="M23" i="11"/>
  <c r="L24" i="11"/>
  <c r="M24" i="11" s="1"/>
  <c r="L25" i="11"/>
  <c r="M25" i="11"/>
  <c r="L26" i="11"/>
  <c r="M26" i="11"/>
  <c r="L27" i="11"/>
  <c r="M27" i="11"/>
  <c r="L28" i="11"/>
  <c r="M28" i="11" s="1"/>
  <c r="L29" i="11"/>
  <c r="M29" i="11"/>
  <c r="L30" i="11"/>
  <c r="M30" i="11"/>
  <c r="L31" i="11"/>
  <c r="M31" i="11"/>
  <c r="L32" i="11"/>
  <c r="M32" i="11" s="1"/>
  <c r="L33" i="11"/>
  <c r="M33" i="11"/>
  <c r="L34" i="11"/>
  <c r="M34" i="11"/>
  <c r="L35" i="11"/>
  <c r="M35" i="11"/>
  <c r="L36" i="11"/>
  <c r="M36" i="11" s="1"/>
  <c r="L37" i="11"/>
  <c r="M37" i="11"/>
  <c r="L38" i="11"/>
  <c r="M38" i="11"/>
  <c r="L39" i="11"/>
  <c r="M39" i="11"/>
  <c r="L40" i="11"/>
  <c r="M40" i="11" s="1"/>
  <c r="L41" i="11"/>
  <c r="M41" i="11"/>
  <c r="L42" i="11"/>
  <c r="M42" i="11"/>
  <c r="L43" i="11"/>
  <c r="M43" i="11"/>
  <c r="L44" i="11"/>
  <c r="M44" i="11" s="1"/>
  <c r="L45" i="11"/>
  <c r="M45" i="11"/>
  <c r="L46" i="11"/>
  <c r="M46" i="11"/>
  <c r="L47" i="11"/>
  <c r="M47" i="11"/>
  <c r="L48" i="11"/>
  <c r="M48" i="11" s="1"/>
  <c r="L49" i="11"/>
  <c r="M49" i="11"/>
  <c r="L50" i="11"/>
  <c r="M50" i="11"/>
  <c r="L51" i="11"/>
  <c r="M51" i="11"/>
  <c r="L52" i="11"/>
  <c r="M52" i="11" s="1"/>
  <c r="L53" i="11"/>
  <c r="M53" i="11"/>
  <c r="L54" i="11"/>
  <c r="M54" i="11"/>
  <c r="L55" i="11"/>
  <c r="M55" i="11"/>
  <c r="L56" i="11"/>
  <c r="M56" i="11" s="1"/>
  <c r="L57" i="11"/>
  <c r="M57" i="11"/>
  <c r="L58" i="11"/>
  <c r="M58" i="11"/>
  <c r="L59" i="11"/>
  <c r="M59" i="11"/>
  <c r="L60" i="11"/>
  <c r="M60" i="11" s="1"/>
  <c r="L61" i="11"/>
  <c r="M61" i="11"/>
  <c r="L62" i="11"/>
  <c r="M62" i="11"/>
  <c r="L63" i="11"/>
  <c r="M63" i="11"/>
  <c r="L64" i="11"/>
  <c r="M64" i="11" s="1"/>
  <c r="L65" i="11"/>
  <c r="M65" i="11"/>
  <c r="L7" i="11"/>
  <c r="M7" i="11" s="1"/>
  <c r="L8" i="10"/>
  <c r="M8" i="10" s="1"/>
  <c r="L9" i="10"/>
  <c r="M9" i="10" s="1"/>
  <c r="L10" i="10"/>
  <c r="M10" i="10"/>
  <c r="L11" i="10"/>
  <c r="M11" i="10"/>
  <c r="L12" i="10"/>
  <c r="M12" i="10" s="1"/>
  <c r="L13" i="10"/>
  <c r="M13" i="10" s="1"/>
  <c r="L14" i="10"/>
  <c r="M14" i="10"/>
  <c r="L15" i="10"/>
  <c r="M15" i="10"/>
  <c r="L16" i="10"/>
  <c r="M16" i="10" s="1"/>
  <c r="L17" i="10"/>
  <c r="M17" i="10" s="1"/>
  <c r="L18" i="10"/>
  <c r="M18" i="10"/>
  <c r="L19" i="10"/>
  <c r="M19" i="10"/>
  <c r="L20" i="10"/>
  <c r="M20" i="10" s="1"/>
  <c r="L21" i="10"/>
  <c r="M21" i="10" s="1"/>
  <c r="L22" i="10"/>
  <c r="M22" i="10"/>
  <c r="L23" i="10"/>
  <c r="M23" i="10"/>
  <c r="L24" i="10"/>
  <c r="M24" i="10" s="1"/>
  <c r="L25" i="10"/>
  <c r="M25" i="10" s="1"/>
  <c r="L26" i="10"/>
  <c r="M26" i="10"/>
  <c r="L27" i="10"/>
  <c r="M27" i="10"/>
  <c r="L28" i="10"/>
  <c r="M28" i="10" s="1"/>
  <c r="L29" i="10"/>
  <c r="M29" i="10" s="1"/>
  <c r="L30" i="10"/>
  <c r="M30" i="10"/>
  <c r="L31" i="10"/>
  <c r="M31" i="10"/>
  <c r="L32" i="10"/>
  <c r="M32" i="10" s="1"/>
  <c r="L33" i="10"/>
  <c r="M33" i="10" s="1"/>
  <c r="L34" i="10"/>
  <c r="M34" i="10"/>
  <c r="L35" i="10"/>
  <c r="M35" i="10"/>
  <c r="L36" i="10"/>
  <c r="M36" i="10" s="1"/>
  <c r="L37" i="10"/>
  <c r="M37" i="10" s="1"/>
  <c r="L38" i="10"/>
  <c r="M38" i="10"/>
  <c r="L39" i="10"/>
  <c r="M39" i="10"/>
  <c r="L40" i="10"/>
  <c r="M40" i="10" s="1"/>
  <c r="L41" i="10"/>
  <c r="M41" i="10" s="1"/>
  <c r="L42" i="10"/>
  <c r="M42" i="10"/>
  <c r="L43" i="10"/>
  <c r="M43" i="10"/>
  <c r="L44" i="10"/>
  <c r="M44" i="10" s="1"/>
  <c r="L45" i="10"/>
  <c r="M45" i="10" s="1"/>
  <c r="L46" i="10"/>
  <c r="M46" i="10"/>
  <c r="L47" i="10"/>
  <c r="M47" i="10"/>
  <c r="L48" i="10"/>
  <c r="M48" i="10" s="1"/>
  <c r="L49" i="10"/>
  <c r="M49" i="10" s="1"/>
  <c r="L50" i="10"/>
  <c r="M50" i="10"/>
  <c r="L51" i="10"/>
  <c r="M51" i="10"/>
  <c r="L52" i="10"/>
  <c r="M52" i="10" s="1"/>
  <c r="L53" i="10"/>
  <c r="M53" i="10" s="1"/>
  <c r="L54" i="10"/>
  <c r="M54" i="10"/>
  <c r="L55" i="10"/>
  <c r="M55" i="10"/>
  <c r="L56" i="10"/>
  <c r="M56" i="10" s="1"/>
  <c r="L57" i="10"/>
  <c r="M57" i="10" s="1"/>
  <c r="L58" i="10"/>
  <c r="M58" i="10"/>
  <c r="L59" i="10"/>
  <c r="M59" i="10"/>
  <c r="L60" i="10"/>
  <c r="M60" i="10" s="1"/>
  <c r="L61" i="10"/>
  <c r="M61" i="10" s="1"/>
  <c r="L62" i="10"/>
  <c r="M62" i="10"/>
  <c r="L63" i="10"/>
  <c r="M63" i="10"/>
  <c r="L64" i="10"/>
  <c r="M64" i="10" s="1"/>
  <c r="L65" i="10"/>
  <c r="M65" i="10" s="1"/>
  <c r="L7" i="10"/>
  <c r="M7" i="10" s="1"/>
  <c r="L8" i="9"/>
  <c r="M8" i="9" s="1"/>
  <c r="L9" i="9"/>
  <c r="M9" i="9"/>
  <c r="L10" i="9"/>
  <c r="M10" i="9" s="1"/>
  <c r="L11" i="9"/>
  <c r="M11" i="9"/>
  <c r="L12" i="9"/>
  <c r="M12" i="9" s="1"/>
  <c r="L13" i="9"/>
  <c r="M13" i="9"/>
  <c r="L14" i="9"/>
  <c r="M14" i="9" s="1"/>
  <c r="L15" i="9"/>
  <c r="M15" i="9"/>
  <c r="L16" i="9"/>
  <c r="M16" i="9" s="1"/>
  <c r="L17" i="9"/>
  <c r="M17" i="9"/>
  <c r="L18" i="9"/>
  <c r="M18" i="9" s="1"/>
  <c r="L19" i="9"/>
  <c r="M19" i="9"/>
  <c r="L20" i="9"/>
  <c r="M20" i="9" s="1"/>
  <c r="L21" i="9"/>
  <c r="M21" i="9"/>
  <c r="L22" i="9"/>
  <c r="M22" i="9" s="1"/>
  <c r="L23" i="9"/>
  <c r="M23" i="9"/>
  <c r="L24" i="9"/>
  <c r="M24" i="9" s="1"/>
  <c r="L25" i="9"/>
  <c r="M25" i="9"/>
  <c r="L26" i="9"/>
  <c r="M26" i="9" s="1"/>
  <c r="L27" i="9"/>
  <c r="M27" i="9"/>
  <c r="L28" i="9"/>
  <c r="M28" i="9" s="1"/>
  <c r="L29" i="9"/>
  <c r="M29" i="9"/>
  <c r="L30" i="9"/>
  <c r="M30" i="9" s="1"/>
  <c r="L31" i="9"/>
  <c r="M31" i="9"/>
  <c r="L32" i="9"/>
  <c r="M32" i="9" s="1"/>
  <c r="L33" i="9"/>
  <c r="M33" i="9"/>
  <c r="L34" i="9"/>
  <c r="M34" i="9" s="1"/>
  <c r="L35" i="9"/>
  <c r="M35" i="9"/>
  <c r="L36" i="9"/>
  <c r="M36" i="9" s="1"/>
  <c r="L37" i="9"/>
  <c r="M37" i="9"/>
  <c r="L38" i="9"/>
  <c r="M38" i="9" s="1"/>
  <c r="L39" i="9"/>
  <c r="M39" i="9"/>
  <c r="L40" i="9"/>
  <c r="M40" i="9" s="1"/>
  <c r="L41" i="9"/>
  <c r="M41" i="9"/>
  <c r="L42" i="9"/>
  <c r="M42" i="9" s="1"/>
  <c r="L43" i="9"/>
  <c r="M43" i="9"/>
  <c r="L44" i="9"/>
  <c r="M44" i="9" s="1"/>
  <c r="L45" i="9"/>
  <c r="M45" i="9"/>
  <c r="L46" i="9"/>
  <c r="M46" i="9" s="1"/>
  <c r="L47" i="9"/>
  <c r="M47" i="9"/>
  <c r="L48" i="9"/>
  <c r="M48" i="9" s="1"/>
  <c r="L49" i="9"/>
  <c r="M49" i="9"/>
  <c r="L50" i="9"/>
  <c r="M50" i="9" s="1"/>
  <c r="L51" i="9"/>
  <c r="M51" i="9"/>
  <c r="L52" i="9"/>
  <c r="M52" i="9" s="1"/>
  <c r="L53" i="9"/>
  <c r="M53" i="9"/>
  <c r="L54" i="9"/>
  <c r="M54" i="9" s="1"/>
  <c r="L55" i="9"/>
  <c r="M55" i="9"/>
  <c r="L56" i="9"/>
  <c r="M56" i="9" s="1"/>
  <c r="L57" i="9"/>
  <c r="M57" i="9"/>
  <c r="L58" i="9"/>
  <c r="M58" i="9" s="1"/>
  <c r="L59" i="9"/>
  <c r="M59" i="9"/>
  <c r="L60" i="9"/>
  <c r="M60" i="9" s="1"/>
  <c r="L61" i="9"/>
  <c r="M61" i="9"/>
  <c r="L62" i="9"/>
  <c r="M62" i="9" s="1"/>
  <c r="L63" i="9"/>
  <c r="M63" i="9"/>
  <c r="L64" i="9"/>
  <c r="M64" i="9" s="1"/>
  <c r="L65" i="9"/>
  <c r="M65" i="9"/>
  <c r="M7" i="9"/>
  <c r="L7" i="9"/>
  <c r="L8" i="8"/>
  <c r="M8" i="8" s="1"/>
  <c r="L9" i="8"/>
  <c r="M9" i="8"/>
  <c r="L10" i="8"/>
  <c r="M10" i="8" s="1"/>
  <c r="L11" i="8"/>
  <c r="M11" i="8"/>
  <c r="L12" i="8"/>
  <c r="M12" i="8" s="1"/>
  <c r="L13" i="8"/>
  <c r="M13" i="8"/>
  <c r="L14" i="8"/>
  <c r="M14" i="8" s="1"/>
  <c r="L15" i="8"/>
  <c r="M15" i="8"/>
  <c r="L16" i="8"/>
  <c r="M16" i="8" s="1"/>
  <c r="L17" i="8"/>
  <c r="M17" i="8"/>
  <c r="L18" i="8"/>
  <c r="M18" i="8" s="1"/>
  <c r="L19" i="8"/>
  <c r="M19" i="8"/>
  <c r="L20" i="8"/>
  <c r="M20" i="8" s="1"/>
  <c r="L21" i="8"/>
  <c r="M21" i="8"/>
  <c r="L22" i="8"/>
  <c r="M22" i="8" s="1"/>
  <c r="L23" i="8"/>
  <c r="M23" i="8"/>
  <c r="L24" i="8"/>
  <c r="M24" i="8" s="1"/>
  <c r="L25" i="8"/>
  <c r="M25" i="8"/>
  <c r="L26" i="8"/>
  <c r="M26" i="8" s="1"/>
  <c r="L27" i="8"/>
  <c r="M27" i="8"/>
  <c r="L28" i="8"/>
  <c r="M28" i="8" s="1"/>
  <c r="L29" i="8"/>
  <c r="M29" i="8"/>
  <c r="L30" i="8"/>
  <c r="M30" i="8" s="1"/>
  <c r="L31" i="8"/>
  <c r="M31" i="8"/>
  <c r="L32" i="8"/>
  <c r="M32" i="8" s="1"/>
  <c r="L33" i="8"/>
  <c r="M33" i="8"/>
  <c r="L34" i="8"/>
  <c r="M34" i="8" s="1"/>
  <c r="L35" i="8"/>
  <c r="M35" i="8"/>
  <c r="L36" i="8"/>
  <c r="M36" i="8" s="1"/>
  <c r="L37" i="8"/>
  <c r="M37" i="8"/>
  <c r="L38" i="8"/>
  <c r="M38" i="8" s="1"/>
  <c r="L39" i="8"/>
  <c r="M39" i="8"/>
  <c r="L40" i="8"/>
  <c r="M40" i="8" s="1"/>
  <c r="L41" i="8"/>
  <c r="M41" i="8"/>
  <c r="L42" i="8"/>
  <c r="M42" i="8" s="1"/>
  <c r="L43" i="8"/>
  <c r="M43" i="8"/>
  <c r="L44" i="8"/>
  <c r="M44" i="8" s="1"/>
  <c r="L45" i="8"/>
  <c r="M45" i="8"/>
  <c r="L46" i="8"/>
  <c r="M46" i="8" s="1"/>
  <c r="L47" i="8"/>
  <c r="M47" i="8"/>
  <c r="L48" i="8"/>
  <c r="M48" i="8" s="1"/>
  <c r="L49" i="8"/>
  <c r="M49" i="8"/>
  <c r="L50" i="8"/>
  <c r="M50" i="8" s="1"/>
  <c r="L51" i="8"/>
  <c r="M51" i="8"/>
  <c r="L52" i="8"/>
  <c r="M52" i="8" s="1"/>
  <c r="L53" i="8"/>
  <c r="M53" i="8"/>
  <c r="L54" i="8"/>
  <c r="M54" i="8" s="1"/>
  <c r="L55" i="8"/>
  <c r="M55" i="8"/>
  <c r="L56" i="8"/>
  <c r="M56" i="8" s="1"/>
  <c r="L57" i="8"/>
  <c r="M57" i="8"/>
  <c r="L58" i="8"/>
  <c r="M58" i="8" s="1"/>
  <c r="L59" i="8"/>
  <c r="M59" i="8"/>
  <c r="L60" i="8"/>
  <c r="M60" i="8" s="1"/>
  <c r="L61" i="8"/>
  <c r="M61" i="8"/>
  <c r="L62" i="8"/>
  <c r="M62" i="8" s="1"/>
  <c r="L63" i="8"/>
  <c r="M63" i="8"/>
  <c r="L64" i="8"/>
  <c r="M64" i="8" s="1"/>
  <c r="L65" i="8"/>
  <c r="M65" i="8"/>
  <c r="L7" i="8"/>
  <c r="M7" i="8" s="1"/>
  <c r="L8" i="7"/>
  <c r="M8" i="7" s="1"/>
  <c r="L9" i="7"/>
  <c r="M9" i="7" s="1"/>
  <c r="L10" i="7"/>
  <c r="M10" i="7"/>
  <c r="L11" i="7"/>
  <c r="M11" i="7"/>
  <c r="L12" i="7"/>
  <c r="M12" i="7" s="1"/>
  <c r="L13" i="7"/>
  <c r="M13" i="7" s="1"/>
  <c r="L14" i="7"/>
  <c r="M14" i="7"/>
  <c r="L15" i="7"/>
  <c r="M15" i="7"/>
  <c r="L16" i="7"/>
  <c r="M16" i="7" s="1"/>
  <c r="L17" i="7"/>
  <c r="M17" i="7" s="1"/>
  <c r="L18" i="7"/>
  <c r="M18" i="7"/>
  <c r="L19" i="7"/>
  <c r="M19" i="7"/>
  <c r="L20" i="7"/>
  <c r="M20" i="7" s="1"/>
  <c r="L21" i="7"/>
  <c r="M21" i="7" s="1"/>
  <c r="L22" i="7"/>
  <c r="M22" i="7"/>
  <c r="L23" i="7"/>
  <c r="M23" i="7"/>
  <c r="L24" i="7"/>
  <c r="M24" i="7" s="1"/>
  <c r="L25" i="7"/>
  <c r="M25" i="7" s="1"/>
  <c r="L26" i="7"/>
  <c r="M26" i="7"/>
  <c r="L27" i="7"/>
  <c r="M27" i="7"/>
  <c r="L28" i="7"/>
  <c r="M28" i="7" s="1"/>
  <c r="L29" i="7"/>
  <c r="M29" i="7" s="1"/>
  <c r="L30" i="7"/>
  <c r="M30" i="7"/>
  <c r="L31" i="7"/>
  <c r="M31" i="7"/>
  <c r="L32" i="7"/>
  <c r="M32" i="7" s="1"/>
  <c r="L33" i="7"/>
  <c r="M33" i="7" s="1"/>
  <c r="L34" i="7"/>
  <c r="M34" i="7"/>
  <c r="L35" i="7"/>
  <c r="M35" i="7"/>
  <c r="L36" i="7"/>
  <c r="M36" i="7" s="1"/>
  <c r="L37" i="7"/>
  <c r="M37" i="7" s="1"/>
  <c r="L38" i="7"/>
  <c r="M38" i="7"/>
  <c r="L39" i="7"/>
  <c r="M39" i="7"/>
  <c r="L40" i="7"/>
  <c r="M40" i="7" s="1"/>
  <c r="L41" i="7"/>
  <c r="M41" i="7" s="1"/>
  <c r="L42" i="7"/>
  <c r="M42" i="7"/>
  <c r="L43" i="7"/>
  <c r="M43" i="7"/>
  <c r="L44" i="7"/>
  <c r="M44" i="7" s="1"/>
  <c r="L45" i="7"/>
  <c r="M45" i="7" s="1"/>
  <c r="L46" i="7"/>
  <c r="M46" i="7"/>
  <c r="L47" i="7"/>
  <c r="M47" i="7"/>
  <c r="L48" i="7"/>
  <c r="M48" i="7" s="1"/>
  <c r="L49" i="7"/>
  <c r="M49" i="7" s="1"/>
  <c r="L50" i="7"/>
  <c r="M50" i="7"/>
  <c r="L51" i="7"/>
  <c r="M51" i="7"/>
  <c r="L52" i="7"/>
  <c r="M52" i="7" s="1"/>
  <c r="L53" i="7"/>
  <c r="M53" i="7" s="1"/>
  <c r="L54" i="7"/>
  <c r="M54" i="7"/>
  <c r="L55" i="7"/>
  <c r="M55" i="7"/>
  <c r="L56" i="7"/>
  <c r="M56" i="7" s="1"/>
  <c r="L57" i="7"/>
  <c r="M57" i="7" s="1"/>
  <c r="L58" i="7"/>
  <c r="M58" i="7"/>
  <c r="L59" i="7"/>
  <c r="M59" i="7"/>
  <c r="L60" i="7"/>
  <c r="M60" i="7" s="1"/>
  <c r="L61" i="7"/>
  <c r="M61" i="7" s="1"/>
  <c r="L62" i="7"/>
  <c r="M62" i="7"/>
  <c r="L63" i="7"/>
  <c r="M63" i="7"/>
  <c r="L64" i="7"/>
  <c r="M64" i="7" s="1"/>
  <c r="L65" i="7"/>
  <c r="M65" i="7" s="1"/>
  <c r="L7" i="7"/>
  <c r="M7" i="7" s="1"/>
  <c r="L8" i="6"/>
  <c r="M8" i="6"/>
  <c r="L9" i="6"/>
  <c r="M9" i="6" s="1"/>
  <c r="L10" i="6"/>
  <c r="M10" i="6"/>
  <c r="L11" i="6"/>
  <c r="M11" i="6"/>
  <c r="L12" i="6"/>
  <c r="M12" i="6"/>
  <c r="L13" i="6"/>
  <c r="M13" i="6" s="1"/>
  <c r="L14" i="6"/>
  <c r="M14" i="6"/>
  <c r="L15" i="6"/>
  <c r="M15" i="6"/>
  <c r="L16" i="6"/>
  <c r="M16" i="6"/>
  <c r="L17" i="6"/>
  <c r="M17" i="6" s="1"/>
  <c r="L18" i="6"/>
  <c r="M18" i="6"/>
  <c r="L19" i="6"/>
  <c r="M19" i="6"/>
  <c r="L20" i="6"/>
  <c r="M20" i="6"/>
  <c r="L21" i="6"/>
  <c r="M21" i="6" s="1"/>
  <c r="L22" i="6"/>
  <c r="M22" i="6"/>
  <c r="L23" i="6"/>
  <c r="M23" i="6"/>
  <c r="L24" i="6"/>
  <c r="M24" i="6"/>
  <c r="L25" i="6"/>
  <c r="M25" i="6" s="1"/>
  <c r="L26" i="6"/>
  <c r="M26" i="6"/>
  <c r="L27" i="6"/>
  <c r="M27" i="6"/>
  <c r="L28" i="6"/>
  <c r="M28" i="6"/>
  <c r="L29" i="6"/>
  <c r="M29" i="6" s="1"/>
  <c r="L30" i="6"/>
  <c r="M30" i="6"/>
  <c r="L31" i="6"/>
  <c r="M31" i="6"/>
  <c r="L32" i="6"/>
  <c r="M32" i="6"/>
  <c r="L33" i="6"/>
  <c r="M33" i="6" s="1"/>
  <c r="L34" i="6"/>
  <c r="M34" i="6"/>
  <c r="L35" i="6"/>
  <c r="M35" i="6"/>
  <c r="L36" i="6"/>
  <c r="M36" i="6"/>
  <c r="L37" i="6"/>
  <c r="M37" i="6" s="1"/>
  <c r="L38" i="6"/>
  <c r="M38" i="6"/>
  <c r="L39" i="6"/>
  <c r="M39" i="6"/>
  <c r="L40" i="6"/>
  <c r="M40" i="6"/>
  <c r="L41" i="6"/>
  <c r="M41" i="6" s="1"/>
  <c r="L42" i="6"/>
  <c r="M42" i="6"/>
  <c r="L43" i="6"/>
  <c r="M43" i="6"/>
  <c r="L44" i="6"/>
  <c r="M44" i="6"/>
  <c r="L45" i="6"/>
  <c r="M45" i="6" s="1"/>
  <c r="L46" i="6"/>
  <c r="M46" i="6"/>
  <c r="L47" i="6"/>
  <c r="M47" i="6"/>
  <c r="L48" i="6"/>
  <c r="M48" i="6"/>
  <c r="L49" i="6"/>
  <c r="M49" i="6" s="1"/>
  <c r="L50" i="6"/>
  <c r="M50" i="6"/>
  <c r="L51" i="6"/>
  <c r="M51" i="6"/>
  <c r="L52" i="6"/>
  <c r="M52" i="6"/>
  <c r="L53" i="6"/>
  <c r="M53" i="6" s="1"/>
  <c r="L54" i="6"/>
  <c r="M54" i="6"/>
  <c r="L55" i="6"/>
  <c r="M55" i="6"/>
  <c r="L56" i="6"/>
  <c r="M56" i="6"/>
  <c r="L57" i="6"/>
  <c r="M57" i="6" s="1"/>
  <c r="L58" i="6"/>
  <c r="M58" i="6"/>
  <c r="L59" i="6"/>
  <c r="M59" i="6"/>
  <c r="L60" i="6"/>
  <c r="M60" i="6"/>
  <c r="L61" i="6"/>
  <c r="M61" i="6" s="1"/>
  <c r="L62" i="6"/>
  <c r="M62" i="6"/>
  <c r="L63" i="6"/>
  <c r="M63" i="6"/>
  <c r="L64" i="6"/>
  <c r="M64" i="6"/>
  <c r="L65" i="6"/>
  <c r="M65" i="6" s="1"/>
  <c r="L7" i="6"/>
  <c r="M7" i="6" s="1"/>
  <c r="L8" i="5"/>
  <c r="M8" i="5" s="1"/>
  <c r="L9" i="5"/>
  <c r="M9" i="5" s="1"/>
  <c r="L10" i="5"/>
  <c r="M10" i="5" s="1"/>
  <c r="L11" i="5"/>
  <c r="M11" i="5"/>
  <c r="L12" i="5"/>
  <c r="M12" i="5" s="1"/>
  <c r="L13" i="5"/>
  <c r="M13" i="5" s="1"/>
  <c r="L14" i="5"/>
  <c r="M14" i="5" s="1"/>
  <c r="L15" i="5"/>
  <c r="M15" i="5"/>
  <c r="L16" i="5"/>
  <c r="M16" i="5" s="1"/>
  <c r="L17" i="5"/>
  <c r="M17" i="5" s="1"/>
  <c r="L18" i="5"/>
  <c r="M18" i="5" s="1"/>
  <c r="L19" i="5"/>
  <c r="M19" i="5"/>
  <c r="L20" i="5"/>
  <c r="M20" i="5" s="1"/>
  <c r="L21" i="5"/>
  <c r="M21" i="5" s="1"/>
  <c r="L22" i="5"/>
  <c r="M22" i="5" s="1"/>
  <c r="L23" i="5"/>
  <c r="M23" i="5"/>
  <c r="L24" i="5"/>
  <c r="M24" i="5" s="1"/>
  <c r="L25" i="5"/>
  <c r="M25" i="5" s="1"/>
  <c r="L26" i="5"/>
  <c r="M26" i="5" s="1"/>
  <c r="L27" i="5"/>
  <c r="M27" i="5"/>
  <c r="L28" i="5"/>
  <c r="M28" i="5" s="1"/>
  <c r="L29" i="5"/>
  <c r="M29" i="5" s="1"/>
  <c r="L30" i="5"/>
  <c r="M30" i="5" s="1"/>
  <c r="L31" i="5"/>
  <c r="M31" i="5"/>
  <c r="L32" i="5"/>
  <c r="M32" i="5" s="1"/>
  <c r="L33" i="5"/>
  <c r="M33" i="5" s="1"/>
  <c r="L34" i="5"/>
  <c r="M34" i="5" s="1"/>
  <c r="L35" i="5"/>
  <c r="M35" i="5"/>
  <c r="L36" i="5"/>
  <c r="M36" i="5" s="1"/>
  <c r="L37" i="5"/>
  <c r="M37" i="5" s="1"/>
  <c r="L38" i="5"/>
  <c r="M38" i="5" s="1"/>
  <c r="L39" i="5"/>
  <c r="M39" i="5"/>
  <c r="L40" i="5"/>
  <c r="M40" i="5" s="1"/>
  <c r="L41" i="5"/>
  <c r="M41" i="5" s="1"/>
  <c r="L42" i="5"/>
  <c r="M42" i="5" s="1"/>
  <c r="L43" i="5"/>
  <c r="M43" i="5"/>
  <c r="L44" i="5"/>
  <c r="M44" i="5" s="1"/>
  <c r="L45" i="5"/>
  <c r="M45" i="5" s="1"/>
  <c r="L46" i="5"/>
  <c r="M46" i="5" s="1"/>
  <c r="L47" i="5"/>
  <c r="M47" i="5"/>
  <c r="L48" i="5"/>
  <c r="M48" i="5" s="1"/>
  <c r="L49" i="5"/>
  <c r="M49" i="5" s="1"/>
  <c r="L50" i="5"/>
  <c r="M50" i="5" s="1"/>
  <c r="L51" i="5"/>
  <c r="M51" i="5"/>
  <c r="L52" i="5"/>
  <c r="M52" i="5" s="1"/>
  <c r="L53" i="5"/>
  <c r="M53" i="5" s="1"/>
  <c r="L54" i="5"/>
  <c r="M54" i="5" s="1"/>
  <c r="L55" i="5"/>
  <c r="M55" i="5"/>
  <c r="L56" i="5"/>
  <c r="M56" i="5" s="1"/>
  <c r="L57" i="5"/>
  <c r="M57" i="5" s="1"/>
  <c r="L58" i="5"/>
  <c r="M58" i="5" s="1"/>
  <c r="L59" i="5"/>
  <c r="M59" i="5"/>
  <c r="L60" i="5"/>
  <c r="M60" i="5" s="1"/>
  <c r="L61" i="5"/>
  <c r="M61" i="5" s="1"/>
  <c r="L62" i="5"/>
  <c r="M62" i="5" s="1"/>
  <c r="L63" i="5"/>
  <c r="M63" i="5"/>
  <c r="L64" i="5"/>
  <c r="M64" i="5" s="1"/>
  <c r="L65" i="5"/>
  <c r="M65" i="5" s="1"/>
  <c r="L7" i="5"/>
  <c r="M7" i="5" s="1"/>
  <c r="L8" i="4"/>
  <c r="M8" i="4" s="1"/>
  <c r="L9" i="4"/>
  <c r="M9" i="4" s="1"/>
  <c r="L10" i="4"/>
  <c r="M10" i="4"/>
  <c r="L11" i="4"/>
  <c r="M11" i="4"/>
  <c r="L12" i="4"/>
  <c r="M12" i="4" s="1"/>
  <c r="L13" i="4"/>
  <c r="M13" i="4" s="1"/>
  <c r="L14" i="4"/>
  <c r="M14" i="4"/>
  <c r="L15" i="4"/>
  <c r="M15" i="4"/>
  <c r="L16" i="4"/>
  <c r="M16" i="4" s="1"/>
  <c r="L17" i="4"/>
  <c r="M17" i="4" s="1"/>
  <c r="L18" i="4"/>
  <c r="M18" i="4"/>
  <c r="L19" i="4"/>
  <c r="M19" i="4"/>
  <c r="L20" i="4"/>
  <c r="M20" i="4" s="1"/>
  <c r="L21" i="4"/>
  <c r="M21" i="4" s="1"/>
  <c r="L22" i="4"/>
  <c r="M22" i="4"/>
  <c r="L23" i="4"/>
  <c r="M23" i="4"/>
  <c r="L24" i="4"/>
  <c r="M24" i="4" s="1"/>
  <c r="L25" i="4"/>
  <c r="M25" i="4" s="1"/>
  <c r="L26" i="4"/>
  <c r="M26" i="4"/>
  <c r="L27" i="4"/>
  <c r="M27" i="4"/>
  <c r="L28" i="4"/>
  <c r="M28" i="4" s="1"/>
  <c r="L29" i="4"/>
  <c r="M29" i="4" s="1"/>
  <c r="L30" i="4"/>
  <c r="M30" i="4"/>
  <c r="L31" i="4"/>
  <c r="M31" i="4"/>
  <c r="L32" i="4"/>
  <c r="M32" i="4" s="1"/>
  <c r="L33" i="4"/>
  <c r="M33" i="4" s="1"/>
  <c r="L34" i="4"/>
  <c r="M34" i="4"/>
  <c r="L35" i="4"/>
  <c r="M35" i="4"/>
  <c r="L36" i="4"/>
  <c r="M36" i="4" s="1"/>
  <c r="L37" i="4"/>
  <c r="M37" i="4" s="1"/>
  <c r="L38" i="4"/>
  <c r="M38" i="4"/>
  <c r="L39" i="4"/>
  <c r="M39" i="4"/>
  <c r="L40" i="4"/>
  <c r="M40" i="4" s="1"/>
  <c r="L41" i="4"/>
  <c r="M41" i="4" s="1"/>
  <c r="L42" i="4"/>
  <c r="M42" i="4"/>
  <c r="L43" i="4"/>
  <c r="M43" i="4"/>
  <c r="L44" i="4"/>
  <c r="M44" i="4" s="1"/>
  <c r="L45" i="4"/>
  <c r="M45" i="4" s="1"/>
  <c r="L46" i="4"/>
  <c r="M46" i="4"/>
  <c r="L47" i="4"/>
  <c r="M47" i="4"/>
  <c r="L48" i="4"/>
  <c r="M48" i="4" s="1"/>
  <c r="L49" i="4"/>
  <c r="M49" i="4" s="1"/>
  <c r="L50" i="4"/>
  <c r="M50" i="4"/>
  <c r="L51" i="4"/>
  <c r="M51" i="4"/>
  <c r="L52" i="4"/>
  <c r="M52" i="4" s="1"/>
  <c r="L53" i="4"/>
  <c r="M53" i="4" s="1"/>
  <c r="L54" i="4"/>
  <c r="M54" i="4"/>
  <c r="L55" i="4"/>
  <c r="M55" i="4"/>
  <c r="L56" i="4"/>
  <c r="M56" i="4" s="1"/>
  <c r="L57" i="4"/>
  <c r="M57" i="4" s="1"/>
  <c r="L58" i="4"/>
  <c r="M58" i="4"/>
  <c r="L59" i="4"/>
  <c r="M59" i="4"/>
  <c r="L60" i="4"/>
  <c r="M60" i="4" s="1"/>
  <c r="L61" i="4"/>
  <c r="M61" i="4" s="1"/>
  <c r="L62" i="4"/>
  <c r="M62" i="4"/>
  <c r="L63" i="4"/>
  <c r="M63" i="4"/>
  <c r="L64" i="4"/>
  <c r="M64" i="4" s="1"/>
  <c r="L65" i="4"/>
  <c r="M65" i="4" s="1"/>
  <c r="L7" i="4"/>
  <c r="M7" i="4" s="1"/>
  <c r="L8" i="3"/>
  <c r="M8" i="3" s="1"/>
  <c r="L9" i="3"/>
  <c r="M9" i="3" s="1"/>
  <c r="L10" i="3"/>
  <c r="M10" i="3"/>
  <c r="L11" i="3"/>
  <c r="M11" i="3"/>
  <c r="L12" i="3"/>
  <c r="M12" i="3" s="1"/>
  <c r="L13" i="3"/>
  <c r="M13" i="3" s="1"/>
  <c r="L14" i="3"/>
  <c r="M14" i="3"/>
  <c r="L15" i="3"/>
  <c r="M15" i="3"/>
  <c r="L16" i="3"/>
  <c r="M16" i="3" s="1"/>
  <c r="L17" i="3"/>
  <c r="M17" i="3" s="1"/>
  <c r="L18" i="3"/>
  <c r="M18" i="3"/>
  <c r="L19" i="3"/>
  <c r="M19" i="3"/>
  <c r="L20" i="3"/>
  <c r="M20" i="3" s="1"/>
  <c r="L21" i="3"/>
  <c r="M21" i="3" s="1"/>
  <c r="L22" i="3"/>
  <c r="M22" i="3"/>
  <c r="L23" i="3"/>
  <c r="M23" i="3"/>
  <c r="L24" i="3"/>
  <c r="M24" i="3" s="1"/>
  <c r="L25" i="3"/>
  <c r="M25" i="3" s="1"/>
  <c r="L26" i="3"/>
  <c r="M26" i="3"/>
  <c r="L27" i="3"/>
  <c r="M27" i="3"/>
  <c r="L28" i="3"/>
  <c r="M28" i="3" s="1"/>
  <c r="L29" i="3"/>
  <c r="M29" i="3" s="1"/>
  <c r="L30" i="3"/>
  <c r="M30" i="3"/>
  <c r="L31" i="3"/>
  <c r="M31" i="3"/>
  <c r="L32" i="3"/>
  <c r="M32" i="3" s="1"/>
  <c r="L33" i="3"/>
  <c r="M33" i="3" s="1"/>
  <c r="L34" i="3"/>
  <c r="M34" i="3"/>
  <c r="L35" i="3"/>
  <c r="M35" i="3"/>
  <c r="L36" i="3"/>
  <c r="M36" i="3" s="1"/>
  <c r="L37" i="3"/>
  <c r="M37" i="3" s="1"/>
  <c r="L38" i="3"/>
  <c r="M38" i="3"/>
  <c r="L39" i="3"/>
  <c r="M39" i="3"/>
  <c r="L40" i="3"/>
  <c r="M40" i="3" s="1"/>
  <c r="L41" i="3"/>
  <c r="M41" i="3" s="1"/>
  <c r="L42" i="3"/>
  <c r="M42" i="3"/>
  <c r="L43" i="3"/>
  <c r="M43" i="3"/>
  <c r="L44" i="3"/>
  <c r="M44" i="3" s="1"/>
  <c r="L45" i="3"/>
  <c r="M45" i="3" s="1"/>
  <c r="L46" i="3"/>
  <c r="M46" i="3"/>
  <c r="L47" i="3"/>
  <c r="M47" i="3"/>
  <c r="L48" i="3"/>
  <c r="M48" i="3" s="1"/>
  <c r="L49" i="3"/>
  <c r="M49" i="3" s="1"/>
  <c r="L50" i="3"/>
  <c r="M50" i="3"/>
  <c r="L51" i="3"/>
  <c r="M51" i="3"/>
  <c r="L52" i="3"/>
  <c r="M52" i="3" s="1"/>
  <c r="L53" i="3"/>
  <c r="M53" i="3" s="1"/>
  <c r="L54" i="3"/>
  <c r="M54" i="3"/>
  <c r="L55" i="3"/>
  <c r="M55" i="3"/>
  <c r="L56" i="3"/>
  <c r="M56" i="3" s="1"/>
  <c r="L57" i="3"/>
  <c r="M57" i="3" s="1"/>
  <c r="L58" i="3"/>
  <c r="M58" i="3"/>
  <c r="L59" i="3"/>
  <c r="M59" i="3"/>
  <c r="L60" i="3"/>
  <c r="M60" i="3" s="1"/>
  <c r="L61" i="3"/>
  <c r="M61" i="3" s="1"/>
  <c r="L62" i="3"/>
  <c r="M62" i="3"/>
  <c r="L63" i="3"/>
  <c r="M63" i="3"/>
  <c r="L64" i="3"/>
  <c r="M64" i="3" s="1"/>
  <c r="L65" i="3"/>
  <c r="M65" i="3" s="1"/>
  <c r="L7" i="3"/>
  <c r="M7" i="3" s="1"/>
  <c r="L8" i="2"/>
  <c r="M8" i="2" s="1"/>
  <c r="L9" i="2"/>
  <c r="M9" i="2"/>
  <c r="L10" i="2"/>
  <c r="M10" i="2"/>
  <c r="L11" i="2"/>
  <c r="M11" i="2"/>
  <c r="L12" i="2"/>
  <c r="M12" i="2" s="1"/>
  <c r="L13" i="2"/>
  <c r="M13" i="2"/>
  <c r="L14" i="2"/>
  <c r="M14" i="2"/>
  <c r="L15" i="2"/>
  <c r="M15" i="2"/>
  <c r="L16" i="2"/>
  <c r="M16" i="2" s="1"/>
  <c r="L17" i="2"/>
  <c r="M17" i="2"/>
  <c r="L18" i="2"/>
  <c r="M18" i="2"/>
  <c r="L19" i="2"/>
  <c r="M19" i="2"/>
  <c r="L20" i="2"/>
  <c r="M20" i="2" s="1"/>
  <c r="L21" i="2"/>
  <c r="M21" i="2"/>
  <c r="L22" i="2"/>
  <c r="M22" i="2"/>
  <c r="L23" i="2"/>
  <c r="M23" i="2"/>
  <c r="L24" i="2"/>
  <c r="M24" i="2" s="1"/>
  <c r="L25" i="2"/>
  <c r="M25" i="2"/>
  <c r="L26" i="2"/>
  <c r="M26" i="2"/>
  <c r="L27" i="2"/>
  <c r="M27" i="2"/>
  <c r="L28" i="2"/>
  <c r="M28" i="2" s="1"/>
  <c r="L29" i="2"/>
  <c r="M29" i="2"/>
  <c r="L30" i="2"/>
  <c r="M30" i="2"/>
  <c r="L31" i="2"/>
  <c r="M31" i="2"/>
  <c r="L32" i="2"/>
  <c r="M32" i="2" s="1"/>
  <c r="L33" i="2"/>
  <c r="M33" i="2" s="1"/>
  <c r="L34" i="2"/>
  <c r="M34" i="2"/>
  <c r="L35" i="2"/>
  <c r="M35" i="2"/>
  <c r="L36" i="2"/>
  <c r="M36" i="2" s="1"/>
  <c r="L37" i="2"/>
  <c r="M37" i="2"/>
  <c r="L38" i="2"/>
  <c r="M38" i="2"/>
  <c r="L39" i="2"/>
  <c r="M39" i="2"/>
  <c r="L40" i="2"/>
  <c r="M40" i="2" s="1"/>
  <c r="L41" i="2"/>
  <c r="M41" i="2"/>
  <c r="L42" i="2"/>
  <c r="M42" i="2"/>
  <c r="L43" i="2"/>
  <c r="M43" i="2"/>
  <c r="L44" i="2"/>
  <c r="M44" i="2" s="1"/>
  <c r="L45" i="2"/>
  <c r="M45" i="2"/>
  <c r="L46" i="2"/>
  <c r="M46" i="2"/>
  <c r="L47" i="2"/>
  <c r="M47" i="2"/>
  <c r="L48" i="2"/>
  <c r="M48" i="2" s="1"/>
  <c r="L49" i="2"/>
  <c r="M49" i="2"/>
  <c r="L50" i="2"/>
  <c r="M50" i="2"/>
  <c r="L51" i="2"/>
  <c r="M51" i="2"/>
  <c r="L52" i="2"/>
  <c r="M52" i="2" s="1"/>
  <c r="L53" i="2"/>
  <c r="M53" i="2"/>
  <c r="L54" i="2"/>
  <c r="M54" i="2"/>
  <c r="L55" i="2"/>
  <c r="M55" i="2"/>
  <c r="L56" i="2"/>
  <c r="M56" i="2" s="1"/>
  <c r="L57" i="2"/>
  <c r="M57" i="2"/>
  <c r="L58" i="2"/>
  <c r="M58" i="2"/>
  <c r="L59" i="2"/>
  <c r="M59" i="2"/>
  <c r="L60" i="2"/>
  <c r="M60" i="2" s="1"/>
  <c r="L61" i="2"/>
  <c r="M61" i="2"/>
  <c r="L62" i="2"/>
  <c r="M62" i="2"/>
  <c r="L63" i="2"/>
  <c r="M63" i="2"/>
  <c r="L64" i="2"/>
  <c r="M64" i="2" s="1"/>
  <c r="L65" i="2"/>
  <c r="M65" i="2"/>
  <c r="L7" i="2"/>
  <c r="M7" i="2" s="1"/>
  <c r="L65" i="1"/>
  <c r="M65" i="1" s="1"/>
  <c r="L8" i="1"/>
  <c r="M8" i="1" s="1"/>
  <c r="L9" i="1"/>
  <c r="M9" i="1"/>
  <c r="L10" i="1"/>
  <c r="M10" i="1" s="1"/>
  <c r="L11" i="1"/>
  <c r="M11" i="1"/>
  <c r="L12" i="1"/>
  <c r="M12" i="1" s="1"/>
  <c r="L13" i="1"/>
  <c r="M13" i="1"/>
  <c r="L14" i="1"/>
  <c r="M14" i="1" s="1"/>
  <c r="L15" i="1"/>
  <c r="M15" i="1"/>
  <c r="L16" i="1"/>
  <c r="M16" i="1" s="1"/>
  <c r="L17" i="1"/>
  <c r="M17" i="1"/>
  <c r="L18" i="1"/>
  <c r="M18" i="1" s="1"/>
  <c r="L19" i="1"/>
  <c r="M19" i="1"/>
  <c r="L20" i="1"/>
  <c r="M20" i="1" s="1"/>
  <c r="L21" i="1"/>
  <c r="M21" i="1"/>
  <c r="L22" i="1"/>
  <c r="M22" i="1" s="1"/>
  <c r="L23" i="1"/>
  <c r="M23" i="1"/>
  <c r="L24" i="1"/>
  <c r="M24" i="1" s="1"/>
  <c r="L25" i="1"/>
  <c r="M25" i="1"/>
  <c r="L26" i="1"/>
  <c r="M26" i="1" s="1"/>
  <c r="L27" i="1"/>
  <c r="M27" i="1"/>
  <c r="L28" i="1"/>
  <c r="M28" i="1" s="1"/>
  <c r="L29" i="1"/>
  <c r="M29" i="1"/>
  <c r="L30" i="1"/>
  <c r="M30" i="1" s="1"/>
  <c r="L31" i="1"/>
  <c r="M31" i="1"/>
  <c r="L32" i="1"/>
  <c r="M32" i="1" s="1"/>
  <c r="L33" i="1"/>
  <c r="M33" i="1"/>
  <c r="L34" i="1"/>
  <c r="M34" i="1" s="1"/>
  <c r="L35" i="1"/>
  <c r="M35" i="1"/>
  <c r="L36" i="1"/>
  <c r="M36" i="1" s="1"/>
  <c r="L37" i="1"/>
  <c r="M37" i="1"/>
  <c r="L38" i="1"/>
  <c r="M38" i="1" s="1"/>
  <c r="L39" i="1"/>
  <c r="M39" i="1"/>
  <c r="L40" i="1"/>
  <c r="M40" i="1" s="1"/>
  <c r="L41" i="1"/>
  <c r="M41" i="1"/>
  <c r="L42" i="1"/>
  <c r="M42" i="1" s="1"/>
  <c r="L43" i="1"/>
  <c r="M43" i="1"/>
  <c r="L44" i="1"/>
  <c r="M44" i="1" s="1"/>
  <c r="L45" i="1"/>
  <c r="M45" i="1"/>
  <c r="L46" i="1"/>
  <c r="M46" i="1" s="1"/>
  <c r="L47" i="1"/>
  <c r="M47" i="1"/>
  <c r="L48" i="1"/>
  <c r="M48" i="1" s="1"/>
  <c r="L49" i="1"/>
  <c r="M49" i="1"/>
  <c r="L50" i="1"/>
  <c r="M50" i="1" s="1"/>
  <c r="L51" i="1"/>
  <c r="M51" i="1"/>
  <c r="L52" i="1"/>
  <c r="M52" i="1" s="1"/>
  <c r="L53" i="1"/>
  <c r="M53" i="1"/>
  <c r="L54" i="1"/>
  <c r="M54" i="1" s="1"/>
  <c r="L55" i="1"/>
  <c r="M55" i="1"/>
  <c r="L56" i="1"/>
  <c r="M56" i="1" s="1"/>
  <c r="L57" i="1"/>
  <c r="M57" i="1"/>
  <c r="L58" i="1"/>
  <c r="M58" i="1" s="1"/>
  <c r="L59" i="1"/>
  <c r="M59" i="1"/>
  <c r="L60" i="1"/>
  <c r="M60" i="1" s="1"/>
  <c r="L61" i="1"/>
  <c r="M61" i="1"/>
  <c r="L62" i="1"/>
  <c r="M62" i="1" s="1"/>
  <c r="L63" i="1"/>
  <c r="M63" i="1"/>
  <c r="L64" i="1"/>
  <c r="M64" i="1" s="1"/>
  <c r="M7" i="1"/>
  <c r="L7" i="1"/>
</calcChain>
</file>

<file path=xl/sharedStrings.xml><?xml version="1.0" encoding="utf-8"?>
<sst xmlns="http://schemas.openxmlformats.org/spreadsheetml/2006/main" count="785" uniqueCount="67">
  <si>
    <t>Image Name: Capture 2.Project Sum Z</t>
  </si>
  <si>
    <t>Slide Name: 3dr-reke_flip1</t>
  </si>
  <si>
    <t>Capture Date: 03/24/2014</t>
  </si>
  <si>
    <t>Capture Time: 13/56/0009</t>
  </si>
  <si>
    <t>Plane</t>
  </si>
  <si>
    <t>Time</t>
  </si>
  <si>
    <t>Elapsed (ms)</t>
  </si>
  <si>
    <t>c488htg Bkgnd</t>
  </si>
  <si>
    <t>c488htg (1)</t>
  </si>
  <si>
    <t>c488htg (1) - Bkgnd</t>
  </si>
  <si>
    <t>c488htg (2)</t>
  </si>
  <si>
    <t>c488htg (2) - Bkgnd</t>
  </si>
  <si>
    <t>c488htg (3)</t>
  </si>
  <si>
    <t>c488htg (3) - Bkgnd</t>
  </si>
  <si>
    <t>FRAP: Vector FRAP event 3 (1 ms)</t>
  </si>
  <si>
    <t>FRAP 3D (in-line) timepoint: 3 plane: 1 1 ms 1 repetition all regions power 1 60 (V488)</t>
  </si>
  <si>
    <t>FRAP: Vector FRAP event 6 (1 ms)</t>
  </si>
  <si>
    <t>FRAP: Vector FRAP event 9 (1 ms)</t>
  </si>
  <si>
    <t>FRAP: Vector FRAP event 12 (1 ms)</t>
  </si>
  <si>
    <t>FRAP: Vector FRAP event 15 (1 ms)</t>
  </si>
  <si>
    <t>FRAP: Vector FRAP event 18 (1 ms)</t>
  </si>
  <si>
    <t>FRAP: Vector FRAP event 21 (1 ms)</t>
  </si>
  <si>
    <t>FRAP: Vector FRAP event 24 (1 ms)</t>
  </si>
  <si>
    <t>FRAP: Vector FRAP event 27 (1 ms)</t>
  </si>
  <si>
    <t>FRAP: Vector FRAP event 30 (1 ms)</t>
  </si>
  <si>
    <t>FRAP: Vector FRAP event 33 (1 ms)</t>
  </si>
  <si>
    <t>FRAP: Vector FRAP event 36 (1 ms)</t>
  </si>
  <si>
    <t>FRAP: Vector FRAP event 39 (1 ms)</t>
  </si>
  <si>
    <t>FRAP: Vector FRAP event 42 (1 ms)</t>
  </si>
  <si>
    <t>FRAP: Vector FRAP event 45 (1 ms)</t>
  </si>
  <si>
    <t>FRAP: Vector FRAP event 48 (1 ms)</t>
  </si>
  <si>
    <t>FRAP: Vector FRAP event 51 (1 ms)</t>
  </si>
  <si>
    <t>FRAP: Vector FRAP event 54 (1 ms)</t>
  </si>
  <si>
    <t>FRAP: Vector FRAP event 57 (1 ms)</t>
  </si>
  <si>
    <t>Image Name: Capture 3.Project Sum Z</t>
  </si>
  <si>
    <t>Capture Time: 14/02/0008</t>
  </si>
  <si>
    <t>Image Name: Capture 6.Project Sum Z</t>
  </si>
  <si>
    <t>Capture Time: 14/09/0059</t>
  </si>
  <si>
    <t>Image Name: Capture 8.Project Sum Z</t>
  </si>
  <si>
    <t>Capture Time: 14/13/0037</t>
  </si>
  <si>
    <t>Image Name: Capture 9.Project Sum Z</t>
  </si>
  <si>
    <t>Capture Time: 14/16/0046</t>
  </si>
  <si>
    <t>Image Name: Capture 11.Project Sum Z</t>
  </si>
  <si>
    <t>Capture Time: 14/19/0048</t>
  </si>
  <si>
    <t>Image Name: Capture 12.Project Sum Z</t>
  </si>
  <si>
    <t>Capture Time: 14/22/0054</t>
  </si>
  <si>
    <t>Image Name: Capture 15.Project Sum Z</t>
  </si>
  <si>
    <t>Capture Time: 14/27/0039</t>
  </si>
  <si>
    <t>Image Name: Capture 16.Project Sum Z</t>
  </si>
  <si>
    <t>Capture Time: 14/30/0059</t>
  </si>
  <si>
    <t>Image Name: Capture 19.Project Sum Z</t>
  </si>
  <si>
    <t>Capture Time: 14/36/0026</t>
  </si>
  <si>
    <t>Image Name: Capture 20.Project Sum Z</t>
  </si>
  <si>
    <t>Capture Time: 14/39/0016</t>
  </si>
  <si>
    <t>Image Name: Capture 22.Project Sum Z</t>
  </si>
  <si>
    <t>Capture Time: 14/44/0011</t>
  </si>
  <si>
    <t>Image Name: Capture 23.Project Sum Z</t>
  </si>
  <si>
    <t>Capture Time: 14/46/0056</t>
  </si>
  <si>
    <t>Image Name: Capture 27.Project Sum Z</t>
  </si>
  <si>
    <t>Capture Time: 14/58/0054</t>
  </si>
  <si>
    <t>Image Name: Capture 28.Project Sum Z</t>
  </si>
  <si>
    <t>Capture Time: 15/01/0026</t>
  </si>
  <si>
    <t>AVG</t>
  </si>
  <si>
    <t>STDEV</t>
  </si>
  <si>
    <t>sec</t>
  </si>
  <si>
    <t>KWD</t>
  </si>
  <si>
    <t>WT Myo2-3DR-REKE-GFP FLIP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</si>
</sst>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workbookViewId="0">
      <selection activeCell="F2" sqref="F2"/>
    </sheetView>
  </sheetViews>
  <sheetFormatPr defaultRowHeight="15" x14ac:dyDescent="0.25"/>
  <cols>
    <col min="20" max="20" width="12" bestFit="1" customWidth="1"/>
  </cols>
  <sheetData>
    <row r="1" spans="1:20" x14ac:dyDescent="0.25">
      <c r="A1" t="s">
        <v>66</v>
      </c>
    </row>
    <row r="2" spans="1:20" x14ac:dyDescent="0.25">
      <c r="A2" t="s">
        <v>65</v>
      </c>
    </row>
    <row r="3" spans="1:20" x14ac:dyDescent="0.25">
      <c r="A3" s="3">
        <v>41731</v>
      </c>
    </row>
    <row r="5" spans="1:20" x14ac:dyDescent="0.25">
      <c r="B5" s="2" t="s">
        <v>64</v>
      </c>
      <c r="C5" s="2">
        <v>1.2</v>
      </c>
      <c r="D5" s="2">
        <v>1.3</v>
      </c>
      <c r="E5" s="2">
        <v>1.6</v>
      </c>
      <c r="F5" s="2">
        <v>1.8</v>
      </c>
      <c r="G5" s="2">
        <v>1.9</v>
      </c>
      <c r="H5" s="2">
        <v>1.1100000000000001</v>
      </c>
      <c r="I5" s="2">
        <v>1.1200000000000001</v>
      </c>
      <c r="J5" s="2">
        <v>1.1499999999999999</v>
      </c>
      <c r="K5" s="2">
        <v>1.1599999999999999</v>
      </c>
      <c r="L5" s="2">
        <v>1.19</v>
      </c>
      <c r="M5" s="2">
        <v>1.2</v>
      </c>
      <c r="N5" s="2">
        <v>1.22</v>
      </c>
      <c r="O5" s="2">
        <v>1.23</v>
      </c>
      <c r="P5" s="2">
        <v>1.27</v>
      </c>
      <c r="Q5" s="2">
        <v>1.28</v>
      </c>
      <c r="R5" s="2"/>
      <c r="S5" s="2" t="s">
        <v>62</v>
      </c>
      <c r="T5" s="2" t="s">
        <v>63</v>
      </c>
    </row>
    <row r="6" spans="1:20" x14ac:dyDescent="0.25"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0.99999999999999989</v>
      </c>
      <c r="J6">
        <v>1</v>
      </c>
      <c r="K6">
        <v>0.99999999999999989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S6">
        <f>AVERAGE(C6:Q6)</f>
        <v>1</v>
      </c>
      <c r="T6">
        <f>STDEV(C6:Q6)</f>
        <v>4.1962486042515756E-17</v>
      </c>
    </row>
    <row r="7" spans="1:20" x14ac:dyDescent="0.25">
      <c r="B7">
        <v>2</v>
      </c>
      <c r="C7">
        <v>0.97247029446424715</v>
      </c>
      <c r="D7">
        <v>0.93910015459761087</v>
      </c>
      <c r="E7">
        <v>0.96846151011241977</v>
      </c>
      <c r="F7">
        <v>0.94370044922150809</v>
      </c>
      <c r="G7">
        <v>0.89029490994861116</v>
      </c>
      <c r="H7">
        <v>0.91372579398748033</v>
      </c>
      <c r="I7">
        <v>0.88785345952022121</v>
      </c>
      <c r="J7">
        <v>0.92769418728680908</v>
      </c>
      <c r="K7">
        <v>0.92431682855624886</v>
      </c>
      <c r="L7">
        <v>0.91571188811540605</v>
      </c>
      <c r="M7">
        <v>0.97885496218578172</v>
      </c>
      <c r="N7">
        <v>0.97607569351583889</v>
      </c>
      <c r="O7">
        <v>0.92191855099619646</v>
      </c>
      <c r="P7">
        <v>0.90550998001853333</v>
      </c>
      <c r="Q7">
        <v>0.87685841084325444</v>
      </c>
      <c r="S7">
        <f t="shared" ref="S7:S64" si="0">AVERAGE(C7:Q7)</f>
        <v>0.92950313822467789</v>
      </c>
      <c r="T7">
        <f t="shared" ref="T7:T64" si="1">STDEV(C7:Q7)</f>
        <v>3.3175014437562551E-2</v>
      </c>
    </row>
    <row r="8" spans="1:20" x14ac:dyDescent="0.25">
      <c r="B8">
        <v>4</v>
      </c>
      <c r="C8">
        <v>0.87451785247056835</v>
      </c>
      <c r="D8">
        <v>0.89928646978180482</v>
      </c>
      <c r="E8">
        <v>0.92178120353999127</v>
      </c>
      <c r="F8">
        <v>0.91702964032527723</v>
      </c>
      <c r="G8">
        <v>0.80202924390521668</v>
      </c>
      <c r="H8">
        <v>0.86463252396394563</v>
      </c>
      <c r="I8">
        <v>0.88397566250016313</v>
      </c>
      <c r="J8">
        <v>0.92803927567633637</v>
      </c>
      <c r="K8">
        <v>0.90290051014730144</v>
      </c>
      <c r="L8">
        <v>0.86645477980133401</v>
      </c>
      <c r="M8">
        <v>0.89975335419198588</v>
      </c>
      <c r="N8">
        <v>0.95332079000910352</v>
      </c>
      <c r="O8">
        <v>0.88871919047102155</v>
      </c>
      <c r="P8">
        <v>0.82866258482140775</v>
      </c>
      <c r="Q8">
        <v>0.8573526740712365</v>
      </c>
      <c r="S8">
        <f t="shared" si="0"/>
        <v>0.88589705037844624</v>
      </c>
      <c r="T8">
        <f t="shared" si="1"/>
        <v>3.9037462340803845E-2</v>
      </c>
    </row>
    <row r="9" spans="1:20" x14ac:dyDescent="0.25">
      <c r="B9">
        <v>6</v>
      </c>
      <c r="C9">
        <v>0.86347137209682856</v>
      </c>
      <c r="D9">
        <v>0.81132072224042318</v>
      </c>
      <c r="E9">
        <v>0.86980867980807886</v>
      </c>
      <c r="F9">
        <v>0.81532512162026638</v>
      </c>
      <c r="G9">
        <v>0.72955067722029865</v>
      </c>
      <c r="H9">
        <v>0.77330989059440758</v>
      </c>
      <c r="I9">
        <v>0.79022644824747579</v>
      </c>
      <c r="J9">
        <v>0.91949346390213416</v>
      </c>
      <c r="K9">
        <v>0.78791950592098814</v>
      </c>
      <c r="L9">
        <v>0.79870008207101306</v>
      </c>
      <c r="M9">
        <v>0.83346666368678735</v>
      </c>
      <c r="N9">
        <v>0.88742798354849073</v>
      </c>
      <c r="O9">
        <v>0.82373710988891524</v>
      </c>
      <c r="P9">
        <v>0.78070397272416014</v>
      </c>
      <c r="Q9">
        <v>0.79858366742456821</v>
      </c>
      <c r="S9">
        <f t="shared" si="0"/>
        <v>0.81886969073298899</v>
      </c>
      <c r="T9">
        <f t="shared" si="1"/>
        <v>4.9151861498755875E-2</v>
      </c>
    </row>
    <row r="10" spans="1:20" x14ac:dyDescent="0.25">
      <c r="B10">
        <v>8</v>
      </c>
      <c r="C10">
        <v>0.80497144990395708</v>
      </c>
      <c r="D10">
        <v>0.73453924770706824</v>
      </c>
      <c r="E10">
        <v>0.69544483407556446</v>
      </c>
      <c r="F10">
        <v>0.71853438543898218</v>
      </c>
      <c r="G10">
        <v>0.57695763735212247</v>
      </c>
      <c r="H10">
        <v>0.62707615397384575</v>
      </c>
      <c r="I10">
        <v>0.69697552777201466</v>
      </c>
      <c r="J10">
        <v>0.7367562211971378</v>
      </c>
      <c r="K10">
        <v>0.67305140785371287</v>
      </c>
      <c r="L10">
        <v>0.69572636389814968</v>
      </c>
      <c r="M10">
        <v>0.70949899068516964</v>
      </c>
      <c r="N10">
        <v>0.84136704605388024</v>
      </c>
      <c r="O10">
        <v>0.73654312060993476</v>
      </c>
      <c r="P10">
        <v>0.63639477874750427</v>
      </c>
      <c r="Q10">
        <v>0.66486954635512352</v>
      </c>
      <c r="S10">
        <f t="shared" si="0"/>
        <v>0.70324711410827789</v>
      </c>
      <c r="T10">
        <f t="shared" si="1"/>
        <v>6.6370225110477313E-2</v>
      </c>
    </row>
    <row r="11" spans="1:20" x14ac:dyDescent="0.25">
      <c r="B11">
        <v>10</v>
      </c>
      <c r="C11">
        <v>0.77832421023943599</v>
      </c>
      <c r="D11">
        <v>0.6903218840160783</v>
      </c>
      <c r="E11">
        <v>0.62923114798692159</v>
      </c>
      <c r="F11">
        <v>0.66704801315854323</v>
      </c>
      <c r="G11">
        <v>0.54357078438171702</v>
      </c>
      <c r="H11">
        <v>0.57621295993857713</v>
      </c>
      <c r="I11">
        <v>0.64131090972646154</v>
      </c>
      <c r="J11">
        <v>0.73488988081917705</v>
      </c>
      <c r="K11">
        <v>0.59494215173194387</v>
      </c>
      <c r="L11">
        <v>0.66877226753982322</v>
      </c>
      <c r="M11">
        <v>0.65640019781431258</v>
      </c>
      <c r="N11">
        <v>0.79141588099077775</v>
      </c>
      <c r="O11">
        <v>0.69771053629083613</v>
      </c>
      <c r="P11">
        <v>0.59434607711605847</v>
      </c>
      <c r="Q11">
        <v>0.6562432511389632</v>
      </c>
      <c r="S11">
        <f t="shared" si="0"/>
        <v>0.66138267685930852</v>
      </c>
      <c r="T11">
        <f t="shared" si="1"/>
        <v>7.0589743194753515E-2</v>
      </c>
    </row>
    <row r="12" spans="1:20" x14ac:dyDescent="0.25">
      <c r="B12">
        <v>12</v>
      </c>
      <c r="C12">
        <v>0.69604627238302552</v>
      </c>
      <c r="D12">
        <v>0.63317231485839709</v>
      </c>
      <c r="E12">
        <v>0.57495192077872814</v>
      </c>
      <c r="F12">
        <v>0.59768739139604676</v>
      </c>
      <c r="G12">
        <v>0.44829236446613513</v>
      </c>
      <c r="H12">
        <v>0.52286657292807615</v>
      </c>
      <c r="I12">
        <v>0.5674401511017958</v>
      </c>
      <c r="J12">
        <v>0.68311202423415607</v>
      </c>
      <c r="K12">
        <v>0.5484450306428269</v>
      </c>
      <c r="L12">
        <v>0.65783612115781476</v>
      </c>
      <c r="M12">
        <v>0.58660043382063454</v>
      </c>
      <c r="N12">
        <v>0.77286466906876672</v>
      </c>
      <c r="O12">
        <v>0.64095476651675176</v>
      </c>
      <c r="P12">
        <v>0.53067002775710936</v>
      </c>
      <c r="Q12">
        <v>0.58663841369981828</v>
      </c>
      <c r="S12">
        <f t="shared" si="0"/>
        <v>0.60317189832067231</v>
      </c>
      <c r="T12">
        <f t="shared" si="1"/>
        <v>8.0386031899860336E-2</v>
      </c>
    </row>
    <row r="13" spans="1:20" x14ac:dyDescent="0.25">
      <c r="B13">
        <v>14</v>
      </c>
      <c r="C13">
        <v>0.64456624542724539</v>
      </c>
      <c r="D13">
        <v>0.52733318063533852</v>
      </c>
      <c r="E13">
        <v>0.52455980277319425</v>
      </c>
      <c r="F13">
        <v>0.49837330919039763</v>
      </c>
      <c r="G13">
        <v>0.36186181726173039</v>
      </c>
      <c r="H13">
        <v>0.45552660989629745</v>
      </c>
      <c r="I13">
        <v>0.48906426128056368</v>
      </c>
      <c r="J13">
        <v>0.59281260827130799</v>
      </c>
      <c r="K13">
        <v>0.45753840853563466</v>
      </c>
      <c r="L13">
        <v>0.55822255470411397</v>
      </c>
      <c r="M13">
        <v>0.47421043204290614</v>
      </c>
      <c r="N13">
        <v>0.72938107287442855</v>
      </c>
      <c r="O13">
        <v>0.55974190257588596</v>
      </c>
      <c r="P13">
        <v>0.45077102759070892</v>
      </c>
      <c r="Q13">
        <v>0.51945086559363984</v>
      </c>
      <c r="S13">
        <f t="shared" si="0"/>
        <v>0.52289427324355964</v>
      </c>
      <c r="T13">
        <f t="shared" si="1"/>
        <v>8.8248221492872758E-2</v>
      </c>
    </row>
    <row r="14" spans="1:20" x14ac:dyDescent="0.25">
      <c r="B14">
        <v>16</v>
      </c>
      <c r="C14">
        <v>0.61877246042958911</v>
      </c>
      <c r="D14">
        <v>0.51866261985820106</v>
      </c>
      <c r="E14">
        <v>0.46623962900015598</v>
      </c>
      <c r="F14">
        <v>0.45645893552219025</v>
      </c>
      <c r="G14">
        <v>0.33168185190412031</v>
      </c>
      <c r="H14">
        <v>0.43683908050732462</v>
      </c>
      <c r="I14">
        <v>0.46228321666092886</v>
      </c>
      <c r="J14">
        <v>0.58848396680166304</v>
      </c>
      <c r="K14">
        <v>0.44723384816973999</v>
      </c>
      <c r="L14">
        <v>0.53227870174147029</v>
      </c>
      <c r="M14">
        <v>0.45155513553834337</v>
      </c>
      <c r="N14">
        <v>0.68018978001632846</v>
      </c>
      <c r="O14">
        <v>0.51829546383413494</v>
      </c>
      <c r="P14">
        <v>0.43032752212709546</v>
      </c>
      <c r="Q14">
        <v>0.49122553360189075</v>
      </c>
      <c r="S14">
        <f t="shared" si="0"/>
        <v>0.49536851638087842</v>
      </c>
      <c r="T14">
        <f t="shared" si="1"/>
        <v>8.5627390244516891E-2</v>
      </c>
    </row>
    <row r="15" spans="1:20" x14ac:dyDescent="0.25">
      <c r="B15">
        <v>18</v>
      </c>
      <c r="C15">
        <v>0.58337891046756296</v>
      </c>
      <c r="D15">
        <v>0.47751176010200674</v>
      </c>
      <c r="E15">
        <v>0.42534025997421138</v>
      </c>
      <c r="F15">
        <v>0.40143517898384312</v>
      </c>
      <c r="G15">
        <v>0.32129658881770468</v>
      </c>
      <c r="H15">
        <v>0.37908805458955819</v>
      </c>
      <c r="I15">
        <v>0.42971430129844379</v>
      </c>
      <c r="J15">
        <v>0.52100259787746195</v>
      </c>
      <c r="K15">
        <v>0.39863316085449102</v>
      </c>
      <c r="L15">
        <v>0.51377025415503941</v>
      </c>
      <c r="M15">
        <v>0.40422025016804275</v>
      </c>
      <c r="N15">
        <v>0.65183054041614585</v>
      </c>
      <c r="O15">
        <v>0.46503323705197358</v>
      </c>
      <c r="P15">
        <v>0.41042307188082638</v>
      </c>
      <c r="Q15">
        <v>0.46447111419024284</v>
      </c>
      <c r="S15">
        <f t="shared" si="0"/>
        <v>0.45647661872183692</v>
      </c>
      <c r="T15">
        <f t="shared" si="1"/>
        <v>8.4290535656465132E-2</v>
      </c>
    </row>
    <row r="16" spans="1:20" x14ac:dyDescent="0.25">
      <c r="B16">
        <v>20</v>
      </c>
      <c r="C16">
        <v>0.47789776720767296</v>
      </c>
      <c r="D16">
        <v>0.42228364497108267</v>
      </c>
      <c r="E16">
        <v>0.38013856320443679</v>
      </c>
      <c r="F16">
        <v>0.35371329792770717</v>
      </c>
      <c r="G16">
        <v>0.28694720160707199</v>
      </c>
      <c r="H16">
        <v>0.32981148314799313</v>
      </c>
      <c r="I16">
        <v>0.36168022979907805</v>
      </c>
      <c r="J16">
        <v>0.48409043839255606</v>
      </c>
      <c r="K16">
        <v>0.34158815711816626</v>
      </c>
      <c r="L16">
        <v>0.4700993220959917</v>
      </c>
      <c r="M16">
        <v>0.3528782354361768</v>
      </c>
      <c r="N16">
        <v>0.59754060700577805</v>
      </c>
      <c r="O16">
        <v>0.41880940476320783</v>
      </c>
      <c r="P16">
        <v>0.35113582295876256</v>
      </c>
      <c r="Q16">
        <v>0.41043605305297637</v>
      </c>
      <c r="S16">
        <f t="shared" si="0"/>
        <v>0.40260334857924385</v>
      </c>
      <c r="T16">
        <f t="shared" si="1"/>
        <v>7.9131847471488978E-2</v>
      </c>
    </row>
    <row r="17" spans="2:20" x14ac:dyDescent="0.25">
      <c r="B17">
        <v>22</v>
      </c>
      <c r="C17">
        <v>0.47004113273406639</v>
      </c>
      <c r="D17">
        <v>0.38921715385482925</v>
      </c>
      <c r="E17">
        <v>0.37698463296773127</v>
      </c>
      <c r="F17">
        <v>0.35768940124845916</v>
      </c>
      <c r="G17">
        <v>0.2699285326090044</v>
      </c>
      <c r="H17">
        <v>0.3136590687194083</v>
      </c>
      <c r="I17">
        <v>0.35283164819577767</v>
      </c>
      <c r="J17">
        <v>0.4676783429375499</v>
      </c>
      <c r="K17">
        <v>0.31778354900689243</v>
      </c>
      <c r="L17">
        <v>0.43161812012524003</v>
      </c>
      <c r="M17">
        <v>0.34435890894349114</v>
      </c>
      <c r="N17">
        <v>0.57532924678024711</v>
      </c>
      <c r="O17">
        <v>0.39390697348543918</v>
      </c>
      <c r="P17">
        <v>0.32891043314555468</v>
      </c>
      <c r="Q17">
        <v>0.38845668410833883</v>
      </c>
      <c r="S17">
        <f t="shared" si="0"/>
        <v>0.38522625525746856</v>
      </c>
      <c r="T17">
        <f t="shared" si="1"/>
        <v>7.6562836582895796E-2</v>
      </c>
    </row>
    <row r="18" spans="2:20" x14ac:dyDescent="0.25">
      <c r="B18">
        <v>24</v>
      </c>
      <c r="C18">
        <v>0.43423491990554958</v>
      </c>
      <c r="D18">
        <v>0.36901396203185816</v>
      </c>
      <c r="E18">
        <v>0.34956408231462965</v>
      </c>
      <c r="F18">
        <v>0.30241635750638513</v>
      </c>
      <c r="G18">
        <v>0.23757108930097434</v>
      </c>
      <c r="H18">
        <v>0.28531213619244938</v>
      </c>
      <c r="I18">
        <v>0.31288717623460566</v>
      </c>
      <c r="J18">
        <v>0.39898986482456961</v>
      </c>
      <c r="K18">
        <v>0.27943570681222835</v>
      </c>
      <c r="L18">
        <v>0.40145725539151089</v>
      </c>
      <c r="M18">
        <v>0.31695485527982814</v>
      </c>
      <c r="N18">
        <v>0.54798347075769827</v>
      </c>
      <c r="O18">
        <v>0.38138334011612723</v>
      </c>
      <c r="P18">
        <v>0.31046899420878965</v>
      </c>
      <c r="Q18">
        <v>0.3632090126903173</v>
      </c>
      <c r="S18">
        <f t="shared" si="0"/>
        <v>0.35272548157116806</v>
      </c>
      <c r="T18">
        <f t="shared" si="1"/>
        <v>7.599382840663324E-2</v>
      </c>
    </row>
    <row r="19" spans="2:20" x14ac:dyDescent="0.25">
      <c r="B19">
        <v>26</v>
      </c>
      <c r="C19">
        <v>0.39322475411185281</v>
      </c>
      <c r="D19">
        <v>0.32523975273731859</v>
      </c>
      <c r="E19">
        <v>0.3136955316382446</v>
      </c>
      <c r="F19">
        <v>0.25118352208611006</v>
      </c>
      <c r="G19">
        <v>0.20683111584307573</v>
      </c>
      <c r="H19">
        <v>0.25551348423376097</v>
      </c>
      <c r="I19">
        <v>0.27048827408811954</v>
      </c>
      <c r="J19">
        <v>0.37129811444717931</v>
      </c>
      <c r="K19">
        <v>0.26434968526251301</v>
      </c>
      <c r="L19">
        <v>0.35855465111839513</v>
      </c>
      <c r="M19">
        <v>0.27271419815173104</v>
      </c>
      <c r="N19">
        <v>0.50336820577329056</v>
      </c>
      <c r="O19">
        <v>0.3401786733449032</v>
      </c>
      <c r="P19">
        <v>0.30689978149619829</v>
      </c>
      <c r="Q19">
        <v>0.31605739171832936</v>
      </c>
      <c r="S19">
        <f t="shared" si="0"/>
        <v>0.31663980907006811</v>
      </c>
      <c r="T19">
        <f t="shared" si="1"/>
        <v>7.225037235577178E-2</v>
      </c>
    </row>
    <row r="20" spans="2:20" x14ac:dyDescent="0.25">
      <c r="B20">
        <v>28</v>
      </c>
      <c r="C20">
        <v>0.36019599259726842</v>
      </c>
      <c r="D20">
        <v>0.31749908464972043</v>
      </c>
      <c r="E20">
        <v>0.29118254811820404</v>
      </c>
      <c r="F20">
        <v>0.2489177283349138</v>
      </c>
      <c r="G20">
        <v>0.19471089326923849</v>
      </c>
      <c r="H20">
        <v>0.25181807538760903</v>
      </c>
      <c r="I20">
        <v>0.27538803419603158</v>
      </c>
      <c r="J20">
        <v>0.37312213507857617</v>
      </c>
      <c r="K20">
        <v>0.26144206772146328</v>
      </c>
      <c r="L20">
        <v>0.35800971331513698</v>
      </c>
      <c r="M20">
        <v>0.25752390324362717</v>
      </c>
      <c r="N20">
        <v>0.51212044902299103</v>
      </c>
      <c r="O20">
        <v>0.3247453351962819</v>
      </c>
      <c r="P20">
        <v>0.28447174227000827</v>
      </c>
      <c r="Q20">
        <v>0.30010199752019651</v>
      </c>
      <c r="S20">
        <f t="shared" si="0"/>
        <v>0.30741664666141783</v>
      </c>
      <c r="T20">
        <f t="shared" si="1"/>
        <v>7.4477381292755176E-2</v>
      </c>
    </row>
    <row r="21" spans="2:20" x14ac:dyDescent="0.25">
      <c r="B21">
        <v>30</v>
      </c>
      <c r="C21">
        <v>0.35076584924495607</v>
      </c>
      <c r="D21">
        <v>0.29444824925969026</v>
      </c>
      <c r="E21">
        <v>0.29907887871573918</v>
      </c>
      <c r="F21">
        <v>0.23630770288115338</v>
      </c>
      <c r="G21">
        <v>0.1959169605616774</v>
      </c>
      <c r="H21">
        <v>0.23200077679929754</v>
      </c>
      <c r="I21">
        <v>0.25752845259767726</v>
      </c>
      <c r="J21">
        <v>0.34404090308212421</v>
      </c>
      <c r="K21">
        <v>0.23650985729415894</v>
      </c>
      <c r="L21">
        <v>0.31463402496784543</v>
      </c>
      <c r="M21">
        <v>0.24308468689217891</v>
      </c>
      <c r="N21">
        <v>0.47085170555315342</v>
      </c>
      <c r="O21">
        <v>0.30048994645794697</v>
      </c>
      <c r="P21">
        <v>0.26703586651838385</v>
      </c>
      <c r="Q21">
        <v>0.29551641139136381</v>
      </c>
      <c r="S21">
        <f t="shared" si="0"/>
        <v>0.2892140181478231</v>
      </c>
      <c r="T21">
        <f t="shared" si="1"/>
        <v>6.6495372667765298E-2</v>
      </c>
    </row>
    <row r="22" spans="2:20" x14ac:dyDescent="0.25">
      <c r="B22">
        <v>32</v>
      </c>
      <c r="C22">
        <v>0.33080142346905844</v>
      </c>
      <c r="D22">
        <v>0.27052846270014996</v>
      </c>
      <c r="E22">
        <v>0.23783057790972228</v>
      </c>
      <c r="F22">
        <v>0.19182659836312815</v>
      </c>
      <c r="G22">
        <v>0.15348866423619989</v>
      </c>
      <c r="H22">
        <v>0.21166875141179617</v>
      </c>
      <c r="I22">
        <v>0.23363255486128262</v>
      </c>
      <c r="J22">
        <v>0.30520438565694441</v>
      </c>
      <c r="K22">
        <v>0.21753077022416081</v>
      </c>
      <c r="L22">
        <v>0.29311138378665497</v>
      </c>
      <c r="M22">
        <v>0.22066903382772002</v>
      </c>
      <c r="N22">
        <v>0.44108197137177929</v>
      </c>
      <c r="O22">
        <v>0.25427826716700708</v>
      </c>
      <c r="P22">
        <v>0.23612262020136107</v>
      </c>
      <c r="Q22">
        <v>0.27104958996427803</v>
      </c>
      <c r="S22">
        <f t="shared" si="0"/>
        <v>0.25792167034341623</v>
      </c>
      <c r="T22">
        <f t="shared" si="1"/>
        <v>6.7917919226737025E-2</v>
      </c>
    </row>
    <row r="23" spans="2:20" x14ac:dyDescent="0.25">
      <c r="B23">
        <v>34</v>
      </c>
      <c r="C23">
        <v>0.32112537898449578</v>
      </c>
      <c r="D23">
        <v>0.25845642357946391</v>
      </c>
      <c r="E23">
        <v>0.24127572843867653</v>
      </c>
      <c r="F23">
        <v>0.19697052866016382</v>
      </c>
      <c r="G23">
        <v>0.14386619942206533</v>
      </c>
      <c r="H23">
        <v>0.21100445242868107</v>
      </c>
      <c r="I23">
        <v>0.21348421878165752</v>
      </c>
      <c r="J23">
        <v>0.32666833627867009</v>
      </c>
      <c r="K23">
        <v>0.21034582121464135</v>
      </c>
      <c r="L23">
        <v>0.29009693287748006</v>
      </c>
      <c r="M23">
        <v>0.1777131900246012</v>
      </c>
      <c r="N23">
        <v>0.41334689861477619</v>
      </c>
      <c r="O23">
        <v>0.25729452451807178</v>
      </c>
      <c r="P23">
        <v>0.22566382978479577</v>
      </c>
      <c r="Q23">
        <v>0.26176326331923488</v>
      </c>
      <c r="S23">
        <f t="shared" si="0"/>
        <v>0.24993838179516503</v>
      </c>
      <c r="T23">
        <f t="shared" si="1"/>
        <v>6.755242809789426E-2</v>
      </c>
    </row>
    <row r="24" spans="2:20" x14ac:dyDescent="0.25">
      <c r="B24">
        <v>36</v>
      </c>
      <c r="C24">
        <v>0.31816007325227391</v>
      </c>
      <c r="D24">
        <v>0.23733881069480914</v>
      </c>
      <c r="E24">
        <v>0.22683100597168529</v>
      </c>
      <c r="F24">
        <v>0.18468033648630167</v>
      </c>
      <c r="G24">
        <v>0.14511246559324795</v>
      </c>
      <c r="H24">
        <v>0.17637577156513479</v>
      </c>
      <c r="I24">
        <v>0.19539812772143875</v>
      </c>
      <c r="J24">
        <v>0.28949174009963546</v>
      </c>
      <c r="K24">
        <v>0.19366075967219154</v>
      </c>
      <c r="L24">
        <v>0.28450530441628014</v>
      </c>
      <c r="M24">
        <v>0.18022714848300858</v>
      </c>
      <c r="N24">
        <v>0.39607743537340323</v>
      </c>
      <c r="O24">
        <v>0.23898088921271965</v>
      </c>
      <c r="P24">
        <v>0.22112711737026311</v>
      </c>
      <c r="Q24">
        <v>0.25969699128275597</v>
      </c>
      <c r="S24">
        <f t="shared" si="0"/>
        <v>0.23651093181300989</v>
      </c>
      <c r="T24">
        <f t="shared" si="1"/>
        <v>6.5172195681009001E-2</v>
      </c>
    </row>
    <row r="25" spans="2:20" x14ac:dyDescent="0.25">
      <c r="B25">
        <v>38</v>
      </c>
      <c r="C25">
        <v>0.288959897466808</v>
      </c>
      <c r="D25">
        <v>0.21349876573942725</v>
      </c>
      <c r="E25">
        <v>0.22279254970709061</v>
      </c>
      <c r="F25">
        <v>0.17169718180264021</v>
      </c>
      <c r="G25">
        <v>0.12294633249935262</v>
      </c>
      <c r="H25">
        <v>0.16351883872155454</v>
      </c>
      <c r="I25">
        <v>0.17738044677635106</v>
      </c>
      <c r="J25">
        <v>0.25988890961770816</v>
      </c>
      <c r="K25">
        <v>0.16077292359397585</v>
      </c>
      <c r="L25">
        <v>0.23894379334179067</v>
      </c>
      <c r="M25">
        <v>0.16678006783915728</v>
      </c>
      <c r="N25">
        <v>0.35665241013542559</v>
      </c>
      <c r="O25">
        <v>0.20084024867792108</v>
      </c>
      <c r="P25">
        <v>0.21274195792994494</v>
      </c>
      <c r="Q25">
        <v>0.23179982222422515</v>
      </c>
      <c r="S25">
        <f t="shared" si="0"/>
        <v>0.21261427640489156</v>
      </c>
      <c r="T25">
        <f t="shared" si="1"/>
        <v>5.871816163600789E-2</v>
      </c>
    </row>
    <row r="26" spans="2:20" x14ac:dyDescent="0.25">
      <c r="B26">
        <v>40</v>
      </c>
      <c r="C26">
        <v>0.26718126567501083</v>
      </c>
      <c r="D26">
        <v>0.21446320398579657</v>
      </c>
      <c r="E26">
        <v>0.20628522365941857</v>
      </c>
      <c r="F26">
        <v>0.164118928590445</v>
      </c>
      <c r="G26">
        <v>0.11923385459749054</v>
      </c>
      <c r="H26">
        <v>0.14586179181900663</v>
      </c>
      <c r="I26">
        <v>0.16224369129536251</v>
      </c>
      <c r="J26">
        <v>0.2652795239280677</v>
      </c>
      <c r="K26">
        <v>0.16858884774271068</v>
      </c>
      <c r="L26">
        <v>0.25513336793512154</v>
      </c>
      <c r="M26">
        <v>0.15576599621124668</v>
      </c>
      <c r="N26">
        <v>0.36161249619448543</v>
      </c>
      <c r="O26">
        <v>0.19989124597662131</v>
      </c>
      <c r="P26">
        <v>0.19598446260311764</v>
      </c>
      <c r="Q26">
        <v>0.23293862766089785</v>
      </c>
      <c r="S26">
        <f t="shared" si="0"/>
        <v>0.2076388351916533</v>
      </c>
      <c r="T26">
        <f t="shared" si="1"/>
        <v>6.1828068201843153E-2</v>
      </c>
    </row>
    <row r="27" spans="2:20" x14ac:dyDescent="0.25">
      <c r="B27">
        <v>42</v>
      </c>
      <c r="C27">
        <v>0.25885745469595633</v>
      </c>
      <c r="D27">
        <v>0.20174933896749547</v>
      </c>
      <c r="E27">
        <v>0.20703890418241344</v>
      </c>
      <c r="F27">
        <v>0.15707587744414025</v>
      </c>
      <c r="G27">
        <v>0.10962113812168389</v>
      </c>
      <c r="H27">
        <v>0.14460238463729586</v>
      </c>
      <c r="I27">
        <v>0.16647942360474732</v>
      </c>
      <c r="J27">
        <v>0.25698913569569387</v>
      </c>
      <c r="K27">
        <v>0.16443662228499706</v>
      </c>
      <c r="L27">
        <v>0.25860595566143496</v>
      </c>
      <c r="M27">
        <v>0.16386881003200157</v>
      </c>
      <c r="N27">
        <v>0.37841217205090361</v>
      </c>
      <c r="O27">
        <v>0.18552325741061565</v>
      </c>
      <c r="P27">
        <v>0.18690430847030506</v>
      </c>
      <c r="Q27">
        <v>0.22718115081896745</v>
      </c>
      <c r="S27">
        <f t="shared" si="0"/>
        <v>0.20448972893857678</v>
      </c>
      <c r="T27">
        <f t="shared" si="1"/>
        <v>6.525839453509065E-2</v>
      </c>
    </row>
    <row r="28" spans="2:20" x14ac:dyDescent="0.25">
      <c r="B28">
        <v>44</v>
      </c>
      <c r="C28">
        <v>0.22810788523172515</v>
      </c>
      <c r="D28">
        <v>0.18563478673452866</v>
      </c>
      <c r="E28">
        <v>0.20584889462444145</v>
      </c>
      <c r="F28">
        <v>0.13324459466677718</v>
      </c>
      <c r="G28">
        <v>0.10010311793550497</v>
      </c>
      <c r="H28">
        <v>0.12894755129777838</v>
      </c>
      <c r="I28">
        <v>0.14684661222887582</v>
      </c>
      <c r="J28">
        <v>0.22966552525615178</v>
      </c>
      <c r="K28">
        <v>0.15132691216335101</v>
      </c>
      <c r="L28">
        <v>0.22900205832759402</v>
      </c>
      <c r="M28">
        <v>0.13126206655359263</v>
      </c>
      <c r="N28">
        <v>0.31845785466036591</v>
      </c>
      <c r="O28">
        <v>0.17324776396443503</v>
      </c>
      <c r="P28">
        <v>0.17531141418637788</v>
      </c>
      <c r="Q28">
        <v>0.21850803685173628</v>
      </c>
      <c r="S28">
        <f t="shared" si="0"/>
        <v>0.18370100497888239</v>
      </c>
      <c r="T28">
        <f t="shared" si="1"/>
        <v>5.597851804102557E-2</v>
      </c>
    </row>
    <row r="29" spans="2:20" x14ac:dyDescent="0.25">
      <c r="B29">
        <v>46</v>
      </c>
      <c r="C29">
        <v>0.22354984585696094</v>
      </c>
      <c r="D29">
        <v>0.18858778183242456</v>
      </c>
      <c r="E29">
        <v>0.18027622523045292</v>
      </c>
      <c r="F29">
        <v>0.13938471747673786</v>
      </c>
      <c r="G29">
        <v>0.10172840396477774</v>
      </c>
      <c r="H29">
        <v>0.15146468192587784</v>
      </c>
      <c r="I29">
        <v>0.13895237168703092</v>
      </c>
      <c r="J29">
        <v>0.2328115423560361</v>
      </c>
      <c r="K29">
        <v>0.13787732759810573</v>
      </c>
      <c r="L29">
        <v>0.21707776425483238</v>
      </c>
      <c r="M29">
        <v>0.13537038618644981</v>
      </c>
      <c r="N29">
        <v>0.32705160902248637</v>
      </c>
      <c r="O29">
        <v>0.18717726238155913</v>
      </c>
      <c r="P29">
        <v>0.1812369403515941</v>
      </c>
      <c r="Q29">
        <v>0.2104022470770798</v>
      </c>
      <c r="S29">
        <f t="shared" si="0"/>
        <v>0.18352994048016044</v>
      </c>
      <c r="T29">
        <f t="shared" si="1"/>
        <v>5.5155741373371758E-2</v>
      </c>
    </row>
    <row r="30" spans="2:20" x14ac:dyDescent="0.25">
      <c r="B30">
        <v>48</v>
      </c>
      <c r="C30">
        <v>0.21383626600037817</v>
      </c>
      <c r="D30">
        <v>0.18202535045310236</v>
      </c>
      <c r="E30">
        <v>0.18599006796566417</v>
      </c>
      <c r="F30">
        <v>0.13552966209870815</v>
      </c>
      <c r="G30">
        <v>0.10485275551663012</v>
      </c>
      <c r="H30">
        <v>0.12718775470591928</v>
      </c>
      <c r="I30">
        <v>0.13913014164029899</v>
      </c>
      <c r="J30">
        <v>0.23323059044950922</v>
      </c>
      <c r="K30">
        <v>0.14350435952347063</v>
      </c>
      <c r="L30">
        <v>0.20993211623254057</v>
      </c>
      <c r="M30">
        <v>0.12527899040899038</v>
      </c>
      <c r="N30">
        <v>0.29903095101508348</v>
      </c>
      <c r="O30">
        <v>0.17516828076229143</v>
      </c>
      <c r="P30">
        <v>0.18043180694436284</v>
      </c>
      <c r="Q30">
        <v>0.20132352083691443</v>
      </c>
      <c r="S30">
        <f t="shared" si="0"/>
        <v>0.17709684097025763</v>
      </c>
      <c r="T30">
        <f t="shared" si="1"/>
        <v>5.0599963697602952E-2</v>
      </c>
    </row>
    <row r="31" spans="2:20" x14ac:dyDescent="0.25">
      <c r="B31">
        <v>50</v>
      </c>
      <c r="C31">
        <v>0.18476325838237737</v>
      </c>
      <c r="D31">
        <v>0.16598509192856806</v>
      </c>
      <c r="E31">
        <v>0.16877545268977182</v>
      </c>
      <c r="F31">
        <v>0.11217491797345662</v>
      </c>
      <c r="G31">
        <v>9.4092842766422935E-2</v>
      </c>
      <c r="H31">
        <v>0.10398369263957602</v>
      </c>
      <c r="I31">
        <v>0.12096871409374874</v>
      </c>
      <c r="J31">
        <v>0.22487850926465244</v>
      </c>
      <c r="K31">
        <v>0.13537467657511026</v>
      </c>
      <c r="L31">
        <v>0.19754526023266075</v>
      </c>
      <c r="M31">
        <v>0.11116344692242647</v>
      </c>
      <c r="N31">
        <v>0.29018469984148137</v>
      </c>
      <c r="O31">
        <v>0.16075962629309332</v>
      </c>
      <c r="P31">
        <v>0.16420274474926644</v>
      </c>
      <c r="Q31">
        <v>0.18891290860530457</v>
      </c>
      <c r="S31">
        <f t="shared" si="0"/>
        <v>0.16158438953052784</v>
      </c>
      <c r="T31">
        <f t="shared" si="1"/>
        <v>5.2367649348816388E-2</v>
      </c>
    </row>
    <row r="32" spans="2:20" x14ac:dyDescent="0.25">
      <c r="B32">
        <v>52</v>
      </c>
      <c r="C32">
        <v>0.19411673318161307</v>
      </c>
      <c r="D32">
        <v>0.17233761072434053</v>
      </c>
      <c r="E32">
        <v>0.16743487529495918</v>
      </c>
      <c r="F32">
        <v>0.10904759015211019</v>
      </c>
      <c r="G32">
        <v>8.8959873870657555E-2</v>
      </c>
      <c r="H32">
        <v>0.10638856733453551</v>
      </c>
      <c r="I32">
        <v>0.12042955212777977</v>
      </c>
      <c r="J32">
        <v>0.21987541026966689</v>
      </c>
      <c r="K32">
        <v>0.12433694828873809</v>
      </c>
      <c r="L32">
        <v>0.18711362489864228</v>
      </c>
      <c r="M32">
        <v>0.1142527718182635</v>
      </c>
      <c r="N32">
        <v>0.28204734617813776</v>
      </c>
      <c r="O32">
        <v>0.16313737687146085</v>
      </c>
      <c r="P32">
        <v>0.1584192408963884</v>
      </c>
      <c r="Q32">
        <v>0.19737873143716195</v>
      </c>
      <c r="S32">
        <f t="shared" si="0"/>
        <v>0.16035175022296372</v>
      </c>
      <c r="T32">
        <f t="shared" si="1"/>
        <v>5.1715143523713425E-2</v>
      </c>
    </row>
    <row r="33" spans="2:20" x14ac:dyDescent="0.25">
      <c r="B33">
        <v>54</v>
      </c>
      <c r="C33">
        <v>0.18254094136850915</v>
      </c>
      <c r="D33">
        <v>0.16324788665886694</v>
      </c>
      <c r="E33">
        <v>0.14060263960314653</v>
      </c>
      <c r="F33">
        <v>0.12280466565424804</v>
      </c>
      <c r="G33">
        <v>9.1509793426582414E-2</v>
      </c>
      <c r="H33">
        <v>9.3545965416643451E-2</v>
      </c>
      <c r="I33">
        <v>0.11477831514626645</v>
      </c>
      <c r="J33">
        <v>0.18376804730881841</v>
      </c>
      <c r="K33">
        <v>0.11992794020620448</v>
      </c>
      <c r="L33">
        <v>0.18607047514918384</v>
      </c>
      <c r="M33">
        <v>0.10925684995892269</v>
      </c>
      <c r="N33">
        <v>0.28036494883652857</v>
      </c>
      <c r="O33">
        <v>0.13837040222142022</v>
      </c>
      <c r="P33">
        <v>0.15801768059056048</v>
      </c>
      <c r="Q33">
        <v>0.19589950643909687</v>
      </c>
      <c r="S33">
        <f t="shared" si="0"/>
        <v>0.15204707053233324</v>
      </c>
      <c r="T33">
        <f t="shared" si="1"/>
        <v>4.9392882972714741E-2</v>
      </c>
    </row>
    <row r="34" spans="2:20" x14ac:dyDescent="0.25">
      <c r="B34">
        <v>56</v>
      </c>
      <c r="C34">
        <v>0.15700280686694121</v>
      </c>
      <c r="D34">
        <v>0.15201870115911748</v>
      </c>
      <c r="E34">
        <v>0.14815334368821131</v>
      </c>
      <c r="F34">
        <v>9.7572794621750503E-2</v>
      </c>
      <c r="G34">
        <v>7.7883171125565698E-2</v>
      </c>
      <c r="H34">
        <v>0.10426206530759076</v>
      </c>
      <c r="I34">
        <v>0.11619383673424104</v>
      </c>
      <c r="J34">
        <v>0.16851679815963377</v>
      </c>
      <c r="K34">
        <v>0.1158330031284722</v>
      </c>
      <c r="L34">
        <v>0.1654706146587735</v>
      </c>
      <c r="M34">
        <v>0.10758612021548188</v>
      </c>
      <c r="N34">
        <v>0.25807137032967364</v>
      </c>
      <c r="O34">
        <v>0.13943554697172694</v>
      </c>
      <c r="P34">
        <v>0.14126409279130098</v>
      </c>
      <c r="Q34">
        <v>0.18010733892048464</v>
      </c>
      <c r="S34">
        <f t="shared" si="0"/>
        <v>0.14195810697859773</v>
      </c>
      <c r="T34">
        <f t="shared" si="1"/>
        <v>4.3583284355285482E-2</v>
      </c>
    </row>
    <row r="35" spans="2:20" x14ac:dyDescent="0.25">
      <c r="B35">
        <v>58</v>
      </c>
      <c r="C35">
        <v>0.16144441648717697</v>
      </c>
      <c r="D35">
        <v>0.14905963972015487</v>
      </c>
      <c r="E35">
        <v>0.14631335464448472</v>
      </c>
      <c r="F35">
        <v>8.69182353576574E-2</v>
      </c>
      <c r="G35">
        <v>7.1955037804239716E-2</v>
      </c>
      <c r="H35">
        <v>8.342336684530148E-2</v>
      </c>
      <c r="I35">
        <v>0.10397399674382696</v>
      </c>
      <c r="J35">
        <v>0.17082765246805187</v>
      </c>
      <c r="K35">
        <v>0.11258541453332813</v>
      </c>
      <c r="L35">
        <v>0.17469896012668759</v>
      </c>
      <c r="M35">
        <v>0.10016958133809939</v>
      </c>
      <c r="N35">
        <v>0.24898360367692537</v>
      </c>
      <c r="O35">
        <v>0.12917133775926065</v>
      </c>
      <c r="P35">
        <v>0.14871108611619799</v>
      </c>
      <c r="Q35">
        <v>0.17718764793364303</v>
      </c>
      <c r="S35">
        <f t="shared" si="0"/>
        <v>0.13769488877033573</v>
      </c>
      <c r="T35">
        <f t="shared" si="1"/>
        <v>4.6594411154847096E-2</v>
      </c>
    </row>
    <row r="36" spans="2:20" x14ac:dyDescent="0.25">
      <c r="B36">
        <v>60</v>
      </c>
      <c r="C36">
        <v>0.16147360410845957</v>
      </c>
      <c r="D36">
        <v>0.15453869254682401</v>
      </c>
      <c r="E36">
        <v>0.14757047433490958</v>
      </c>
      <c r="F36">
        <v>9.9929960161040041E-2</v>
      </c>
      <c r="G36">
        <v>7.3378494376304601E-2</v>
      </c>
      <c r="H36">
        <v>9.3523933977615561E-2</v>
      </c>
      <c r="I36">
        <v>0.10317099477721979</v>
      </c>
      <c r="J36">
        <v>0.1673357405210652</v>
      </c>
      <c r="K36">
        <v>0.1090744720865567</v>
      </c>
      <c r="L36">
        <v>0.15378577975089197</v>
      </c>
      <c r="M36">
        <v>9.9884466324371743E-2</v>
      </c>
      <c r="N36">
        <v>0.25043391288754485</v>
      </c>
      <c r="O36">
        <v>0.13071545845897176</v>
      </c>
      <c r="P36">
        <v>0.13027722775107686</v>
      </c>
      <c r="Q36">
        <v>0.18343915294787991</v>
      </c>
      <c r="S36">
        <f t="shared" si="0"/>
        <v>0.13723549100071547</v>
      </c>
      <c r="T36">
        <f t="shared" si="1"/>
        <v>4.467491787273814E-2</v>
      </c>
    </row>
    <row r="37" spans="2:20" x14ac:dyDescent="0.25">
      <c r="B37">
        <v>62</v>
      </c>
      <c r="C37">
        <v>0.1487178677221658</v>
      </c>
      <c r="D37">
        <v>0.14299132186454216</v>
      </c>
      <c r="E37">
        <v>0.13231076794995239</v>
      </c>
      <c r="F37">
        <v>8.9947959849268372E-2</v>
      </c>
      <c r="G37">
        <v>6.6978412047856942E-2</v>
      </c>
      <c r="H37">
        <v>7.467239034817244E-2</v>
      </c>
      <c r="I37">
        <v>9.8376147119817847E-2</v>
      </c>
      <c r="J37">
        <v>0.14579613471892483</v>
      </c>
      <c r="K37">
        <v>9.3161022845494462E-2</v>
      </c>
      <c r="L37">
        <v>0.1459384301557812</v>
      </c>
      <c r="M37">
        <v>8.6015962828245834E-2</v>
      </c>
      <c r="N37">
        <v>0.22076700608215119</v>
      </c>
      <c r="O37">
        <v>0.11724052975870304</v>
      </c>
      <c r="P37">
        <v>0.13639453276868779</v>
      </c>
      <c r="Q37">
        <v>0.17268190832985139</v>
      </c>
      <c r="S37">
        <f t="shared" si="0"/>
        <v>0.12479935962597438</v>
      </c>
      <c r="T37">
        <f t="shared" si="1"/>
        <v>4.124423570327216E-2</v>
      </c>
    </row>
    <row r="38" spans="2:20" x14ac:dyDescent="0.25">
      <c r="B38">
        <v>64</v>
      </c>
      <c r="C38">
        <v>0.15690804182790527</v>
      </c>
      <c r="D38">
        <v>0.13530055844974306</v>
      </c>
      <c r="E38">
        <v>0.1394030931274706</v>
      </c>
      <c r="F38">
        <v>8.6078141571588121E-2</v>
      </c>
      <c r="G38">
        <v>7.1206136853897845E-2</v>
      </c>
      <c r="H38">
        <v>6.8647163632960376E-2</v>
      </c>
      <c r="I38">
        <v>8.5626546678394325E-2</v>
      </c>
      <c r="J38">
        <v>0.14391870148094119</v>
      </c>
      <c r="K38">
        <v>0.10350918819401998</v>
      </c>
      <c r="L38">
        <v>0.14004333516845982</v>
      </c>
      <c r="M38">
        <v>8.5854443612191397E-2</v>
      </c>
      <c r="N38">
        <v>0.22520459936150086</v>
      </c>
      <c r="O38">
        <v>0.12009996432199284</v>
      </c>
      <c r="P38">
        <v>0.12400173465396724</v>
      </c>
      <c r="Q38">
        <v>0.17627648066410906</v>
      </c>
      <c r="S38">
        <f t="shared" si="0"/>
        <v>0.12413854197327613</v>
      </c>
      <c r="T38">
        <f t="shared" si="1"/>
        <v>4.2869268638718434E-2</v>
      </c>
    </row>
    <row r="39" spans="2:20" x14ac:dyDescent="0.25">
      <c r="B39">
        <v>66</v>
      </c>
      <c r="C39">
        <v>0.1360104288161042</v>
      </c>
      <c r="D39">
        <v>0.13588093595286901</v>
      </c>
      <c r="E39">
        <v>0.12699801998101837</v>
      </c>
      <c r="F39">
        <v>9.4130188626641867E-2</v>
      </c>
      <c r="G39">
        <v>7.1576388436670038E-2</v>
      </c>
      <c r="H39">
        <v>7.3141648896941414E-2</v>
      </c>
      <c r="I39">
        <v>8.2396147418418664E-2</v>
      </c>
      <c r="J39">
        <v>0.11916486459082715</v>
      </c>
      <c r="K39">
        <v>9.5552422730502587E-2</v>
      </c>
      <c r="L39">
        <v>0.13549649384868295</v>
      </c>
      <c r="M39">
        <v>8.8723335227833433E-2</v>
      </c>
      <c r="N39">
        <v>0.21437743266893627</v>
      </c>
      <c r="O39">
        <v>0.11832775719292223</v>
      </c>
      <c r="P39">
        <v>0.11889025282523739</v>
      </c>
      <c r="Q39">
        <v>0.16025349776152692</v>
      </c>
      <c r="S39">
        <f t="shared" si="0"/>
        <v>0.11806132099834216</v>
      </c>
      <c r="T39">
        <f t="shared" si="1"/>
        <v>3.7295351655964364E-2</v>
      </c>
    </row>
    <row r="40" spans="2:20" x14ac:dyDescent="0.25">
      <c r="B40">
        <v>68</v>
      </c>
      <c r="C40">
        <v>0.13829365839216601</v>
      </c>
      <c r="D40">
        <v>0.12317219489556737</v>
      </c>
      <c r="E40">
        <v>0.12481983660485978</v>
      </c>
      <c r="F40">
        <v>9.0917403812664083E-2</v>
      </c>
      <c r="G40">
        <v>6.3062035732333641E-2</v>
      </c>
      <c r="H40">
        <v>6.6651708674979729E-2</v>
      </c>
      <c r="I40">
        <v>7.8167317714658124E-2</v>
      </c>
      <c r="J40">
        <v>0.12766907188615959</v>
      </c>
      <c r="K40">
        <v>9.5411941509750547E-2</v>
      </c>
      <c r="L40">
        <v>0.14476925904219232</v>
      </c>
      <c r="M40">
        <v>8.0694806066896899E-2</v>
      </c>
      <c r="N40">
        <v>0.19654005438149039</v>
      </c>
      <c r="O40">
        <v>0.10278983461100949</v>
      </c>
      <c r="P40">
        <v>0.10932171994717663</v>
      </c>
      <c r="Q40">
        <v>0.16393729968400583</v>
      </c>
      <c r="S40">
        <f t="shared" si="0"/>
        <v>0.11374787619706068</v>
      </c>
      <c r="T40">
        <f t="shared" si="1"/>
        <v>3.7307833250462177E-2</v>
      </c>
    </row>
    <row r="41" spans="2:20" x14ac:dyDescent="0.25">
      <c r="B41">
        <v>70</v>
      </c>
      <c r="C41">
        <v>0.11751710101789385</v>
      </c>
      <c r="D41">
        <v>0.13683897161657815</v>
      </c>
      <c r="E41">
        <v>0.14127358168429721</v>
      </c>
      <c r="F41">
        <v>7.5686512346088364E-2</v>
      </c>
      <c r="G41">
        <v>5.5044971733143835E-2</v>
      </c>
      <c r="H41">
        <v>5.8916104900323014E-2</v>
      </c>
      <c r="I41">
        <v>7.7323037686088697E-2</v>
      </c>
      <c r="J41">
        <v>0.1311400543469394</v>
      </c>
      <c r="K41">
        <v>9.4263806140289785E-2</v>
      </c>
      <c r="L41">
        <v>0.14140264943261957</v>
      </c>
      <c r="M41">
        <v>7.2555027081400006E-2</v>
      </c>
      <c r="N41">
        <v>0.19383568795503145</v>
      </c>
      <c r="O41">
        <v>0.10869640365361968</v>
      </c>
      <c r="P41">
        <v>9.8366215849244126E-2</v>
      </c>
      <c r="Q41">
        <v>0.15235054580039351</v>
      </c>
      <c r="S41">
        <f t="shared" si="0"/>
        <v>0.11034737808293005</v>
      </c>
      <c r="T41">
        <f t="shared" si="1"/>
        <v>3.9342543766042203E-2</v>
      </c>
    </row>
    <row r="42" spans="2:20" x14ac:dyDescent="0.25">
      <c r="B42">
        <v>72</v>
      </c>
      <c r="C42">
        <v>0.12704607231953588</v>
      </c>
      <c r="D42">
        <v>0.12796937752683513</v>
      </c>
      <c r="E42">
        <v>0.12160072538426078</v>
      </c>
      <c r="F42">
        <v>7.3723023113850081E-2</v>
      </c>
      <c r="G42">
        <v>4.8882057064413668E-2</v>
      </c>
      <c r="H42">
        <v>6.5058508294405168E-2</v>
      </c>
      <c r="I42">
        <v>8.0810101468995588E-2</v>
      </c>
      <c r="J42">
        <v>0.1159087603017469</v>
      </c>
      <c r="K42">
        <v>8.4478390464596764E-2</v>
      </c>
      <c r="L42">
        <v>0.11248458213845368</v>
      </c>
      <c r="M42">
        <v>7.3348164969075341E-2</v>
      </c>
      <c r="N42">
        <v>0.18400345914100824</v>
      </c>
      <c r="O42">
        <v>0.10427314558687834</v>
      </c>
      <c r="P42">
        <v>0.11315320321019645</v>
      </c>
      <c r="Q42">
        <v>0.1545483201214975</v>
      </c>
      <c r="S42">
        <f t="shared" si="0"/>
        <v>0.1058191927403833</v>
      </c>
      <c r="T42">
        <f t="shared" si="1"/>
        <v>3.5805692939949403E-2</v>
      </c>
    </row>
    <row r="43" spans="2:20" x14ac:dyDescent="0.25">
      <c r="B43">
        <v>74</v>
      </c>
      <c r="C43">
        <v>0.11090406838276122</v>
      </c>
      <c r="D43">
        <v>0.11024947823182538</v>
      </c>
      <c r="E43">
        <v>0.11613089347655091</v>
      </c>
      <c r="F43">
        <v>6.4065150502325738E-2</v>
      </c>
      <c r="G43">
        <v>4.6386286070941959E-2</v>
      </c>
      <c r="H43">
        <v>5.8971441185217105E-2</v>
      </c>
      <c r="I43">
        <v>7.1899198499755207E-2</v>
      </c>
      <c r="J43">
        <v>9.6812463030355483E-2</v>
      </c>
      <c r="K43">
        <v>9.0976026490435541E-2</v>
      </c>
      <c r="L43">
        <v>0.11972469684222491</v>
      </c>
      <c r="M43">
        <v>6.9620409214453588E-2</v>
      </c>
      <c r="N43">
        <v>0.18176031787506272</v>
      </c>
      <c r="O43">
        <v>9.4263874450281337E-2</v>
      </c>
      <c r="P43">
        <v>0.10378225798839476</v>
      </c>
      <c r="Q43">
        <v>0.14990534110585535</v>
      </c>
      <c r="S43">
        <f t="shared" si="0"/>
        <v>9.9030126889762732E-2</v>
      </c>
      <c r="T43">
        <f t="shared" si="1"/>
        <v>3.5591797604795077E-2</v>
      </c>
    </row>
    <row r="44" spans="2:20" x14ac:dyDescent="0.25">
      <c r="B44">
        <v>76</v>
      </c>
      <c r="C44">
        <v>0.11835205962136147</v>
      </c>
      <c r="D44">
        <v>0.11388224605126906</v>
      </c>
      <c r="E44">
        <v>0.11164981128610996</v>
      </c>
      <c r="F44">
        <v>6.8934688223152685E-2</v>
      </c>
      <c r="G44">
        <v>5.4043152837059183E-2</v>
      </c>
      <c r="H44">
        <v>6.172105139622177E-2</v>
      </c>
      <c r="I44">
        <v>7.847915848692158E-2</v>
      </c>
      <c r="J44">
        <v>0.12276623566457469</v>
      </c>
      <c r="K44">
        <v>8.0806597339591266E-2</v>
      </c>
      <c r="L44">
        <v>0.11061926380980933</v>
      </c>
      <c r="M44">
        <v>8.2847268823287565E-2</v>
      </c>
      <c r="N44">
        <v>0.18355298085180421</v>
      </c>
      <c r="O44">
        <v>0.10232625306832679</v>
      </c>
      <c r="P44">
        <v>9.6721772428725969E-2</v>
      </c>
      <c r="Q44">
        <v>0.15951329831389724</v>
      </c>
      <c r="S44">
        <f t="shared" si="0"/>
        <v>0.10308105588014085</v>
      </c>
      <c r="T44">
        <f t="shared" si="1"/>
        <v>3.5214763493648486E-2</v>
      </c>
    </row>
    <row r="45" spans="2:20" x14ac:dyDescent="0.25">
      <c r="B45">
        <v>78</v>
      </c>
      <c r="C45">
        <v>0.13081446312556436</v>
      </c>
      <c r="D45">
        <v>0.1125427571378417</v>
      </c>
      <c r="E45">
        <v>0.13036294231841286</v>
      </c>
      <c r="F45">
        <v>7.1791561082131944E-2</v>
      </c>
      <c r="G45">
        <v>4.5342795495923273E-2</v>
      </c>
      <c r="H45">
        <v>6.0545011471722726E-2</v>
      </c>
      <c r="I45">
        <v>6.8749985331045593E-2</v>
      </c>
      <c r="J45">
        <v>0.10290452394292823</v>
      </c>
      <c r="K45">
        <v>9.1146754596488688E-2</v>
      </c>
      <c r="L45">
        <v>0.11656076603567846</v>
      </c>
      <c r="M45">
        <v>6.5589350501282007E-2</v>
      </c>
      <c r="N45">
        <v>0.15537909221727789</v>
      </c>
      <c r="O45">
        <v>9.7145773021647716E-2</v>
      </c>
      <c r="P45">
        <v>0.10149143902149654</v>
      </c>
      <c r="Q45">
        <v>0.14626510326579606</v>
      </c>
      <c r="S45">
        <f t="shared" si="0"/>
        <v>9.9775487904349189E-2</v>
      </c>
      <c r="T45">
        <f t="shared" si="1"/>
        <v>3.2849475168057661E-2</v>
      </c>
    </row>
    <row r="46" spans="2:20" x14ac:dyDescent="0.25">
      <c r="B46">
        <v>80</v>
      </c>
      <c r="C46">
        <v>0.10385358624542072</v>
      </c>
      <c r="D46">
        <v>0.11035013363150997</v>
      </c>
      <c r="E46">
        <v>0.11197237168121724</v>
      </c>
      <c r="F46">
        <v>6.4139363712170258E-2</v>
      </c>
      <c r="G46">
        <v>5.6684052032904386E-2</v>
      </c>
      <c r="H46">
        <v>5.3520329192127798E-2</v>
      </c>
      <c r="I46">
        <v>6.4455010577520302E-2</v>
      </c>
      <c r="J46">
        <v>0.10611274512303863</v>
      </c>
      <c r="K46">
        <v>8.1024242809091554E-2</v>
      </c>
      <c r="L46">
        <v>9.4864576501398817E-2</v>
      </c>
      <c r="M46">
        <v>7.3425929112591312E-2</v>
      </c>
      <c r="N46">
        <v>0.1595038602255523</v>
      </c>
      <c r="O46">
        <v>8.5685355598762891E-2</v>
      </c>
      <c r="P46">
        <v>9.8230204822403841E-2</v>
      </c>
      <c r="Q46">
        <v>0.13993207626789117</v>
      </c>
      <c r="S46">
        <f t="shared" si="0"/>
        <v>9.3583589168906745E-2</v>
      </c>
      <c r="T46">
        <f t="shared" si="1"/>
        <v>3.0127278764174599E-2</v>
      </c>
    </row>
    <row r="47" spans="2:20" x14ac:dyDescent="0.25">
      <c r="B47">
        <v>82</v>
      </c>
      <c r="C47">
        <v>8.1972930556943657E-2</v>
      </c>
      <c r="D47">
        <v>0.10707034723450298</v>
      </c>
      <c r="E47">
        <v>0.11440154846831832</v>
      </c>
      <c r="F47">
        <v>6.4809240000967064E-2</v>
      </c>
      <c r="G47">
        <v>4.7931472533212206E-2</v>
      </c>
      <c r="H47">
        <v>5.0516601243922814E-2</v>
      </c>
      <c r="I47">
        <v>5.6233599703600673E-2</v>
      </c>
      <c r="J47">
        <v>0.10471158740963019</v>
      </c>
      <c r="K47">
        <v>8.5832036666077194E-2</v>
      </c>
      <c r="L47">
        <v>0.10147783931583682</v>
      </c>
      <c r="M47">
        <v>7.2595780657093281E-2</v>
      </c>
      <c r="N47">
        <v>0.15928439992246052</v>
      </c>
      <c r="O47">
        <v>9.8407208536033242E-2</v>
      </c>
      <c r="P47">
        <v>9.7619414838799365E-2</v>
      </c>
      <c r="Q47">
        <v>0.14675663980423415</v>
      </c>
      <c r="S47">
        <f t="shared" si="0"/>
        <v>9.2641376459442176E-2</v>
      </c>
      <c r="T47">
        <f t="shared" si="1"/>
        <v>3.2479541167317508E-2</v>
      </c>
    </row>
    <row r="48" spans="2:20" x14ac:dyDescent="0.25">
      <c r="B48">
        <v>84</v>
      </c>
      <c r="C48">
        <v>8.9183193131085928E-2</v>
      </c>
      <c r="D48">
        <v>0.10395981121289914</v>
      </c>
      <c r="E48">
        <v>0.11962569789044716</v>
      </c>
      <c r="F48">
        <v>5.4121033933224427E-2</v>
      </c>
      <c r="G48">
        <v>5.2867798894391013E-2</v>
      </c>
      <c r="H48">
        <v>5.2736203620644351E-2</v>
      </c>
      <c r="I48">
        <v>6.5604999737050917E-2</v>
      </c>
      <c r="J48">
        <v>8.3947010534889746E-2</v>
      </c>
      <c r="K48">
        <v>7.2844024392800369E-2</v>
      </c>
      <c r="L48">
        <v>0.10201560042096205</v>
      </c>
      <c r="M48">
        <v>7.1261653751847301E-2</v>
      </c>
      <c r="N48">
        <v>0.15673872589071669</v>
      </c>
      <c r="O48">
        <v>9.768282465666786E-2</v>
      </c>
      <c r="P48">
        <v>9.0775302781124612E-2</v>
      </c>
      <c r="Q48">
        <v>0.14229187848272484</v>
      </c>
      <c r="S48">
        <f t="shared" si="0"/>
        <v>9.0377050622098429E-2</v>
      </c>
      <c r="T48">
        <f t="shared" si="1"/>
        <v>3.1390958122465562E-2</v>
      </c>
    </row>
    <row r="49" spans="2:20" x14ac:dyDescent="0.25">
      <c r="B49">
        <v>86</v>
      </c>
      <c r="C49">
        <v>9.0046512310733851E-2</v>
      </c>
      <c r="D49">
        <v>0.10613160852896912</v>
      </c>
      <c r="E49">
        <v>0.11021400598056547</v>
      </c>
      <c r="F49">
        <v>5.9998214730153362E-2</v>
      </c>
      <c r="G49">
        <v>4.9174921195574477E-2</v>
      </c>
      <c r="H49">
        <v>4.9965966846923969E-2</v>
      </c>
      <c r="I49">
        <v>5.5739217724184269E-2</v>
      </c>
      <c r="J49">
        <v>0.11050474703340364</v>
      </c>
      <c r="K49">
        <v>7.7409938752501864E-2</v>
      </c>
      <c r="L49">
        <v>8.7457495739566044E-2</v>
      </c>
      <c r="M49">
        <v>6.7630763642177613E-2</v>
      </c>
      <c r="N49">
        <v>0.13551505729234806</v>
      </c>
      <c r="O49">
        <v>8.7311590892273555E-2</v>
      </c>
      <c r="P49">
        <v>7.3084903917614283E-2</v>
      </c>
      <c r="Q49">
        <v>0.1438719219800815</v>
      </c>
      <c r="S49">
        <f t="shared" si="0"/>
        <v>8.6937124437804728E-2</v>
      </c>
      <c r="T49">
        <f t="shared" si="1"/>
        <v>2.954946443690587E-2</v>
      </c>
    </row>
    <row r="50" spans="2:20" x14ac:dyDescent="0.25">
      <c r="B50">
        <v>88</v>
      </c>
      <c r="C50">
        <v>8.6286209529519917E-2</v>
      </c>
      <c r="D50">
        <v>0.10715441927311781</v>
      </c>
      <c r="E50">
        <v>0.11625034948291392</v>
      </c>
      <c r="F50">
        <v>6.0771893123014432E-2</v>
      </c>
      <c r="G50">
        <v>4.372915145518811E-2</v>
      </c>
      <c r="H50">
        <v>5.2855461737597295E-2</v>
      </c>
      <c r="I50">
        <v>5.3201486133993836E-2</v>
      </c>
      <c r="J50">
        <v>9.391177431396569E-2</v>
      </c>
      <c r="K50">
        <v>6.5873204042807332E-2</v>
      </c>
      <c r="L50">
        <v>9.6647570629188717E-2</v>
      </c>
      <c r="M50">
        <v>5.7002101009687917E-2</v>
      </c>
      <c r="N50">
        <v>0.13468814099062673</v>
      </c>
      <c r="O50">
        <v>9.2087327917883627E-2</v>
      </c>
      <c r="P50">
        <v>8.8811527250083067E-2</v>
      </c>
      <c r="Q50">
        <v>0.13871020416962068</v>
      </c>
      <c r="S50">
        <f t="shared" si="0"/>
        <v>8.5865388070613946E-2</v>
      </c>
      <c r="T50">
        <f t="shared" si="1"/>
        <v>2.9971155286043796E-2</v>
      </c>
    </row>
    <row r="51" spans="2:20" x14ac:dyDescent="0.25">
      <c r="B51">
        <v>90</v>
      </c>
      <c r="C51">
        <v>8.8163285654588835E-2</v>
      </c>
      <c r="D51">
        <v>0.10051222804479241</v>
      </c>
      <c r="E51">
        <v>9.8152842007137711E-2</v>
      </c>
      <c r="F51">
        <v>6.5779690044790617E-2</v>
      </c>
      <c r="G51">
        <v>4.7113786037168523E-2</v>
      </c>
      <c r="H51">
        <v>3.8298417441680381E-2</v>
      </c>
      <c r="I51">
        <v>5.8616080725364055E-2</v>
      </c>
      <c r="J51">
        <v>7.4886332088614005E-2</v>
      </c>
      <c r="K51">
        <v>7.5566228739080213E-2</v>
      </c>
      <c r="L51">
        <v>8.8453533809001214E-2</v>
      </c>
      <c r="M51">
        <v>6.0244726946879289E-2</v>
      </c>
      <c r="N51">
        <v>0.12926177344061202</v>
      </c>
      <c r="O51">
        <v>7.9533522711421167E-2</v>
      </c>
      <c r="P51">
        <v>8.9192077932264427E-2</v>
      </c>
      <c r="Q51">
        <v>0.13801758943944692</v>
      </c>
      <c r="S51">
        <f t="shared" si="0"/>
        <v>8.2119474337522785E-2</v>
      </c>
      <c r="T51">
        <f t="shared" si="1"/>
        <v>2.7535125602746152E-2</v>
      </c>
    </row>
    <row r="52" spans="2:20" x14ac:dyDescent="0.25">
      <c r="B52">
        <v>92</v>
      </c>
      <c r="C52">
        <v>9.3465261827259991E-2</v>
      </c>
      <c r="D52">
        <v>9.7170042812385837E-2</v>
      </c>
      <c r="E52">
        <v>0.10842315890019329</v>
      </c>
      <c r="F52">
        <v>4.5377734199253165E-2</v>
      </c>
      <c r="G52">
        <v>3.9943927718576556E-2</v>
      </c>
      <c r="H52">
        <v>5.476920115111094E-2</v>
      </c>
      <c r="I52">
        <v>4.9982249944953837E-2</v>
      </c>
      <c r="J52">
        <v>6.995468367105602E-2</v>
      </c>
      <c r="K52">
        <v>7.5090427946541027E-2</v>
      </c>
      <c r="L52">
        <v>9.0481856630395249E-2</v>
      </c>
      <c r="M52">
        <v>4.9564352660885713E-2</v>
      </c>
      <c r="N52">
        <v>0.13131274454713793</v>
      </c>
      <c r="O52">
        <v>8.5365575372669672E-2</v>
      </c>
      <c r="P52">
        <v>7.8043222926290151E-2</v>
      </c>
      <c r="Q52">
        <v>0.13094109168503859</v>
      </c>
      <c r="S52">
        <f t="shared" si="0"/>
        <v>7.9992368799583186E-2</v>
      </c>
      <c r="T52">
        <f t="shared" si="1"/>
        <v>2.9333876874933707E-2</v>
      </c>
    </row>
    <row r="53" spans="2:20" x14ac:dyDescent="0.25">
      <c r="B53">
        <v>94</v>
      </c>
      <c r="C53">
        <v>8.1362113945139217E-2</v>
      </c>
      <c r="D53">
        <v>0.10266377237050917</v>
      </c>
      <c r="E53">
        <v>0.10815736850891684</v>
      </c>
      <c r="F53">
        <v>5.9489299990918017E-2</v>
      </c>
      <c r="G53">
        <v>4.0985824327347958E-2</v>
      </c>
      <c r="H53">
        <v>4.2128276913887208E-2</v>
      </c>
      <c r="I53">
        <v>6.0822016929115007E-2</v>
      </c>
      <c r="J53">
        <v>8.050674547773283E-2</v>
      </c>
      <c r="K53">
        <v>6.85092712558725E-2</v>
      </c>
      <c r="L53">
        <v>9.5243007917926309E-2</v>
      </c>
      <c r="M53">
        <v>5.8910980758326008E-2</v>
      </c>
      <c r="N53">
        <v>0.11300973894278546</v>
      </c>
      <c r="O53">
        <v>7.7123086645800698E-2</v>
      </c>
      <c r="P53">
        <v>8.919066648125519E-2</v>
      </c>
      <c r="Q53">
        <v>0.12742844815828608</v>
      </c>
      <c r="S53">
        <f t="shared" si="0"/>
        <v>8.0368707908254552E-2</v>
      </c>
      <c r="T53">
        <f t="shared" si="1"/>
        <v>2.5763197055164586E-2</v>
      </c>
    </row>
    <row r="54" spans="2:20" x14ac:dyDescent="0.25">
      <c r="B54">
        <v>96</v>
      </c>
      <c r="C54">
        <v>8.9568967577225767E-2</v>
      </c>
      <c r="D54">
        <v>0.10344763332216576</v>
      </c>
      <c r="E54">
        <v>9.6244374276856198E-2</v>
      </c>
      <c r="F54">
        <v>5.3784339278107968E-2</v>
      </c>
      <c r="G54">
        <v>4.1236955835221759E-2</v>
      </c>
      <c r="H54">
        <v>5.0977268406820438E-2</v>
      </c>
      <c r="I54">
        <v>5.1419468962997025E-2</v>
      </c>
      <c r="J54">
        <v>7.38312903671412E-2</v>
      </c>
      <c r="K54">
        <v>5.892354798078378E-2</v>
      </c>
      <c r="L54">
        <v>8.3363982070036827E-2</v>
      </c>
      <c r="M54">
        <v>5.3299525179536213E-2</v>
      </c>
      <c r="N54">
        <v>0.11211255149043371</v>
      </c>
      <c r="O54">
        <v>8.0832085317102703E-2</v>
      </c>
      <c r="P54">
        <v>7.6717782807074905E-2</v>
      </c>
      <c r="Q54">
        <v>0.13379767746800322</v>
      </c>
      <c r="S54">
        <f t="shared" si="0"/>
        <v>7.7303830022633843E-2</v>
      </c>
      <c r="T54">
        <f t="shared" si="1"/>
        <v>2.6442078801671685E-2</v>
      </c>
    </row>
    <row r="55" spans="2:20" x14ac:dyDescent="0.25">
      <c r="B55">
        <v>98</v>
      </c>
      <c r="C55">
        <v>8.1222923260747065E-2</v>
      </c>
      <c r="D55">
        <v>0.10350965812702896</v>
      </c>
      <c r="E55">
        <v>9.9545141547694116E-2</v>
      </c>
      <c r="F55">
        <v>4.280600928386543E-2</v>
      </c>
      <c r="G55">
        <v>3.0430634279858964E-2</v>
      </c>
      <c r="H55">
        <v>4.5748571781839061E-2</v>
      </c>
      <c r="I55">
        <v>4.8206181236044456E-2</v>
      </c>
      <c r="J55">
        <v>5.9481441275199561E-2</v>
      </c>
      <c r="K55">
        <v>5.9733735308135229E-2</v>
      </c>
      <c r="L55">
        <v>6.9457803668586379E-2</v>
      </c>
      <c r="M55">
        <v>4.7454021818914546E-2</v>
      </c>
      <c r="N55">
        <v>0.1136633260482374</v>
      </c>
      <c r="O55">
        <v>7.6923488896533249E-2</v>
      </c>
      <c r="P55">
        <v>6.8862872776302847E-2</v>
      </c>
      <c r="Q55">
        <v>0.11397705143783046</v>
      </c>
      <c r="S55">
        <f t="shared" si="0"/>
        <v>7.0734857383121186E-2</v>
      </c>
      <c r="T55">
        <f t="shared" si="1"/>
        <v>2.6854585566442629E-2</v>
      </c>
    </row>
    <row r="56" spans="2:20" x14ac:dyDescent="0.25">
      <c r="B56">
        <v>100</v>
      </c>
      <c r="C56">
        <v>8.2750658639527741E-2</v>
      </c>
      <c r="D56">
        <v>8.7109916622105044E-2</v>
      </c>
      <c r="E56">
        <v>0.11782574769546736</v>
      </c>
      <c r="F56">
        <v>4.7737634426258398E-2</v>
      </c>
      <c r="G56">
        <v>2.8620026001841423E-2</v>
      </c>
      <c r="H56">
        <v>5.4530701380339011E-2</v>
      </c>
      <c r="I56">
        <v>4.6420843883920565E-2</v>
      </c>
      <c r="J56">
        <v>7.8282329352818758E-2</v>
      </c>
      <c r="K56">
        <v>6.3901168803487854E-2</v>
      </c>
      <c r="L56">
        <v>9.0978573974858354E-2</v>
      </c>
      <c r="M56">
        <v>5.8257480718475585E-2</v>
      </c>
      <c r="N56">
        <v>0.12004716132226372</v>
      </c>
      <c r="O56">
        <v>7.0258215533551729E-2</v>
      </c>
      <c r="P56">
        <v>7.2296784415132931E-2</v>
      </c>
      <c r="Q56">
        <v>0.12282185560355052</v>
      </c>
      <c r="S56">
        <f t="shared" si="0"/>
        <v>7.6122606558239922E-2</v>
      </c>
      <c r="T56">
        <f t="shared" si="1"/>
        <v>2.8243223861711627E-2</v>
      </c>
    </row>
    <row r="57" spans="2:20" x14ac:dyDescent="0.25">
      <c r="B57">
        <v>102</v>
      </c>
      <c r="C57">
        <v>7.1407672660108557E-2</v>
      </c>
      <c r="D57">
        <v>9.5739126038102737E-2</v>
      </c>
      <c r="E57">
        <v>0.10088227204685901</v>
      </c>
      <c r="F57">
        <v>5.1415033206939201E-2</v>
      </c>
      <c r="G57">
        <v>3.6563539379564941E-2</v>
      </c>
      <c r="H57">
        <v>4.5459586076069543E-2</v>
      </c>
      <c r="I57">
        <v>3.9164535277479762E-2</v>
      </c>
      <c r="J57">
        <v>7.4965462132174393E-2</v>
      </c>
      <c r="K57">
        <v>6.5134298325395093E-2</v>
      </c>
      <c r="L57">
        <v>9.3782346870606617E-2</v>
      </c>
      <c r="M57">
        <v>4.5987511670590286E-2</v>
      </c>
      <c r="N57">
        <v>0.11596655578886883</v>
      </c>
      <c r="O57">
        <v>8.035541867597118E-2</v>
      </c>
      <c r="P57">
        <v>8.3221481995845129E-2</v>
      </c>
      <c r="Q57">
        <v>0.11820871777718862</v>
      </c>
      <c r="S57">
        <f t="shared" si="0"/>
        <v>7.455023719478425E-2</v>
      </c>
      <c r="T57">
        <f t="shared" si="1"/>
        <v>2.7036565423315971E-2</v>
      </c>
    </row>
    <row r="58" spans="2:20" x14ac:dyDescent="0.25">
      <c r="B58">
        <v>104</v>
      </c>
      <c r="C58">
        <v>6.7644057273205133E-2</v>
      </c>
      <c r="D58">
        <v>9.0619275721796899E-2</v>
      </c>
      <c r="E58">
        <v>0.10930714496455753</v>
      </c>
      <c r="F58">
        <v>4.84714785446521E-2</v>
      </c>
      <c r="G58">
        <v>3.2777852570067052E-2</v>
      </c>
      <c r="H58">
        <v>3.4083141799356537E-2</v>
      </c>
      <c r="I58">
        <v>3.9684552716754848E-2</v>
      </c>
      <c r="J58">
        <v>5.9368915164990488E-2</v>
      </c>
      <c r="K58">
        <v>4.7545942715710575E-2</v>
      </c>
      <c r="L58">
        <v>8.4675904697543491E-2</v>
      </c>
      <c r="M58">
        <v>4.9632335546127691E-2</v>
      </c>
      <c r="N58">
        <v>9.9693953270263133E-2</v>
      </c>
      <c r="O58">
        <v>7.4414723585990966E-2</v>
      </c>
      <c r="P58">
        <v>6.6726855426241544E-2</v>
      </c>
      <c r="Q58">
        <v>0.10937806775220311</v>
      </c>
      <c r="S58">
        <f t="shared" si="0"/>
        <v>6.7601613449964085E-2</v>
      </c>
      <c r="T58">
        <f t="shared" si="1"/>
        <v>2.626442493744012E-2</v>
      </c>
    </row>
    <row r="59" spans="2:20" x14ac:dyDescent="0.25">
      <c r="B59">
        <v>106</v>
      </c>
      <c r="C59">
        <v>7.8861986100991488E-2</v>
      </c>
      <c r="D59">
        <v>8.9989677829574899E-2</v>
      </c>
      <c r="E59">
        <v>0.10992542513449506</v>
      </c>
      <c r="F59">
        <v>4.3981008279912338E-2</v>
      </c>
      <c r="G59">
        <v>2.4605677291001941E-2</v>
      </c>
      <c r="H59">
        <v>4.854209057313174E-2</v>
      </c>
      <c r="I59">
        <v>4.4905741481316055E-2</v>
      </c>
      <c r="J59">
        <v>3.5463474841794428E-2</v>
      </c>
      <c r="K59">
        <v>6.078509494643438E-2</v>
      </c>
      <c r="L59">
        <v>8.0853497267953517E-2</v>
      </c>
      <c r="M59">
        <v>5.1951702642465972E-2</v>
      </c>
      <c r="N59">
        <v>9.8853847602834652E-2</v>
      </c>
      <c r="O59">
        <v>8.4853882774595157E-2</v>
      </c>
      <c r="P59">
        <v>5.7096493819748004E-2</v>
      </c>
      <c r="Q59">
        <v>0.11194155541083259</v>
      </c>
      <c r="S59">
        <f t="shared" si="0"/>
        <v>6.8174077066472147E-2</v>
      </c>
      <c r="T59">
        <f t="shared" si="1"/>
        <v>2.7451190717960088E-2</v>
      </c>
    </row>
    <row r="60" spans="2:20" x14ac:dyDescent="0.25">
      <c r="B60">
        <v>108</v>
      </c>
      <c r="C60">
        <v>8.2692152411906597E-2</v>
      </c>
      <c r="D60">
        <v>8.9018738004912015E-2</v>
      </c>
      <c r="E60">
        <v>9.4853038213244187E-2</v>
      </c>
      <c r="F60">
        <v>4.3478427045327207E-2</v>
      </c>
      <c r="G60">
        <v>3.0684817031774458E-2</v>
      </c>
      <c r="H60">
        <v>5.3992140046986943E-2</v>
      </c>
      <c r="I60">
        <v>3.9889455442290431E-2</v>
      </c>
      <c r="J60">
        <v>4.1917717785146108E-2</v>
      </c>
      <c r="K60">
        <v>5.2204436453482217E-2</v>
      </c>
      <c r="L60">
        <v>6.7244054248784324E-2</v>
      </c>
      <c r="M60">
        <v>5.2079228549005367E-2</v>
      </c>
      <c r="N60">
        <v>0.10572454103170911</v>
      </c>
      <c r="O60">
        <v>7.4532170945588824E-2</v>
      </c>
      <c r="P60">
        <v>6.1064630645198556E-2</v>
      </c>
      <c r="Q60">
        <v>0.11854155374077388</v>
      </c>
      <c r="S60">
        <f t="shared" si="0"/>
        <v>6.7194473439742025E-2</v>
      </c>
      <c r="T60">
        <f t="shared" si="1"/>
        <v>2.6187972264026287E-2</v>
      </c>
    </row>
    <row r="61" spans="2:20" x14ac:dyDescent="0.25">
      <c r="B61">
        <v>110</v>
      </c>
      <c r="C61">
        <v>5.7258919237897568E-2</v>
      </c>
      <c r="D61">
        <v>8.708555812914405E-2</v>
      </c>
      <c r="E61">
        <v>9.8709868305060317E-2</v>
      </c>
      <c r="F61">
        <v>4.0943555021551746E-2</v>
      </c>
      <c r="G61">
        <v>2.5969835583079585E-2</v>
      </c>
      <c r="H61">
        <v>3.2803957261690914E-2</v>
      </c>
      <c r="I61">
        <v>4.088368991115568E-2</v>
      </c>
      <c r="J61">
        <v>4.5718457066620144E-2</v>
      </c>
      <c r="K61">
        <v>4.8302879533085138E-2</v>
      </c>
      <c r="L61">
        <v>6.8127865378349362E-2</v>
      </c>
      <c r="M61">
        <v>4.4625799359821521E-2</v>
      </c>
      <c r="N61">
        <v>0.10293140889451637</v>
      </c>
      <c r="O61">
        <v>7.4497157644940304E-2</v>
      </c>
      <c r="P61">
        <v>6.0514597832580883E-2</v>
      </c>
      <c r="Q61">
        <v>0.11265355590498158</v>
      </c>
      <c r="S61">
        <f t="shared" si="0"/>
        <v>6.2735140337631681E-2</v>
      </c>
      <c r="T61">
        <f t="shared" si="1"/>
        <v>2.702219561388633E-2</v>
      </c>
    </row>
    <row r="62" spans="2:20" x14ac:dyDescent="0.25">
      <c r="B62">
        <v>112</v>
      </c>
      <c r="C62">
        <v>6.2161717232184201E-2</v>
      </c>
      <c r="D62">
        <v>8.5416546520569903E-2</v>
      </c>
      <c r="E62">
        <v>9.4987493035232629E-2</v>
      </c>
      <c r="F62">
        <v>3.9713422654615166E-2</v>
      </c>
      <c r="G62">
        <v>3.5672120772896242E-2</v>
      </c>
      <c r="H62">
        <v>3.6185747057293556E-2</v>
      </c>
      <c r="I62">
        <v>4.4961690118440624E-2</v>
      </c>
      <c r="J62">
        <v>4.1300907738238558E-2</v>
      </c>
      <c r="K62">
        <v>5.0128159089477535E-2</v>
      </c>
      <c r="L62">
        <v>7.6804213748508154E-2</v>
      </c>
      <c r="M62">
        <v>4.621405891355574E-2</v>
      </c>
      <c r="N62">
        <v>9.4869731857303741E-2</v>
      </c>
      <c r="O62">
        <v>6.9514671835310224E-2</v>
      </c>
      <c r="P62">
        <v>6.0930524782787987E-2</v>
      </c>
      <c r="Q62">
        <v>0.10994563382523327</v>
      </c>
      <c r="S62">
        <f t="shared" si="0"/>
        <v>6.3253775945443166E-2</v>
      </c>
      <c r="T62">
        <f t="shared" si="1"/>
        <v>2.4251738456669617E-2</v>
      </c>
    </row>
    <row r="63" spans="2:20" x14ac:dyDescent="0.25">
      <c r="B63">
        <v>114</v>
      </c>
      <c r="C63">
        <v>7.2756686761781167E-2</v>
      </c>
      <c r="D63">
        <v>9.1449930731799522E-2</v>
      </c>
      <c r="E63">
        <v>0.10661510773505489</v>
      </c>
      <c r="F63">
        <v>3.917227234243835E-2</v>
      </c>
      <c r="G63">
        <v>1.7566450691537717E-2</v>
      </c>
      <c r="H63">
        <v>4.3782267774063285E-2</v>
      </c>
      <c r="I63">
        <v>4.1307653257689508E-2</v>
      </c>
      <c r="J63">
        <v>4.1262096491116881E-2</v>
      </c>
      <c r="K63">
        <v>4.8609262807309497E-2</v>
      </c>
      <c r="L63">
        <v>7.3456730527677386E-2</v>
      </c>
      <c r="M63">
        <v>4.9804243990091923E-2</v>
      </c>
      <c r="N63">
        <v>0.10161870581987056</v>
      </c>
      <c r="O63">
        <v>6.8606701465138753E-2</v>
      </c>
      <c r="P63">
        <v>6.514032140554106E-2</v>
      </c>
      <c r="Q63">
        <v>0.11158685330038975</v>
      </c>
      <c r="S63">
        <f t="shared" si="0"/>
        <v>6.4849019006766692E-2</v>
      </c>
      <c r="T63">
        <f t="shared" si="1"/>
        <v>2.8130609893356376E-2</v>
      </c>
    </row>
    <row r="64" spans="2:20" x14ac:dyDescent="0.25">
      <c r="B64">
        <v>116</v>
      </c>
      <c r="C64">
        <v>6.1344127250415485E-2</v>
      </c>
      <c r="D64">
        <v>8.7247109677988724E-2</v>
      </c>
      <c r="E64">
        <v>0.10891855440047153</v>
      </c>
      <c r="F64">
        <v>4.85398048724274E-2</v>
      </c>
      <c r="G64">
        <v>2.8314054299067155E-2</v>
      </c>
      <c r="H64">
        <v>4.0489191086468861E-2</v>
      </c>
      <c r="I64">
        <v>4.4052013680145857E-2</v>
      </c>
      <c r="J64">
        <v>4.8960315379517325E-2</v>
      </c>
      <c r="K64">
        <v>4.1933169777128583E-2</v>
      </c>
      <c r="L64">
        <v>7.2195412467050107E-2</v>
      </c>
      <c r="M64">
        <v>4.5752002709362798E-2</v>
      </c>
      <c r="N64">
        <v>8.8047465334904054E-2</v>
      </c>
      <c r="O64">
        <v>6.8873080942366355E-2</v>
      </c>
      <c r="P64">
        <v>6.9425284394905723E-2</v>
      </c>
      <c r="Q64">
        <v>0.11315021202099447</v>
      </c>
      <c r="S64">
        <f t="shared" si="0"/>
        <v>6.448278655288095E-2</v>
      </c>
      <c r="T64">
        <f t="shared" si="1"/>
        <v>2.5614368962062675E-2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0.60484953703703703</v>
      </c>
      <c r="C6">
        <v>0</v>
      </c>
      <c r="D6">
        <v>6093.2830000000004</v>
      </c>
      <c r="E6">
        <v>7068.7790000000005</v>
      </c>
      <c r="F6">
        <v>975.49599999999998</v>
      </c>
      <c r="G6">
        <v>6656.5630000000001</v>
      </c>
      <c r="H6">
        <v>563.28</v>
      </c>
      <c r="I6">
        <v>6443.9639999999999</v>
      </c>
      <c r="J6">
        <v>350.68099999999998</v>
      </c>
    </row>
    <row r="7" spans="1:13" x14ac:dyDescent="0.25">
      <c r="A7">
        <v>1</v>
      </c>
      <c r="B7" s="1">
        <v>0.60484953703703703</v>
      </c>
      <c r="C7">
        <v>2000</v>
      </c>
      <c r="D7">
        <v>6080.1890000000003</v>
      </c>
      <c r="E7">
        <v>7036.1409999999996</v>
      </c>
      <c r="F7">
        <v>955.952</v>
      </c>
      <c r="G7">
        <v>6650.72</v>
      </c>
      <c r="H7">
        <v>570.53099999999995</v>
      </c>
      <c r="I7">
        <v>6432.6019999999999</v>
      </c>
      <c r="J7">
        <v>352.41300000000001</v>
      </c>
      <c r="K7" t="s">
        <v>14</v>
      </c>
      <c r="L7">
        <f>H7/J7</f>
        <v>1.6189272245916011</v>
      </c>
      <c r="M7">
        <f>L7*(J$7/H$7)</f>
        <v>0.99999999999999989</v>
      </c>
    </row>
    <row r="8" spans="1:13" x14ac:dyDescent="0.25">
      <c r="A8">
        <v>2</v>
      </c>
      <c r="B8" s="1">
        <v>0.60484953703703703</v>
      </c>
      <c r="C8">
        <v>3999</v>
      </c>
      <c r="D8">
        <v>6084.2070000000003</v>
      </c>
      <c r="E8">
        <v>6387.1120000000001</v>
      </c>
      <c r="F8">
        <v>302.90499999999997</v>
      </c>
      <c r="G8">
        <v>6613.598</v>
      </c>
      <c r="H8">
        <v>529.39099999999996</v>
      </c>
      <c r="I8">
        <v>6437.9830000000002</v>
      </c>
      <c r="J8">
        <v>353.77600000000001</v>
      </c>
      <c r="K8" t="s">
        <v>15</v>
      </c>
      <c r="L8">
        <f t="shared" ref="L8:L65" si="0">H8/J8</f>
        <v>1.4964016778978788</v>
      </c>
      <c r="M8">
        <f t="shared" ref="M8:M65" si="1">L8*(J$7/H$7)</f>
        <v>0.92431682855624886</v>
      </c>
    </row>
    <row r="9" spans="1:13" x14ac:dyDescent="0.25">
      <c r="A9">
        <v>3</v>
      </c>
      <c r="B9" s="1">
        <v>0.60484953703703703</v>
      </c>
      <c r="C9">
        <v>5999</v>
      </c>
      <c r="D9">
        <v>6074.6189999999997</v>
      </c>
      <c r="E9">
        <v>6277.5720000000001</v>
      </c>
      <c r="F9">
        <v>202.953</v>
      </c>
      <c r="G9">
        <v>6587.6989999999996</v>
      </c>
      <c r="H9">
        <v>513.07899999999995</v>
      </c>
      <c r="I9">
        <v>6425.6279999999997</v>
      </c>
      <c r="J9">
        <v>351.00799999999998</v>
      </c>
      <c r="L9">
        <f t="shared" si="0"/>
        <v>1.4617302169751116</v>
      </c>
      <c r="M9">
        <f t="shared" si="1"/>
        <v>0.90290051014730144</v>
      </c>
    </row>
    <row r="10" spans="1:13" x14ac:dyDescent="0.25">
      <c r="A10">
        <v>4</v>
      </c>
      <c r="B10" s="1">
        <v>0.60484953703703703</v>
      </c>
      <c r="C10">
        <v>8000</v>
      </c>
      <c r="D10">
        <v>6077.2309999999998</v>
      </c>
      <c r="E10">
        <v>6325.9319999999998</v>
      </c>
      <c r="F10">
        <v>248.70099999999999</v>
      </c>
      <c r="G10">
        <v>6526.701</v>
      </c>
      <c r="H10">
        <v>449.47</v>
      </c>
      <c r="I10">
        <v>6429.5950000000003</v>
      </c>
      <c r="J10">
        <v>352.36399999999998</v>
      </c>
      <c r="K10" t="s">
        <v>16</v>
      </c>
      <c r="L10">
        <f t="shared" si="0"/>
        <v>1.275584338922251</v>
      </c>
      <c r="M10">
        <f t="shared" si="1"/>
        <v>0.78791950592098814</v>
      </c>
    </row>
    <row r="11" spans="1:13" x14ac:dyDescent="0.25">
      <c r="A11">
        <v>5</v>
      </c>
      <c r="B11" s="1">
        <v>0.60484953703703703</v>
      </c>
      <c r="C11">
        <v>10000</v>
      </c>
      <c r="D11">
        <v>6076.37</v>
      </c>
      <c r="E11">
        <v>6192.42</v>
      </c>
      <c r="F11">
        <v>116.05</v>
      </c>
      <c r="G11">
        <v>6463.5680000000002</v>
      </c>
      <c r="H11">
        <v>387.19799999999998</v>
      </c>
      <c r="I11">
        <v>6431.7209999999995</v>
      </c>
      <c r="J11">
        <v>355.351</v>
      </c>
      <c r="K11" t="s">
        <v>15</v>
      </c>
      <c r="L11">
        <f t="shared" si="0"/>
        <v>1.0896212477240812</v>
      </c>
      <c r="M11">
        <f t="shared" si="1"/>
        <v>0.67305140785371287</v>
      </c>
    </row>
    <row r="12" spans="1:13" x14ac:dyDescent="0.25">
      <c r="A12">
        <v>6</v>
      </c>
      <c r="B12" s="1">
        <v>0.60484953703703703</v>
      </c>
      <c r="C12">
        <v>12000</v>
      </c>
      <c r="D12">
        <v>6076.6980000000003</v>
      </c>
      <c r="E12">
        <v>6185.5929999999998</v>
      </c>
      <c r="F12">
        <v>108.895</v>
      </c>
      <c r="G12">
        <v>6416.7569999999996</v>
      </c>
      <c r="H12">
        <v>340.05900000000003</v>
      </c>
      <c r="I12">
        <v>6429.7610000000004</v>
      </c>
      <c r="J12">
        <v>353.06299999999999</v>
      </c>
      <c r="L12">
        <f t="shared" si="0"/>
        <v>0.96316804649595122</v>
      </c>
      <c r="M12">
        <f t="shared" si="1"/>
        <v>0.59494215173194387</v>
      </c>
    </row>
    <row r="13" spans="1:13" x14ac:dyDescent="0.25">
      <c r="A13">
        <v>7</v>
      </c>
      <c r="B13" s="1">
        <v>0.60484953703703703</v>
      </c>
      <c r="C13">
        <v>13999</v>
      </c>
      <c r="D13">
        <v>6076.152</v>
      </c>
      <c r="E13">
        <v>6207.8140000000003</v>
      </c>
      <c r="F13">
        <v>131.661</v>
      </c>
      <c r="G13">
        <v>6391.5349999999999</v>
      </c>
      <c r="H13">
        <v>315.38299999999998</v>
      </c>
      <c r="I13">
        <v>6431.3559999999998</v>
      </c>
      <c r="J13">
        <v>355.20400000000001</v>
      </c>
      <c r="K13" t="s">
        <v>17</v>
      </c>
      <c r="L13">
        <f t="shared" si="0"/>
        <v>0.88789259129964748</v>
      </c>
      <c r="M13">
        <f t="shared" si="1"/>
        <v>0.5484450306428269</v>
      </c>
    </row>
    <row r="14" spans="1:13" x14ac:dyDescent="0.25">
      <c r="A14">
        <v>8</v>
      </c>
      <c r="B14" s="1">
        <v>0.60484953703703703</v>
      </c>
      <c r="C14">
        <v>15999</v>
      </c>
      <c r="D14">
        <v>6078.8059999999996</v>
      </c>
      <c r="E14">
        <v>6153.35</v>
      </c>
      <c r="F14">
        <v>74.543999999999997</v>
      </c>
      <c r="G14">
        <v>6343.8639999999996</v>
      </c>
      <c r="H14">
        <v>265.05900000000003</v>
      </c>
      <c r="I14">
        <v>6436.6440000000002</v>
      </c>
      <c r="J14">
        <v>357.839</v>
      </c>
      <c r="K14" t="s">
        <v>15</v>
      </c>
      <c r="L14">
        <f t="shared" si="0"/>
        <v>0.74072138587465319</v>
      </c>
      <c r="M14">
        <f t="shared" si="1"/>
        <v>0.45753840853563466</v>
      </c>
    </row>
    <row r="15" spans="1:13" x14ac:dyDescent="0.25">
      <c r="A15">
        <v>9</v>
      </c>
      <c r="B15" s="1">
        <v>0.60484953703703703</v>
      </c>
      <c r="C15">
        <v>18000</v>
      </c>
      <c r="D15">
        <v>6078.99</v>
      </c>
      <c r="E15">
        <v>6152.6329999999998</v>
      </c>
      <c r="F15">
        <v>73.644000000000005</v>
      </c>
      <c r="G15">
        <v>6332.2479999999996</v>
      </c>
      <c r="H15">
        <v>253.25800000000001</v>
      </c>
      <c r="I15">
        <v>6428.7740000000003</v>
      </c>
      <c r="J15">
        <v>349.78500000000003</v>
      </c>
      <c r="L15">
        <f t="shared" si="0"/>
        <v>0.72403905256085876</v>
      </c>
      <c r="M15">
        <f t="shared" si="1"/>
        <v>0.44723384816973999</v>
      </c>
    </row>
    <row r="16" spans="1:13" x14ac:dyDescent="0.25">
      <c r="A16">
        <v>10</v>
      </c>
      <c r="B16" s="1">
        <v>0.60484953703703703</v>
      </c>
      <c r="C16">
        <v>20000</v>
      </c>
      <c r="D16">
        <v>6079.4880000000003</v>
      </c>
      <c r="E16">
        <v>6167.2380000000003</v>
      </c>
      <c r="F16">
        <v>87.748999999999995</v>
      </c>
      <c r="G16">
        <v>6308.5230000000001</v>
      </c>
      <c r="H16">
        <v>229.035</v>
      </c>
      <c r="I16">
        <v>6434.384</v>
      </c>
      <c r="J16">
        <v>354.89600000000002</v>
      </c>
      <c r="K16" t="s">
        <v>18</v>
      </c>
      <c r="L16">
        <f t="shared" si="0"/>
        <v>0.64535807673233847</v>
      </c>
      <c r="M16">
        <f t="shared" si="1"/>
        <v>0.39863316085449102</v>
      </c>
    </row>
    <row r="17" spans="1:13" x14ac:dyDescent="0.25">
      <c r="A17">
        <v>11</v>
      </c>
      <c r="B17" s="1">
        <v>0.60484953703703703</v>
      </c>
      <c r="C17">
        <v>21999</v>
      </c>
      <c r="D17">
        <v>6078.0309999999999</v>
      </c>
      <c r="E17">
        <v>6121.3519999999999</v>
      </c>
      <c r="F17">
        <v>43.32</v>
      </c>
      <c r="G17">
        <v>6273.5370000000003</v>
      </c>
      <c r="H17">
        <v>195.506</v>
      </c>
      <c r="I17">
        <v>6431.5649999999996</v>
      </c>
      <c r="J17">
        <v>353.53300000000002</v>
      </c>
      <c r="K17" t="s">
        <v>15</v>
      </c>
      <c r="L17">
        <f t="shared" si="0"/>
        <v>0.55300636715667273</v>
      </c>
      <c r="M17">
        <f t="shared" si="1"/>
        <v>0.34158815711816626</v>
      </c>
    </row>
    <row r="18" spans="1:13" x14ac:dyDescent="0.25">
      <c r="A18">
        <v>12</v>
      </c>
      <c r="B18" s="1">
        <v>0.60484953703703703</v>
      </c>
      <c r="C18">
        <v>23999</v>
      </c>
      <c r="D18">
        <v>6077.4880000000003</v>
      </c>
      <c r="E18">
        <v>6113.933</v>
      </c>
      <c r="F18">
        <v>36.445</v>
      </c>
      <c r="G18">
        <v>6256.8789999999999</v>
      </c>
      <c r="H18">
        <v>179.39</v>
      </c>
      <c r="I18">
        <v>6426.1779999999999</v>
      </c>
      <c r="J18">
        <v>348.69</v>
      </c>
      <c r="L18">
        <f t="shared" si="0"/>
        <v>0.51446843901459749</v>
      </c>
      <c r="M18">
        <f t="shared" si="1"/>
        <v>0.31778354900689243</v>
      </c>
    </row>
    <row r="19" spans="1:13" x14ac:dyDescent="0.25">
      <c r="A19">
        <v>13</v>
      </c>
      <c r="B19" s="1">
        <v>0.60484953703703703</v>
      </c>
      <c r="C19">
        <v>26000</v>
      </c>
      <c r="D19">
        <v>6076.4880000000003</v>
      </c>
      <c r="E19">
        <v>6128.143</v>
      </c>
      <c r="F19">
        <v>51.654000000000003</v>
      </c>
      <c r="G19">
        <v>6234.241</v>
      </c>
      <c r="H19">
        <v>157.75200000000001</v>
      </c>
      <c r="I19">
        <v>6425.1989999999996</v>
      </c>
      <c r="J19">
        <v>348.71100000000001</v>
      </c>
      <c r="K19" t="s">
        <v>19</v>
      </c>
      <c r="L19">
        <f t="shared" si="0"/>
        <v>0.45238607328131319</v>
      </c>
      <c r="M19">
        <f t="shared" si="1"/>
        <v>0.27943570681222835</v>
      </c>
    </row>
    <row r="20" spans="1:13" x14ac:dyDescent="0.25">
      <c r="A20">
        <v>14</v>
      </c>
      <c r="B20" s="1">
        <v>0.60484953703703703</v>
      </c>
      <c r="C20">
        <v>28000</v>
      </c>
      <c r="D20">
        <v>6081.4780000000001</v>
      </c>
      <c r="E20">
        <v>6107.2489999999998</v>
      </c>
      <c r="F20">
        <v>25.771000000000001</v>
      </c>
      <c r="G20">
        <v>6231.6779999999999</v>
      </c>
      <c r="H20">
        <v>150.19999999999999</v>
      </c>
      <c r="I20">
        <v>6432.4430000000002</v>
      </c>
      <c r="J20">
        <v>350.96499999999997</v>
      </c>
      <c r="K20" t="s">
        <v>15</v>
      </c>
      <c r="L20">
        <f t="shared" si="0"/>
        <v>0.42796290228370348</v>
      </c>
      <c r="M20">
        <f t="shared" si="1"/>
        <v>0.26434968526251301</v>
      </c>
    </row>
    <row r="21" spans="1:13" x14ac:dyDescent="0.25">
      <c r="A21">
        <v>15</v>
      </c>
      <c r="B21" s="1">
        <v>0.60484953703703703</v>
      </c>
      <c r="C21">
        <v>30000</v>
      </c>
      <c r="D21">
        <v>6074.076</v>
      </c>
      <c r="E21">
        <v>6101.4920000000002</v>
      </c>
      <c r="F21">
        <v>27.416</v>
      </c>
      <c r="G21">
        <v>6222.2430000000004</v>
      </c>
      <c r="H21">
        <v>148.167</v>
      </c>
      <c r="I21">
        <v>6424.1409999999996</v>
      </c>
      <c r="J21">
        <v>350.065</v>
      </c>
      <c r="L21">
        <f t="shared" si="0"/>
        <v>0.42325568108779799</v>
      </c>
      <c r="M21">
        <f t="shared" si="1"/>
        <v>0.26144206772146328</v>
      </c>
    </row>
    <row r="22" spans="1:13" x14ac:dyDescent="0.25">
      <c r="A22">
        <v>16</v>
      </c>
      <c r="B22" s="1">
        <v>0.60484953703703703</v>
      </c>
      <c r="C22">
        <v>31999</v>
      </c>
      <c r="D22">
        <v>6073.3649999999998</v>
      </c>
      <c r="E22">
        <v>6110.6629999999996</v>
      </c>
      <c r="F22">
        <v>37.298999999999999</v>
      </c>
      <c r="G22">
        <v>6208.9279999999999</v>
      </c>
      <c r="H22">
        <v>135.56299999999999</v>
      </c>
      <c r="I22">
        <v>6427.415</v>
      </c>
      <c r="J22">
        <v>354.05</v>
      </c>
      <c r="K22" t="s">
        <v>20</v>
      </c>
      <c r="L22">
        <f t="shared" si="0"/>
        <v>0.38289224685778839</v>
      </c>
      <c r="M22">
        <f t="shared" si="1"/>
        <v>0.23650985729415894</v>
      </c>
    </row>
    <row r="23" spans="1:13" x14ac:dyDescent="0.25">
      <c r="A23">
        <v>17</v>
      </c>
      <c r="B23" s="1">
        <v>0.60484953703703703</v>
      </c>
      <c r="C23">
        <v>33999</v>
      </c>
      <c r="D23">
        <v>6074.6639999999998</v>
      </c>
      <c r="E23">
        <v>6095.2759999999998</v>
      </c>
      <c r="F23">
        <v>20.611999999999998</v>
      </c>
      <c r="G23">
        <v>6197.5370000000003</v>
      </c>
      <c r="H23">
        <v>122.873</v>
      </c>
      <c r="I23">
        <v>6423.57</v>
      </c>
      <c r="J23">
        <v>348.90600000000001</v>
      </c>
      <c r="K23" t="s">
        <v>15</v>
      </c>
      <c r="L23">
        <f t="shared" si="0"/>
        <v>0.35216648610227397</v>
      </c>
      <c r="M23">
        <f t="shared" si="1"/>
        <v>0.21753077022416081</v>
      </c>
    </row>
    <row r="24" spans="1:13" x14ac:dyDescent="0.25">
      <c r="A24">
        <v>18</v>
      </c>
      <c r="B24" s="1">
        <v>0.60484953703703703</v>
      </c>
      <c r="C24">
        <v>35999</v>
      </c>
      <c r="D24">
        <v>6072.3440000000001</v>
      </c>
      <c r="E24">
        <v>6095.4679999999998</v>
      </c>
      <c r="F24">
        <v>23.123999999999999</v>
      </c>
      <c r="G24">
        <v>6191.4790000000003</v>
      </c>
      <c r="H24">
        <v>119.13500000000001</v>
      </c>
      <c r="I24">
        <v>6422.1909999999998</v>
      </c>
      <c r="J24">
        <v>349.84699999999998</v>
      </c>
      <c r="L24">
        <f t="shared" si="0"/>
        <v>0.34053457654346048</v>
      </c>
      <c r="M24">
        <f t="shared" si="1"/>
        <v>0.21034582121464135</v>
      </c>
    </row>
    <row r="25" spans="1:13" x14ac:dyDescent="0.25">
      <c r="A25">
        <v>19</v>
      </c>
      <c r="B25" s="1">
        <v>0.60484953703703703</v>
      </c>
      <c r="C25">
        <v>38000</v>
      </c>
      <c r="D25">
        <v>6076.0079999999998</v>
      </c>
      <c r="E25">
        <v>6101.1670000000004</v>
      </c>
      <c r="F25">
        <v>25.158999999999999</v>
      </c>
      <c r="G25">
        <v>6184.7640000000001</v>
      </c>
      <c r="H25">
        <v>108.756</v>
      </c>
      <c r="I25">
        <v>6422.8919999999998</v>
      </c>
      <c r="J25">
        <v>346.88400000000001</v>
      </c>
      <c r="K25" t="s">
        <v>21</v>
      </c>
      <c r="L25">
        <f t="shared" si="0"/>
        <v>0.31352267616840213</v>
      </c>
      <c r="M25">
        <f t="shared" si="1"/>
        <v>0.19366075967219154</v>
      </c>
    </row>
    <row r="26" spans="1:13" x14ac:dyDescent="0.25">
      <c r="A26">
        <v>20</v>
      </c>
      <c r="B26" s="1">
        <v>0.60484953703703703</v>
      </c>
      <c r="C26">
        <v>40000</v>
      </c>
      <c r="D26">
        <v>6080.7560000000003</v>
      </c>
      <c r="E26">
        <v>6093.8310000000001</v>
      </c>
      <c r="F26">
        <v>13.074999999999999</v>
      </c>
      <c r="G26">
        <v>6171.61</v>
      </c>
      <c r="H26">
        <v>90.853999999999999</v>
      </c>
      <c r="I26">
        <v>6429.8190000000004</v>
      </c>
      <c r="J26">
        <v>349.06299999999999</v>
      </c>
      <c r="K26" t="s">
        <v>15</v>
      </c>
      <c r="L26">
        <f t="shared" si="0"/>
        <v>0.26027966298347288</v>
      </c>
      <c r="M26">
        <f t="shared" si="1"/>
        <v>0.16077292359397585</v>
      </c>
    </row>
    <row r="27" spans="1:13" x14ac:dyDescent="0.25">
      <c r="A27">
        <v>21</v>
      </c>
      <c r="B27" s="1">
        <v>0.60484953703703703</v>
      </c>
      <c r="C27">
        <v>41999</v>
      </c>
      <c r="D27">
        <v>6073.0420000000004</v>
      </c>
      <c r="E27">
        <v>6088.652</v>
      </c>
      <c r="F27">
        <v>15.61</v>
      </c>
      <c r="G27">
        <v>6168.4070000000002</v>
      </c>
      <c r="H27">
        <v>95.364999999999995</v>
      </c>
      <c r="I27">
        <v>6422.45</v>
      </c>
      <c r="J27">
        <v>349.40800000000002</v>
      </c>
      <c r="L27">
        <f t="shared" si="0"/>
        <v>0.27293307537320266</v>
      </c>
      <c r="M27">
        <f t="shared" si="1"/>
        <v>0.16858884774271068</v>
      </c>
    </row>
    <row r="28" spans="1:13" x14ac:dyDescent="0.25">
      <c r="A28">
        <v>22</v>
      </c>
      <c r="B28" s="1">
        <v>0.60484953703703703</v>
      </c>
      <c r="C28">
        <v>43999</v>
      </c>
      <c r="D28">
        <v>6073.8639999999996</v>
      </c>
      <c r="E28">
        <v>6095.8379999999997</v>
      </c>
      <c r="F28">
        <v>21.975000000000001</v>
      </c>
      <c r="G28">
        <v>6166.1170000000002</v>
      </c>
      <c r="H28">
        <v>92.253</v>
      </c>
      <c r="I28">
        <v>6420.4049999999997</v>
      </c>
      <c r="J28">
        <v>346.541</v>
      </c>
      <c r="K28" t="s">
        <v>22</v>
      </c>
      <c r="L28">
        <f t="shared" si="0"/>
        <v>0.26621092453706774</v>
      </c>
      <c r="M28">
        <f t="shared" si="1"/>
        <v>0.16443662228499706</v>
      </c>
    </row>
    <row r="29" spans="1:13" x14ac:dyDescent="0.25">
      <c r="A29">
        <v>23</v>
      </c>
      <c r="B29" s="1">
        <v>0.60484953703703703</v>
      </c>
      <c r="C29">
        <v>46000</v>
      </c>
      <c r="D29">
        <v>6074.5590000000002</v>
      </c>
      <c r="E29">
        <v>6088.01</v>
      </c>
      <c r="F29">
        <v>13.45</v>
      </c>
      <c r="G29">
        <v>6160.5020000000004</v>
      </c>
      <c r="H29">
        <v>85.942999999999998</v>
      </c>
      <c r="I29">
        <v>6425.3649999999998</v>
      </c>
      <c r="J29">
        <v>350.80599999999998</v>
      </c>
      <c r="K29" t="s">
        <v>15</v>
      </c>
      <c r="L29">
        <f t="shared" si="0"/>
        <v>0.24498725791463088</v>
      </c>
      <c r="M29">
        <f t="shared" si="1"/>
        <v>0.15132691216335101</v>
      </c>
    </row>
    <row r="30" spans="1:13" x14ac:dyDescent="0.25">
      <c r="A30">
        <v>24</v>
      </c>
      <c r="B30" s="1">
        <v>0.60484953703703703</v>
      </c>
      <c r="C30">
        <v>48000</v>
      </c>
      <c r="D30">
        <v>6078.48</v>
      </c>
      <c r="E30">
        <v>6087.5360000000001</v>
      </c>
      <c r="F30">
        <v>9.0559999999999992</v>
      </c>
      <c r="G30">
        <v>6153.7759999999998</v>
      </c>
      <c r="H30">
        <v>75.295000000000002</v>
      </c>
      <c r="I30">
        <v>6415.8029999999999</v>
      </c>
      <c r="J30">
        <v>337.32299999999998</v>
      </c>
      <c r="L30">
        <f t="shared" si="0"/>
        <v>0.2232133593025083</v>
      </c>
      <c r="M30">
        <f t="shared" si="1"/>
        <v>0.13787732759810573</v>
      </c>
    </row>
    <row r="31" spans="1:13" x14ac:dyDescent="0.25">
      <c r="A31">
        <v>25</v>
      </c>
      <c r="B31" s="1">
        <v>0.60484953703703703</v>
      </c>
      <c r="C31">
        <v>49999</v>
      </c>
      <c r="D31">
        <v>6074.8869999999997</v>
      </c>
      <c r="E31">
        <v>6093.34</v>
      </c>
      <c r="F31">
        <v>18.452999999999999</v>
      </c>
      <c r="G31">
        <v>6154.5420000000004</v>
      </c>
      <c r="H31">
        <v>79.655000000000001</v>
      </c>
      <c r="I31">
        <v>6417.75</v>
      </c>
      <c r="J31">
        <v>342.863</v>
      </c>
      <c r="K31" t="s">
        <v>23</v>
      </c>
      <c r="L31">
        <f t="shared" si="0"/>
        <v>0.23232311448012763</v>
      </c>
      <c r="M31">
        <f t="shared" si="1"/>
        <v>0.14350435952347063</v>
      </c>
    </row>
    <row r="32" spans="1:13" x14ac:dyDescent="0.25">
      <c r="A32">
        <v>26</v>
      </c>
      <c r="B32" s="1">
        <v>0.60484953703703703</v>
      </c>
      <c r="C32">
        <v>51999</v>
      </c>
      <c r="D32">
        <v>6075.7349999999997</v>
      </c>
      <c r="E32">
        <v>6085.8590000000004</v>
      </c>
      <c r="F32">
        <v>10.124000000000001</v>
      </c>
      <c r="G32">
        <v>6151.4669999999996</v>
      </c>
      <c r="H32">
        <v>75.731999999999999</v>
      </c>
      <c r="I32">
        <v>6421.2879999999996</v>
      </c>
      <c r="J32">
        <v>345.553</v>
      </c>
      <c r="K32" t="s">
        <v>15</v>
      </c>
      <c r="L32">
        <f t="shared" si="0"/>
        <v>0.2191617494277289</v>
      </c>
      <c r="M32">
        <f t="shared" si="1"/>
        <v>0.13537467657511026</v>
      </c>
    </row>
    <row r="33" spans="1:13" x14ac:dyDescent="0.25">
      <c r="A33">
        <v>27</v>
      </c>
      <c r="B33" s="1">
        <v>0.60484953703703703</v>
      </c>
      <c r="C33">
        <v>53999</v>
      </c>
      <c r="D33">
        <v>6074.0129999999999</v>
      </c>
      <c r="E33">
        <v>6085.4709999999995</v>
      </c>
      <c r="F33">
        <v>11.458</v>
      </c>
      <c r="G33">
        <v>6143.6610000000001</v>
      </c>
      <c r="H33">
        <v>69.647999999999996</v>
      </c>
      <c r="I33">
        <v>6420.0169999999998</v>
      </c>
      <c r="J33">
        <v>346.00400000000002</v>
      </c>
      <c r="L33">
        <f t="shared" si="0"/>
        <v>0.2012924706072762</v>
      </c>
      <c r="M33">
        <f t="shared" si="1"/>
        <v>0.12433694828873809</v>
      </c>
    </row>
    <row r="34" spans="1:13" x14ac:dyDescent="0.25">
      <c r="A34">
        <v>28</v>
      </c>
      <c r="B34" s="1">
        <v>0.60484953703703703</v>
      </c>
      <c r="C34">
        <v>56000</v>
      </c>
      <c r="D34">
        <v>6073.7820000000002</v>
      </c>
      <c r="E34">
        <v>6087.4560000000001</v>
      </c>
      <c r="F34">
        <v>13.673999999999999</v>
      </c>
      <c r="G34">
        <v>6141.9790000000003</v>
      </c>
      <c r="H34">
        <v>68.197000000000003</v>
      </c>
      <c r="I34">
        <v>6425.0339999999997</v>
      </c>
      <c r="J34">
        <v>351.25099999999998</v>
      </c>
      <c r="K34" t="s">
        <v>24</v>
      </c>
      <c r="L34">
        <f t="shared" si="0"/>
        <v>0.19415460738901813</v>
      </c>
      <c r="M34">
        <f t="shared" si="1"/>
        <v>0.11992794020620448</v>
      </c>
    </row>
    <row r="35" spans="1:13" x14ac:dyDescent="0.25">
      <c r="A35">
        <v>29</v>
      </c>
      <c r="B35" s="1">
        <v>0.60484953703703703</v>
      </c>
      <c r="C35">
        <v>58000</v>
      </c>
      <c r="D35">
        <v>6076.4719999999998</v>
      </c>
      <c r="E35">
        <v>6083.0910000000003</v>
      </c>
      <c r="F35">
        <v>6.6189999999999998</v>
      </c>
      <c r="G35">
        <v>6141.1139999999996</v>
      </c>
      <c r="H35">
        <v>64.641999999999996</v>
      </c>
      <c r="I35">
        <v>6421.1840000000002</v>
      </c>
      <c r="J35">
        <v>344.71100000000001</v>
      </c>
      <c r="K35" t="s">
        <v>15</v>
      </c>
      <c r="L35">
        <f t="shared" si="0"/>
        <v>0.18752520227088776</v>
      </c>
      <c r="M35">
        <f t="shared" si="1"/>
        <v>0.1158330031284722</v>
      </c>
    </row>
    <row r="36" spans="1:13" x14ac:dyDescent="0.25">
      <c r="A36">
        <v>30</v>
      </c>
      <c r="B36" s="1">
        <v>0.60484953703703703</v>
      </c>
      <c r="C36">
        <v>59999</v>
      </c>
      <c r="D36">
        <v>6074.7060000000001</v>
      </c>
      <c r="E36">
        <v>6083.61</v>
      </c>
      <c r="F36">
        <v>8.9039999999999999</v>
      </c>
      <c r="G36">
        <v>6136.5370000000003</v>
      </c>
      <c r="H36">
        <v>61.831000000000003</v>
      </c>
      <c r="I36">
        <v>6413.9380000000001</v>
      </c>
      <c r="J36">
        <v>339.23200000000003</v>
      </c>
      <c r="L36">
        <f t="shared" si="0"/>
        <v>0.18226759267993584</v>
      </c>
      <c r="M36">
        <f t="shared" si="1"/>
        <v>0.11258541453332813</v>
      </c>
    </row>
    <row r="37" spans="1:13" x14ac:dyDescent="0.25">
      <c r="A37">
        <v>31</v>
      </c>
      <c r="B37" s="1">
        <v>0.60484953703703703</v>
      </c>
      <c r="C37">
        <v>61999</v>
      </c>
      <c r="D37">
        <v>6077.2939999999999</v>
      </c>
      <c r="E37">
        <v>6088.5820000000003</v>
      </c>
      <c r="F37">
        <v>11.288</v>
      </c>
      <c r="G37">
        <v>6138.2150000000001</v>
      </c>
      <c r="H37">
        <v>60.920999999999999</v>
      </c>
      <c r="I37">
        <v>6422.2920000000004</v>
      </c>
      <c r="J37">
        <v>344.99799999999999</v>
      </c>
      <c r="K37" t="s">
        <v>25</v>
      </c>
      <c r="L37">
        <f t="shared" si="0"/>
        <v>0.1765836323688833</v>
      </c>
      <c r="M37">
        <f t="shared" si="1"/>
        <v>0.1090744720865567</v>
      </c>
    </row>
    <row r="38" spans="1:13" x14ac:dyDescent="0.25">
      <c r="A38">
        <v>32</v>
      </c>
      <c r="B38" s="1">
        <v>0.60484953703703703</v>
      </c>
      <c r="C38">
        <v>64000</v>
      </c>
      <c r="D38">
        <v>6075.6009999999997</v>
      </c>
      <c r="E38">
        <v>6079.1580000000004</v>
      </c>
      <c r="F38">
        <v>3.5569999999999999</v>
      </c>
      <c r="G38">
        <v>6126.8789999999999</v>
      </c>
      <c r="H38">
        <v>51.277000000000001</v>
      </c>
      <c r="I38">
        <v>6415.5870000000004</v>
      </c>
      <c r="J38">
        <v>339.98599999999999</v>
      </c>
      <c r="K38" t="s">
        <v>15</v>
      </c>
      <c r="L38">
        <f t="shared" si="0"/>
        <v>0.1508209161553711</v>
      </c>
      <c r="M38">
        <f t="shared" si="1"/>
        <v>9.3161022845494462E-2</v>
      </c>
    </row>
    <row r="39" spans="1:13" x14ac:dyDescent="0.25">
      <c r="A39">
        <v>33</v>
      </c>
      <c r="B39" s="1">
        <v>0.60484953703703703</v>
      </c>
      <c r="C39">
        <v>66000</v>
      </c>
      <c r="D39">
        <v>6077.5069999999996</v>
      </c>
      <c r="E39">
        <v>6086.8590000000004</v>
      </c>
      <c r="F39">
        <v>9.3529999999999998</v>
      </c>
      <c r="G39">
        <v>6134.5230000000001</v>
      </c>
      <c r="H39">
        <v>57.017000000000003</v>
      </c>
      <c r="I39">
        <v>6417.7569999999996</v>
      </c>
      <c r="J39">
        <v>340.25</v>
      </c>
      <c r="L39">
        <f t="shared" si="0"/>
        <v>0.16757384276267451</v>
      </c>
      <c r="M39">
        <f t="shared" si="1"/>
        <v>0.10350918819401998</v>
      </c>
    </row>
    <row r="40" spans="1:13" x14ac:dyDescent="0.25">
      <c r="A40">
        <v>34</v>
      </c>
      <c r="B40" s="1">
        <v>0.60484953703703703</v>
      </c>
      <c r="C40">
        <v>68000</v>
      </c>
      <c r="D40">
        <v>6079.3119999999999</v>
      </c>
      <c r="E40">
        <v>6087.15</v>
      </c>
      <c r="F40">
        <v>7.8380000000000001</v>
      </c>
      <c r="G40">
        <v>6132.2380000000003</v>
      </c>
      <c r="H40">
        <v>52.926000000000002</v>
      </c>
      <c r="I40">
        <v>6421.4489999999996</v>
      </c>
      <c r="J40">
        <v>342.137</v>
      </c>
      <c r="K40" t="s">
        <v>26</v>
      </c>
      <c r="L40">
        <f t="shared" si="0"/>
        <v>0.15469241853409599</v>
      </c>
      <c r="M40">
        <f t="shared" si="1"/>
        <v>9.5552422730502587E-2</v>
      </c>
    </row>
    <row r="41" spans="1:13" x14ac:dyDescent="0.25">
      <c r="A41">
        <v>35</v>
      </c>
      <c r="B41" s="1">
        <v>0.60484953703703703</v>
      </c>
      <c r="C41">
        <v>69999</v>
      </c>
      <c r="D41">
        <v>6077.4279999999999</v>
      </c>
      <c r="E41">
        <v>6082.0590000000002</v>
      </c>
      <c r="F41">
        <v>4.6310000000000002</v>
      </c>
      <c r="G41">
        <v>6129.3459999999995</v>
      </c>
      <c r="H41">
        <v>51.917999999999999</v>
      </c>
      <c r="I41">
        <v>6413.5429999999997</v>
      </c>
      <c r="J41">
        <v>336.11500000000001</v>
      </c>
      <c r="K41" t="s">
        <v>15</v>
      </c>
      <c r="L41">
        <f t="shared" si="0"/>
        <v>0.15446498966127664</v>
      </c>
      <c r="M41">
        <f t="shared" si="1"/>
        <v>9.5411941509750547E-2</v>
      </c>
    </row>
    <row r="42" spans="1:13" x14ac:dyDescent="0.25">
      <c r="A42">
        <v>36</v>
      </c>
      <c r="B42" s="1">
        <v>0.60484953703703703</v>
      </c>
      <c r="C42">
        <v>71999</v>
      </c>
      <c r="D42">
        <v>6077.0129999999999</v>
      </c>
      <c r="E42">
        <v>6080.51</v>
      </c>
      <c r="F42">
        <v>3.496</v>
      </c>
      <c r="G42">
        <v>6127.0680000000002</v>
      </c>
      <c r="H42">
        <v>50.055</v>
      </c>
      <c r="I42">
        <v>6405.0140000000001</v>
      </c>
      <c r="J42">
        <v>328.00099999999998</v>
      </c>
      <c r="L42">
        <f t="shared" si="0"/>
        <v>0.15260624205414008</v>
      </c>
      <c r="M42">
        <f t="shared" si="1"/>
        <v>9.4263806140289785E-2</v>
      </c>
    </row>
    <row r="43" spans="1:13" x14ac:dyDescent="0.25">
      <c r="A43">
        <v>37</v>
      </c>
      <c r="B43" s="1">
        <v>0.60484953703703703</v>
      </c>
      <c r="C43">
        <v>74000</v>
      </c>
      <c r="D43">
        <v>6076.4279999999999</v>
      </c>
      <c r="E43">
        <v>6078.8559999999998</v>
      </c>
      <c r="F43">
        <v>2.4279999999999999</v>
      </c>
      <c r="G43">
        <v>6122.0209999999997</v>
      </c>
      <c r="H43">
        <v>45.593000000000004</v>
      </c>
      <c r="I43">
        <v>6409.7969999999996</v>
      </c>
      <c r="J43">
        <v>333.36900000000003</v>
      </c>
      <c r="K43" t="s">
        <v>27</v>
      </c>
      <c r="L43">
        <f t="shared" si="0"/>
        <v>0.13676436621281524</v>
      </c>
      <c r="M43">
        <f t="shared" si="1"/>
        <v>8.4478390464596764E-2</v>
      </c>
    </row>
    <row r="44" spans="1:13" x14ac:dyDescent="0.25">
      <c r="A44">
        <v>38</v>
      </c>
      <c r="B44" s="1">
        <v>0.60484953703703703</v>
      </c>
      <c r="C44">
        <v>76000</v>
      </c>
      <c r="D44">
        <v>6073.0889999999999</v>
      </c>
      <c r="E44">
        <v>6081.47</v>
      </c>
      <c r="F44">
        <v>8.3800000000000008</v>
      </c>
      <c r="G44">
        <v>6123.5889999999999</v>
      </c>
      <c r="H44">
        <v>50.5</v>
      </c>
      <c r="I44">
        <v>6415.9660000000003</v>
      </c>
      <c r="J44">
        <v>342.87599999999998</v>
      </c>
      <c r="K44" t="s">
        <v>15</v>
      </c>
      <c r="L44">
        <f t="shared" si="0"/>
        <v>0.14728356607053281</v>
      </c>
      <c r="M44">
        <f t="shared" si="1"/>
        <v>9.0976026490435541E-2</v>
      </c>
    </row>
    <row r="45" spans="1:13" x14ac:dyDescent="0.25">
      <c r="A45">
        <v>39</v>
      </c>
      <c r="B45" s="1">
        <v>0.60484953703703703</v>
      </c>
      <c r="C45">
        <v>77999</v>
      </c>
      <c r="D45">
        <v>6076.3909999999996</v>
      </c>
      <c r="E45">
        <v>6083.3729999999996</v>
      </c>
      <c r="F45">
        <v>6.9820000000000002</v>
      </c>
      <c r="G45">
        <v>6120.0370000000003</v>
      </c>
      <c r="H45">
        <v>43.646000000000001</v>
      </c>
      <c r="I45">
        <v>6410.0249999999996</v>
      </c>
      <c r="J45">
        <v>333.63400000000001</v>
      </c>
      <c r="L45">
        <f t="shared" si="0"/>
        <v>0.13082000035967556</v>
      </c>
      <c r="M45">
        <f t="shared" si="1"/>
        <v>8.0806597339591266E-2</v>
      </c>
    </row>
    <row r="46" spans="1:13" x14ac:dyDescent="0.25">
      <c r="A46">
        <v>40</v>
      </c>
      <c r="B46" s="1">
        <v>0.60484953703703703</v>
      </c>
      <c r="C46">
        <v>79999</v>
      </c>
      <c r="D46">
        <v>6078.2910000000002</v>
      </c>
      <c r="E46">
        <v>6082.3689999999997</v>
      </c>
      <c r="F46">
        <v>4.077</v>
      </c>
      <c r="G46">
        <v>6127.491</v>
      </c>
      <c r="H46">
        <v>49.198999999999998</v>
      </c>
      <c r="I46">
        <v>6411.7089999999998</v>
      </c>
      <c r="J46">
        <v>333.41699999999997</v>
      </c>
      <c r="K46" t="s">
        <v>28</v>
      </c>
      <c r="L46">
        <f t="shared" si="0"/>
        <v>0.14755996244942521</v>
      </c>
      <c r="M46">
        <f t="shared" si="1"/>
        <v>9.1146754596488688E-2</v>
      </c>
    </row>
    <row r="47" spans="1:13" x14ac:dyDescent="0.25">
      <c r="A47">
        <v>41</v>
      </c>
      <c r="B47" s="1">
        <v>0.60484953703703703</v>
      </c>
      <c r="C47">
        <v>82000</v>
      </c>
      <c r="D47">
        <v>6073.9870000000001</v>
      </c>
      <c r="E47">
        <v>6082.7849999999999</v>
      </c>
      <c r="F47">
        <v>8.798</v>
      </c>
      <c r="G47">
        <v>6118.8810000000003</v>
      </c>
      <c r="H47">
        <v>44.893999999999998</v>
      </c>
      <c r="I47">
        <v>6416.2389999999996</v>
      </c>
      <c r="J47">
        <v>342.25200000000001</v>
      </c>
      <c r="K47" t="s">
        <v>15</v>
      </c>
      <c r="L47">
        <f t="shared" si="0"/>
        <v>0.13117235253555859</v>
      </c>
      <c r="M47">
        <f t="shared" si="1"/>
        <v>8.1024242809091554E-2</v>
      </c>
    </row>
    <row r="48" spans="1:13" x14ac:dyDescent="0.25">
      <c r="A48">
        <v>42</v>
      </c>
      <c r="B48" s="1">
        <v>0.60484953703703703</v>
      </c>
      <c r="C48">
        <v>84000</v>
      </c>
      <c r="D48">
        <v>6069.8530000000001</v>
      </c>
      <c r="E48">
        <v>6076.2910000000002</v>
      </c>
      <c r="F48">
        <v>6.4379999999999997</v>
      </c>
      <c r="G48">
        <v>6116.5069999999996</v>
      </c>
      <c r="H48">
        <v>46.654000000000003</v>
      </c>
      <c r="I48">
        <v>6405.6</v>
      </c>
      <c r="J48">
        <v>335.74700000000001</v>
      </c>
      <c r="L48">
        <f t="shared" si="0"/>
        <v>0.1389558209008569</v>
      </c>
      <c r="M48">
        <f t="shared" si="1"/>
        <v>8.5832036666077194E-2</v>
      </c>
    </row>
    <row r="49" spans="1:13" x14ac:dyDescent="0.25">
      <c r="A49">
        <v>43</v>
      </c>
      <c r="B49" s="1">
        <v>0.60484953703703703</v>
      </c>
      <c r="C49">
        <v>86000</v>
      </c>
      <c r="D49">
        <v>6076.7929999999997</v>
      </c>
      <c r="E49">
        <v>6078.1540000000005</v>
      </c>
      <c r="F49">
        <v>1.361</v>
      </c>
      <c r="G49">
        <v>6116.1850000000004</v>
      </c>
      <c r="H49">
        <v>39.392000000000003</v>
      </c>
      <c r="I49">
        <v>6410.8239999999996</v>
      </c>
      <c r="J49">
        <v>334.03100000000001</v>
      </c>
      <c r="K49" t="s">
        <v>29</v>
      </c>
      <c r="L49">
        <f t="shared" si="0"/>
        <v>0.11792917423831921</v>
      </c>
      <c r="M49">
        <f t="shared" si="1"/>
        <v>7.2844024392800369E-2</v>
      </c>
    </row>
    <row r="50" spans="1:13" x14ac:dyDescent="0.25">
      <c r="A50">
        <v>44</v>
      </c>
      <c r="B50" s="1">
        <v>0.60484953703703703</v>
      </c>
      <c r="C50">
        <v>87999</v>
      </c>
      <c r="D50">
        <v>6074.6059999999998</v>
      </c>
      <c r="E50">
        <v>6075.0630000000001</v>
      </c>
      <c r="F50">
        <v>0.45600000000000002</v>
      </c>
      <c r="G50">
        <v>6117.8360000000002</v>
      </c>
      <c r="H50">
        <v>43.23</v>
      </c>
      <c r="I50">
        <v>6419.56</v>
      </c>
      <c r="J50">
        <v>344.95400000000001</v>
      </c>
      <c r="K50" t="s">
        <v>15</v>
      </c>
      <c r="L50">
        <f t="shared" si="0"/>
        <v>0.12532105730039367</v>
      </c>
      <c r="M50">
        <f t="shared" si="1"/>
        <v>7.7409938752501864E-2</v>
      </c>
    </row>
    <row r="51" spans="1:13" x14ac:dyDescent="0.25">
      <c r="A51">
        <v>45</v>
      </c>
      <c r="B51" s="1">
        <v>0.60484953703703703</v>
      </c>
      <c r="C51">
        <v>89999</v>
      </c>
      <c r="D51">
        <v>6079.68</v>
      </c>
      <c r="E51">
        <v>6083.5150000000003</v>
      </c>
      <c r="F51">
        <v>3.835</v>
      </c>
      <c r="G51">
        <v>6114.8789999999999</v>
      </c>
      <c r="H51">
        <v>35.198999999999998</v>
      </c>
      <c r="I51">
        <v>6409.741</v>
      </c>
      <c r="J51">
        <v>330.06099999999998</v>
      </c>
      <c r="L51">
        <f t="shared" si="0"/>
        <v>0.10664392339597832</v>
      </c>
      <c r="M51">
        <f t="shared" si="1"/>
        <v>6.5873204042807332E-2</v>
      </c>
    </row>
    <row r="52" spans="1:13" x14ac:dyDescent="0.25">
      <c r="A52">
        <v>46</v>
      </c>
      <c r="B52" s="1">
        <v>0.60484953703703703</v>
      </c>
      <c r="C52">
        <v>92000</v>
      </c>
      <c r="D52">
        <v>6075.6719999999996</v>
      </c>
      <c r="E52">
        <v>6080.4160000000002</v>
      </c>
      <c r="F52">
        <v>4.7439999999999998</v>
      </c>
      <c r="G52">
        <v>6116.8789999999999</v>
      </c>
      <c r="H52">
        <v>41.207000000000001</v>
      </c>
      <c r="I52">
        <v>6412.5060000000003</v>
      </c>
      <c r="J52">
        <v>336.834</v>
      </c>
      <c r="K52" t="s">
        <v>30</v>
      </c>
      <c r="L52">
        <f t="shared" si="0"/>
        <v>0.12233622496541323</v>
      </c>
      <c r="M52">
        <f t="shared" si="1"/>
        <v>7.5566228739080213E-2</v>
      </c>
    </row>
    <row r="53" spans="1:13" x14ac:dyDescent="0.25">
      <c r="A53">
        <v>47</v>
      </c>
      <c r="B53" s="1">
        <v>0.60484953703703703</v>
      </c>
      <c r="C53">
        <v>94000</v>
      </c>
      <c r="D53">
        <v>6072.3069999999998</v>
      </c>
      <c r="E53">
        <v>6078.26</v>
      </c>
      <c r="F53">
        <v>5.9530000000000003</v>
      </c>
      <c r="G53">
        <v>6113.61</v>
      </c>
      <c r="H53">
        <v>41.302999999999997</v>
      </c>
      <c r="I53">
        <v>6412.0649999999996</v>
      </c>
      <c r="J53">
        <v>339.75799999999998</v>
      </c>
      <c r="K53" t="s">
        <v>15</v>
      </c>
      <c r="L53">
        <f t="shared" si="0"/>
        <v>0.12156593810888927</v>
      </c>
      <c r="M53">
        <f t="shared" si="1"/>
        <v>7.5090427946541027E-2</v>
      </c>
    </row>
    <row r="54" spans="1:13" x14ac:dyDescent="0.25">
      <c r="A54">
        <v>48</v>
      </c>
      <c r="B54" s="1">
        <v>0.60484953703703703</v>
      </c>
      <c r="C54">
        <v>96000</v>
      </c>
      <c r="D54">
        <v>6072.74</v>
      </c>
      <c r="E54">
        <v>6078.433</v>
      </c>
      <c r="F54">
        <v>5.6929999999999996</v>
      </c>
      <c r="G54">
        <v>6110.5280000000002</v>
      </c>
      <c r="H54">
        <v>37.787999999999997</v>
      </c>
      <c r="I54">
        <v>6413.4449999999997</v>
      </c>
      <c r="J54">
        <v>340.70400000000001</v>
      </c>
      <c r="L54">
        <f t="shared" si="0"/>
        <v>0.11091152437306283</v>
      </c>
      <c r="M54">
        <f t="shared" si="1"/>
        <v>6.85092712558725E-2</v>
      </c>
    </row>
    <row r="55" spans="1:13" x14ac:dyDescent="0.25">
      <c r="A55">
        <v>49</v>
      </c>
      <c r="B55" s="1">
        <v>0.60484953703703703</v>
      </c>
      <c r="C55">
        <v>97999</v>
      </c>
      <c r="D55">
        <v>6076.2520000000004</v>
      </c>
      <c r="E55">
        <v>6076.3289999999997</v>
      </c>
      <c r="F55">
        <v>7.6999999999999999E-2</v>
      </c>
      <c r="G55">
        <v>6107.9650000000001</v>
      </c>
      <c r="H55">
        <v>31.713000000000001</v>
      </c>
      <c r="I55">
        <v>6408.6980000000003</v>
      </c>
      <c r="J55">
        <v>332.44600000000003</v>
      </c>
      <c r="K55" t="s">
        <v>31</v>
      </c>
      <c r="L55">
        <f t="shared" si="0"/>
        <v>9.5392935995620334E-2</v>
      </c>
      <c r="M55">
        <f t="shared" si="1"/>
        <v>5.892354798078378E-2</v>
      </c>
    </row>
    <row r="56" spans="1:13" x14ac:dyDescent="0.25">
      <c r="A56">
        <v>50</v>
      </c>
      <c r="B56" s="1">
        <v>0.60484953703703703</v>
      </c>
      <c r="C56">
        <v>99999</v>
      </c>
      <c r="D56">
        <v>6071.1019999999999</v>
      </c>
      <c r="E56">
        <v>6075.8310000000001</v>
      </c>
      <c r="F56">
        <v>4.7279999999999998</v>
      </c>
      <c r="G56">
        <v>6103.8109999999997</v>
      </c>
      <c r="H56">
        <v>32.707999999999998</v>
      </c>
      <c r="I56">
        <v>6409.3280000000004</v>
      </c>
      <c r="J56">
        <v>338.226</v>
      </c>
      <c r="K56" t="s">
        <v>15</v>
      </c>
      <c r="L56">
        <f t="shared" si="0"/>
        <v>9.6704570316888699E-2</v>
      </c>
      <c r="M56">
        <f t="shared" si="1"/>
        <v>5.9733735308135229E-2</v>
      </c>
    </row>
    <row r="57" spans="1:13" x14ac:dyDescent="0.25">
      <c r="A57">
        <v>51</v>
      </c>
      <c r="B57" s="1">
        <v>0.60484953703703703</v>
      </c>
      <c r="C57">
        <v>102000</v>
      </c>
      <c r="D57">
        <v>6075.5429999999997</v>
      </c>
      <c r="E57">
        <v>6077.8440000000001</v>
      </c>
      <c r="F57">
        <v>2.3010000000000002</v>
      </c>
      <c r="G57">
        <v>6110.4489999999996</v>
      </c>
      <c r="H57">
        <v>34.905000000000001</v>
      </c>
      <c r="I57">
        <v>6412.9489999999996</v>
      </c>
      <c r="J57">
        <v>337.40499999999997</v>
      </c>
      <c r="L57">
        <f t="shared" si="0"/>
        <v>0.10345134185919</v>
      </c>
      <c r="M57">
        <f t="shared" si="1"/>
        <v>6.3901168803487854E-2</v>
      </c>
    </row>
    <row r="58" spans="1:13" x14ac:dyDescent="0.25">
      <c r="A58">
        <v>52</v>
      </c>
      <c r="B58" s="1">
        <v>0.60484953703703703</v>
      </c>
      <c r="C58">
        <v>104000</v>
      </c>
      <c r="D58">
        <v>6076.0550000000003</v>
      </c>
      <c r="E58">
        <v>6076.8419999999996</v>
      </c>
      <c r="F58">
        <v>0.78700000000000003</v>
      </c>
      <c r="G58">
        <v>6111.0630000000001</v>
      </c>
      <c r="H58">
        <v>35.008000000000003</v>
      </c>
      <c r="I58">
        <v>6408.049</v>
      </c>
      <c r="J58">
        <v>331.99400000000003</v>
      </c>
      <c r="K58" t="s">
        <v>32</v>
      </c>
      <c r="L58">
        <f t="shared" si="0"/>
        <v>0.10544768881365325</v>
      </c>
      <c r="M58">
        <f t="shared" si="1"/>
        <v>6.5134298325395093E-2</v>
      </c>
    </row>
    <row r="59" spans="1:13" x14ac:dyDescent="0.25">
      <c r="A59">
        <v>53</v>
      </c>
      <c r="B59" s="1">
        <v>0.60484953703703703</v>
      </c>
      <c r="C59">
        <v>105999</v>
      </c>
      <c r="D59">
        <v>6078.5720000000001</v>
      </c>
      <c r="E59">
        <v>6079.7849999999999</v>
      </c>
      <c r="F59">
        <v>1.2130000000000001</v>
      </c>
      <c r="G59">
        <v>6103.9769999999999</v>
      </c>
      <c r="H59">
        <v>25.404</v>
      </c>
      <c r="I59">
        <v>6408.6080000000002</v>
      </c>
      <c r="J59">
        <v>330.036</v>
      </c>
      <c r="K59" t="s">
        <v>15</v>
      </c>
      <c r="L59">
        <f t="shared" si="0"/>
        <v>7.6973421081336577E-2</v>
      </c>
      <c r="M59">
        <f t="shared" si="1"/>
        <v>4.7545942715710575E-2</v>
      </c>
    </row>
    <row r="60" spans="1:13" x14ac:dyDescent="0.25">
      <c r="A60">
        <v>54</v>
      </c>
      <c r="B60" s="1">
        <v>0.60484953703703703</v>
      </c>
      <c r="C60">
        <v>107999</v>
      </c>
      <c r="D60">
        <v>6070.2569999999996</v>
      </c>
      <c r="E60">
        <v>6077.4849999999997</v>
      </c>
      <c r="F60">
        <v>7.2279999999999998</v>
      </c>
      <c r="G60">
        <v>6103.442</v>
      </c>
      <c r="H60">
        <v>33.183999999999997</v>
      </c>
      <c r="I60">
        <v>6407.47</v>
      </c>
      <c r="J60">
        <v>337.21300000000002</v>
      </c>
      <c r="L60">
        <f t="shared" si="0"/>
        <v>9.8406645058167971E-2</v>
      </c>
      <c r="M60">
        <f t="shared" si="1"/>
        <v>6.078509494643438E-2</v>
      </c>
    </row>
    <row r="61" spans="1:13" x14ac:dyDescent="0.25">
      <c r="A61">
        <v>55</v>
      </c>
      <c r="B61" s="1">
        <v>0.60484953703703703</v>
      </c>
      <c r="C61">
        <v>110000</v>
      </c>
      <c r="D61">
        <v>6074.9189999999999</v>
      </c>
      <c r="E61">
        <v>6079.46</v>
      </c>
      <c r="F61">
        <v>4.5410000000000004</v>
      </c>
      <c r="G61">
        <v>6103.5770000000002</v>
      </c>
      <c r="H61">
        <v>28.658000000000001</v>
      </c>
      <c r="I61">
        <v>6414.0060000000003</v>
      </c>
      <c r="J61">
        <v>339.08699999999999</v>
      </c>
      <c r="K61" t="s">
        <v>33</v>
      </c>
      <c r="L61">
        <f t="shared" si="0"/>
        <v>8.4515183419004575E-2</v>
      </c>
      <c r="M61">
        <f t="shared" si="1"/>
        <v>5.2204436453482217E-2</v>
      </c>
    </row>
    <row r="62" spans="1:13" x14ac:dyDescent="0.25">
      <c r="A62">
        <v>56</v>
      </c>
      <c r="B62" s="1">
        <v>0.60484953703703703</v>
      </c>
      <c r="C62">
        <v>112000</v>
      </c>
      <c r="D62">
        <v>6080.2129999999997</v>
      </c>
      <c r="E62">
        <v>6081.65</v>
      </c>
      <c r="F62">
        <v>1.4379999999999999</v>
      </c>
      <c r="G62">
        <v>6106.3710000000001</v>
      </c>
      <c r="H62">
        <v>26.158999999999999</v>
      </c>
      <c r="I62">
        <v>6414.732</v>
      </c>
      <c r="J62">
        <v>334.51900000000001</v>
      </c>
      <c r="K62" t="s">
        <v>15</v>
      </c>
      <c r="L62">
        <f t="shared" si="0"/>
        <v>7.8198846702279987E-2</v>
      </c>
      <c r="M62">
        <f t="shared" si="1"/>
        <v>4.8302879533085138E-2</v>
      </c>
    </row>
    <row r="63" spans="1:13" x14ac:dyDescent="0.25">
      <c r="A63">
        <v>57</v>
      </c>
      <c r="B63" s="1">
        <v>0.60484953703703703</v>
      </c>
      <c r="C63">
        <v>114000</v>
      </c>
      <c r="D63">
        <v>6077.63</v>
      </c>
      <c r="E63">
        <v>6080.0609999999997</v>
      </c>
      <c r="F63">
        <v>2.431</v>
      </c>
      <c r="G63">
        <v>6104.2780000000002</v>
      </c>
      <c r="H63">
        <v>26.648</v>
      </c>
      <c r="I63">
        <v>6405.9930000000004</v>
      </c>
      <c r="J63">
        <v>328.36399999999998</v>
      </c>
      <c r="L63">
        <f t="shared" si="0"/>
        <v>8.115384146861411E-2</v>
      </c>
      <c r="M63">
        <f t="shared" si="1"/>
        <v>5.0128159089477535E-2</v>
      </c>
    </row>
    <row r="64" spans="1:13" x14ac:dyDescent="0.25">
      <c r="A64">
        <v>58</v>
      </c>
      <c r="B64" s="1">
        <v>0.60484953703703703</v>
      </c>
      <c r="C64">
        <v>115999</v>
      </c>
      <c r="D64">
        <v>6073.299</v>
      </c>
      <c r="E64">
        <v>6079.8630000000003</v>
      </c>
      <c r="F64">
        <v>6.5640000000000001</v>
      </c>
      <c r="G64">
        <v>6098.9210000000003</v>
      </c>
      <c r="H64">
        <v>25.620999999999999</v>
      </c>
      <c r="I64">
        <v>6398.8729999999996</v>
      </c>
      <c r="J64">
        <v>325.57400000000001</v>
      </c>
      <c r="L64">
        <f t="shared" si="0"/>
        <v>7.8694858926081315E-2</v>
      </c>
      <c r="M64">
        <f t="shared" si="1"/>
        <v>4.8609262807309497E-2</v>
      </c>
    </row>
    <row r="65" spans="1:13" x14ac:dyDescent="0.25">
      <c r="A65">
        <v>59</v>
      </c>
      <c r="B65" s="1">
        <v>0.60484953703703703</v>
      </c>
      <c r="C65">
        <v>117999</v>
      </c>
      <c r="D65">
        <v>6079.0209999999997</v>
      </c>
      <c r="E65">
        <v>6081.924</v>
      </c>
      <c r="F65">
        <v>2.903</v>
      </c>
      <c r="G65">
        <v>6100.951</v>
      </c>
      <c r="H65">
        <v>21.93</v>
      </c>
      <c r="I65">
        <v>6402.0590000000002</v>
      </c>
      <c r="J65">
        <v>323.03800000000001</v>
      </c>
      <c r="L65">
        <f t="shared" si="0"/>
        <v>6.7886750165615184E-2</v>
      </c>
      <c r="M65">
        <f t="shared" si="1"/>
        <v>4.1933169777128583E-2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0.60863425925925929</v>
      </c>
      <c r="C6">
        <v>0</v>
      </c>
      <c r="D6">
        <v>6071.89</v>
      </c>
      <c r="E6">
        <v>6773.1629999999996</v>
      </c>
      <c r="F6">
        <v>701.274</v>
      </c>
      <c r="G6">
        <v>6607.38</v>
      </c>
      <c r="H6">
        <v>535.49</v>
      </c>
      <c r="I6">
        <v>6290.4889999999996</v>
      </c>
      <c r="J6">
        <v>218.59899999999999</v>
      </c>
    </row>
    <row r="7" spans="1:13" x14ac:dyDescent="0.25">
      <c r="A7">
        <v>1</v>
      </c>
      <c r="B7" s="1">
        <v>0.60863425925925929</v>
      </c>
      <c r="C7">
        <v>2002</v>
      </c>
      <c r="D7">
        <v>6063.3379999999997</v>
      </c>
      <c r="E7">
        <v>6736.0630000000001</v>
      </c>
      <c r="F7">
        <v>672.72500000000002</v>
      </c>
      <c r="G7">
        <v>6592.62</v>
      </c>
      <c r="H7">
        <v>529.28200000000004</v>
      </c>
      <c r="I7">
        <v>6280.058</v>
      </c>
      <c r="J7">
        <v>216.721</v>
      </c>
      <c r="K7" t="s">
        <v>14</v>
      </c>
      <c r="L7">
        <f>H7/J7</f>
        <v>2.4422275644722942</v>
      </c>
      <c r="M7">
        <f>L7*(J$7/H$7)</f>
        <v>1</v>
      </c>
    </row>
    <row r="8" spans="1:13" x14ac:dyDescent="0.25">
      <c r="A8">
        <v>2</v>
      </c>
      <c r="B8" s="1">
        <v>0.60863425925925929</v>
      </c>
      <c r="C8">
        <v>4002</v>
      </c>
      <c r="D8">
        <v>6063.183</v>
      </c>
      <c r="E8">
        <v>6244.6729999999998</v>
      </c>
      <c r="F8">
        <v>181.49</v>
      </c>
      <c r="G8">
        <v>6547.6180000000004</v>
      </c>
      <c r="H8">
        <v>484.435</v>
      </c>
      <c r="I8">
        <v>6279.7979999999998</v>
      </c>
      <c r="J8">
        <v>216.61600000000001</v>
      </c>
      <c r="K8" t="s">
        <v>15</v>
      </c>
      <c r="L8">
        <f t="shared" ref="L8:L65" si="0">H8/J8</f>
        <v>2.2363768142704137</v>
      </c>
      <c r="M8">
        <f t="shared" ref="M8:M65" si="1">L8*(J$7/H$7)</f>
        <v>0.91571188811540605</v>
      </c>
    </row>
    <row r="9" spans="1:13" x14ac:dyDescent="0.25">
      <c r="A9">
        <v>3</v>
      </c>
      <c r="B9" s="1">
        <v>0.60863425925925929</v>
      </c>
      <c r="C9">
        <v>6001</v>
      </c>
      <c r="D9">
        <v>6060.3829999999998</v>
      </c>
      <c r="E9">
        <v>6170.92</v>
      </c>
      <c r="F9">
        <v>110.53700000000001</v>
      </c>
      <c r="G9">
        <v>6514.6620000000003</v>
      </c>
      <c r="H9">
        <v>454.28</v>
      </c>
      <c r="I9">
        <v>6275.0619999999999</v>
      </c>
      <c r="J9">
        <v>214.68</v>
      </c>
      <c r="L9">
        <f t="shared" si="0"/>
        <v>2.1160797465995898</v>
      </c>
      <c r="M9">
        <f t="shared" si="1"/>
        <v>0.86645477980133401</v>
      </c>
    </row>
    <row r="10" spans="1:13" x14ac:dyDescent="0.25">
      <c r="A10">
        <v>4</v>
      </c>
      <c r="B10" s="1">
        <v>0.60863425925925929</v>
      </c>
      <c r="C10">
        <v>8001</v>
      </c>
      <c r="D10">
        <v>6055.7340000000004</v>
      </c>
      <c r="E10">
        <v>6198.7449999999999</v>
      </c>
      <c r="F10">
        <v>143.011</v>
      </c>
      <c r="G10">
        <v>6492.3559999999998</v>
      </c>
      <c r="H10">
        <v>436.62200000000001</v>
      </c>
      <c r="I10">
        <v>6279.5739999999996</v>
      </c>
      <c r="J10">
        <v>223.839</v>
      </c>
      <c r="K10" t="s">
        <v>16</v>
      </c>
      <c r="L10">
        <f t="shared" si="0"/>
        <v>1.9506073561801116</v>
      </c>
      <c r="M10">
        <f t="shared" si="1"/>
        <v>0.79870008207101306</v>
      </c>
    </row>
    <row r="11" spans="1:13" x14ac:dyDescent="0.25">
      <c r="A11">
        <v>5</v>
      </c>
      <c r="B11" s="1">
        <v>0.60863425925925929</v>
      </c>
      <c r="C11">
        <v>10002</v>
      </c>
      <c r="D11">
        <v>6060.7790000000005</v>
      </c>
      <c r="E11">
        <v>6115.259</v>
      </c>
      <c r="F11">
        <v>54.478999999999999</v>
      </c>
      <c r="G11">
        <v>6427.16</v>
      </c>
      <c r="H11">
        <v>366.38</v>
      </c>
      <c r="I11">
        <v>6276.4089999999997</v>
      </c>
      <c r="J11">
        <v>215.62899999999999</v>
      </c>
      <c r="K11" t="s">
        <v>15</v>
      </c>
      <c r="L11">
        <f t="shared" si="0"/>
        <v>1.6991221032421429</v>
      </c>
      <c r="M11">
        <f t="shared" si="1"/>
        <v>0.69572636389814968</v>
      </c>
    </row>
    <row r="12" spans="1:13" x14ac:dyDescent="0.25">
      <c r="A12">
        <v>6</v>
      </c>
      <c r="B12" s="1">
        <v>0.60863425925925929</v>
      </c>
      <c r="C12">
        <v>12002</v>
      </c>
      <c r="D12">
        <v>6055.3379999999997</v>
      </c>
      <c r="E12">
        <v>6107.54</v>
      </c>
      <c r="F12">
        <v>52.201999999999998</v>
      </c>
      <c r="G12">
        <v>6417.2089999999998</v>
      </c>
      <c r="H12">
        <v>361.87099999999998</v>
      </c>
      <c r="I12">
        <v>6276.8969999999999</v>
      </c>
      <c r="J12">
        <v>221.559</v>
      </c>
      <c r="L12">
        <f t="shared" si="0"/>
        <v>1.6332940661403959</v>
      </c>
      <c r="M12">
        <f t="shared" si="1"/>
        <v>0.66877226753982322</v>
      </c>
    </row>
    <row r="13" spans="1:13" x14ac:dyDescent="0.25">
      <c r="A13">
        <v>7</v>
      </c>
      <c r="B13" s="1">
        <v>0.60863425925925929</v>
      </c>
      <c r="C13">
        <v>14001</v>
      </c>
      <c r="D13">
        <v>6059.7860000000001</v>
      </c>
      <c r="E13">
        <v>6122.6809999999996</v>
      </c>
      <c r="F13">
        <v>62.893999999999998</v>
      </c>
      <c r="G13">
        <v>6407.134</v>
      </c>
      <c r="H13">
        <v>347.34699999999998</v>
      </c>
      <c r="I13">
        <v>6275.9889999999996</v>
      </c>
      <c r="J13">
        <v>216.202</v>
      </c>
      <c r="K13" t="s">
        <v>17</v>
      </c>
      <c r="L13">
        <f t="shared" si="0"/>
        <v>1.6065855079971507</v>
      </c>
      <c r="M13">
        <f t="shared" si="1"/>
        <v>0.65783612115781476</v>
      </c>
    </row>
    <row r="14" spans="1:13" x14ac:dyDescent="0.25">
      <c r="A14">
        <v>8</v>
      </c>
      <c r="B14" s="1">
        <v>0.60863425925925929</v>
      </c>
      <c r="C14">
        <v>16001</v>
      </c>
      <c r="D14">
        <v>6056.4520000000002</v>
      </c>
      <c r="E14">
        <v>6087.8559999999998</v>
      </c>
      <c r="F14">
        <v>31.404</v>
      </c>
      <c r="G14">
        <v>6356.6620000000003</v>
      </c>
      <c r="H14">
        <v>300.21100000000001</v>
      </c>
      <c r="I14">
        <v>6276.66</v>
      </c>
      <c r="J14">
        <v>220.208</v>
      </c>
      <c r="K14" t="s">
        <v>15</v>
      </c>
      <c r="L14">
        <f t="shared" si="0"/>
        <v>1.3633065102085302</v>
      </c>
      <c r="M14">
        <f t="shared" si="1"/>
        <v>0.55822255470411397</v>
      </c>
    </row>
    <row r="15" spans="1:13" x14ac:dyDescent="0.25">
      <c r="A15">
        <v>9</v>
      </c>
      <c r="B15" s="1">
        <v>0.60863425925925929</v>
      </c>
      <c r="C15">
        <v>18001</v>
      </c>
      <c r="D15">
        <v>6057.1549999999997</v>
      </c>
      <c r="E15">
        <v>6099.0510000000004</v>
      </c>
      <c r="F15">
        <v>41.896000000000001</v>
      </c>
      <c r="G15">
        <v>6342.134</v>
      </c>
      <c r="H15">
        <v>284.97800000000001</v>
      </c>
      <c r="I15">
        <v>6276.3779999999997</v>
      </c>
      <c r="J15">
        <v>219.22300000000001</v>
      </c>
      <c r="L15">
        <f t="shared" si="0"/>
        <v>1.2999457173745455</v>
      </c>
      <c r="M15">
        <f t="shared" si="1"/>
        <v>0.53227870174147029</v>
      </c>
    </row>
    <row r="16" spans="1:13" x14ac:dyDescent="0.25">
      <c r="A16">
        <v>10</v>
      </c>
      <c r="B16" s="1">
        <v>0.60863425925925929</v>
      </c>
      <c r="C16">
        <v>20002</v>
      </c>
      <c r="D16">
        <v>6057.9210000000003</v>
      </c>
      <c r="E16">
        <v>6103.1390000000001</v>
      </c>
      <c r="F16">
        <v>45.218000000000004</v>
      </c>
      <c r="G16">
        <v>6331.6750000000002</v>
      </c>
      <c r="H16">
        <v>273.755</v>
      </c>
      <c r="I16">
        <v>6276.0969999999998</v>
      </c>
      <c r="J16">
        <v>218.17599999999999</v>
      </c>
      <c r="K16" t="s">
        <v>18</v>
      </c>
      <c r="L16">
        <f t="shared" si="0"/>
        <v>1.2547438765033734</v>
      </c>
      <c r="M16">
        <f t="shared" si="1"/>
        <v>0.51377025415503941</v>
      </c>
    </row>
    <row r="17" spans="1:13" x14ac:dyDescent="0.25">
      <c r="A17">
        <v>11</v>
      </c>
      <c r="B17" s="1">
        <v>0.60863425925925929</v>
      </c>
      <c r="C17">
        <v>22002</v>
      </c>
      <c r="D17">
        <v>6061.152</v>
      </c>
      <c r="E17">
        <v>6082.5020000000004</v>
      </c>
      <c r="F17">
        <v>21.35</v>
      </c>
      <c r="G17">
        <v>6306.3059999999996</v>
      </c>
      <c r="H17">
        <v>245.155</v>
      </c>
      <c r="I17">
        <v>6274.6850000000004</v>
      </c>
      <c r="J17">
        <v>213.53299999999999</v>
      </c>
      <c r="K17" t="s">
        <v>15</v>
      </c>
      <c r="L17">
        <f t="shared" si="0"/>
        <v>1.1480895224625702</v>
      </c>
      <c r="M17">
        <f t="shared" si="1"/>
        <v>0.4700993220959917</v>
      </c>
    </row>
    <row r="18" spans="1:13" x14ac:dyDescent="0.25">
      <c r="A18">
        <v>12</v>
      </c>
      <c r="B18" s="1">
        <v>0.60863425925925929</v>
      </c>
      <c r="C18">
        <v>24001</v>
      </c>
      <c r="D18">
        <v>6051.69</v>
      </c>
      <c r="E18">
        <v>6082.1139999999996</v>
      </c>
      <c r="F18">
        <v>30.423999999999999</v>
      </c>
      <c r="G18">
        <v>6282.7150000000001</v>
      </c>
      <c r="H18">
        <v>231.02500000000001</v>
      </c>
      <c r="I18">
        <v>6270.8559999999998</v>
      </c>
      <c r="J18">
        <v>219.166</v>
      </c>
      <c r="L18">
        <f t="shared" si="0"/>
        <v>1.054109670295575</v>
      </c>
      <c r="M18">
        <f t="shared" si="1"/>
        <v>0.43161812012524003</v>
      </c>
    </row>
    <row r="19" spans="1:13" x14ac:dyDescent="0.25">
      <c r="A19">
        <v>13</v>
      </c>
      <c r="B19" s="1">
        <v>0.60863425925925929</v>
      </c>
      <c r="C19">
        <v>26002</v>
      </c>
      <c r="D19">
        <v>6061.4970000000003</v>
      </c>
      <c r="E19">
        <v>6095.2759999999998</v>
      </c>
      <c r="F19">
        <v>33.779000000000003</v>
      </c>
      <c r="G19">
        <v>6269.9740000000002</v>
      </c>
      <c r="H19">
        <v>208.477</v>
      </c>
      <c r="I19">
        <v>6274.13</v>
      </c>
      <c r="J19">
        <v>212.63399999999999</v>
      </c>
      <c r="K19" t="s">
        <v>19</v>
      </c>
      <c r="L19">
        <f t="shared" si="0"/>
        <v>0.98044997507454135</v>
      </c>
      <c r="M19">
        <f t="shared" si="1"/>
        <v>0.40145725539151089</v>
      </c>
    </row>
    <row r="20" spans="1:13" x14ac:dyDescent="0.25">
      <c r="A20">
        <v>14</v>
      </c>
      <c r="B20" s="1">
        <v>0.60863425925925929</v>
      </c>
      <c r="C20">
        <v>28002</v>
      </c>
      <c r="D20">
        <v>6055.3519999999999</v>
      </c>
      <c r="E20">
        <v>6076.7809999999999</v>
      </c>
      <c r="F20">
        <v>21.43</v>
      </c>
      <c r="G20">
        <v>6244.7719999999999</v>
      </c>
      <c r="H20">
        <v>189.42099999999999</v>
      </c>
      <c r="I20">
        <v>6271.6670000000004</v>
      </c>
      <c r="J20">
        <v>216.315</v>
      </c>
      <c r="K20" t="s">
        <v>15</v>
      </c>
      <c r="L20">
        <f t="shared" si="0"/>
        <v>0.87567205233109124</v>
      </c>
      <c r="M20">
        <f t="shared" si="1"/>
        <v>0.35855465111839513</v>
      </c>
    </row>
    <row r="21" spans="1:13" x14ac:dyDescent="0.25">
      <c r="A21">
        <v>15</v>
      </c>
      <c r="B21" s="1">
        <v>0.60863425925925929</v>
      </c>
      <c r="C21">
        <v>30002</v>
      </c>
      <c r="D21">
        <v>6053.5</v>
      </c>
      <c r="E21">
        <v>6077.9520000000002</v>
      </c>
      <c r="F21">
        <v>24.452000000000002</v>
      </c>
      <c r="G21">
        <v>6241.4579999999996</v>
      </c>
      <c r="H21">
        <v>187.958</v>
      </c>
      <c r="I21">
        <v>6268.4709999999995</v>
      </c>
      <c r="J21">
        <v>214.971</v>
      </c>
      <c r="L21">
        <f t="shared" si="0"/>
        <v>0.87434119020705114</v>
      </c>
      <c r="M21">
        <f t="shared" si="1"/>
        <v>0.35800971331513698</v>
      </c>
    </row>
    <row r="22" spans="1:13" x14ac:dyDescent="0.25">
      <c r="A22">
        <v>16</v>
      </c>
      <c r="B22" s="1">
        <v>0.60863425925925929</v>
      </c>
      <c r="C22">
        <v>32002</v>
      </c>
      <c r="D22">
        <v>6057.683</v>
      </c>
      <c r="E22">
        <v>6083.2110000000002</v>
      </c>
      <c r="F22">
        <v>25.527999999999999</v>
      </c>
      <c r="G22">
        <v>6222.9660000000003</v>
      </c>
      <c r="H22">
        <v>165.28299999999999</v>
      </c>
      <c r="I22">
        <v>6272.7809999999999</v>
      </c>
      <c r="J22">
        <v>215.09800000000001</v>
      </c>
      <c r="K22" t="s">
        <v>20</v>
      </c>
      <c r="L22">
        <f t="shared" si="0"/>
        <v>0.76840788849733599</v>
      </c>
      <c r="M22">
        <f t="shared" si="1"/>
        <v>0.31463402496784543</v>
      </c>
    </row>
    <row r="23" spans="1:13" x14ac:dyDescent="0.25">
      <c r="A23">
        <v>17</v>
      </c>
      <c r="B23" s="1">
        <v>0.60863425925925929</v>
      </c>
      <c r="C23">
        <v>34001</v>
      </c>
      <c r="D23">
        <v>6061.3239999999996</v>
      </c>
      <c r="E23">
        <v>6072.42</v>
      </c>
      <c r="F23">
        <v>11.096</v>
      </c>
      <c r="G23">
        <v>6211.4080000000004</v>
      </c>
      <c r="H23">
        <v>150.084</v>
      </c>
      <c r="I23">
        <v>6270.9840000000004</v>
      </c>
      <c r="J23">
        <v>209.66</v>
      </c>
      <c r="K23" t="s">
        <v>15</v>
      </c>
      <c r="L23">
        <f t="shared" si="0"/>
        <v>0.71584470094438613</v>
      </c>
      <c r="M23">
        <f t="shared" si="1"/>
        <v>0.29311138378665497</v>
      </c>
    </row>
    <row r="24" spans="1:13" x14ac:dyDescent="0.25">
      <c r="A24">
        <v>18</v>
      </c>
      <c r="B24" s="1">
        <v>0.60863425925925929</v>
      </c>
      <c r="C24">
        <v>36001</v>
      </c>
      <c r="D24">
        <v>6056.4480000000003</v>
      </c>
      <c r="E24">
        <v>6072.1009999999997</v>
      </c>
      <c r="F24">
        <v>15.651999999999999</v>
      </c>
      <c r="G24">
        <v>6209.9840000000004</v>
      </c>
      <c r="H24">
        <v>153.536</v>
      </c>
      <c r="I24">
        <v>6273.1589999999997</v>
      </c>
      <c r="J24">
        <v>216.71100000000001</v>
      </c>
      <c r="L24">
        <f t="shared" si="0"/>
        <v>0.70848272584225069</v>
      </c>
      <c r="M24">
        <f t="shared" si="1"/>
        <v>0.29009693287748006</v>
      </c>
    </row>
    <row r="25" spans="1:13" x14ac:dyDescent="0.25">
      <c r="A25">
        <v>19</v>
      </c>
      <c r="B25" s="1">
        <v>0.60863425925925929</v>
      </c>
      <c r="C25">
        <v>38002</v>
      </c>
      <c r="D25">
        <v>6056.2830000000004</v>
      </c>
      <c r="E25">
        <v>6075.152</v>
      </c>
      <c r="F25">
        <v>18.869</v>
      </c>
      <c r="G25">
        <v>6204.4269999999997</v>
      </c>
      <c r="H25">
        <v>148.14400000000001</v>
      </c>
      <c r="I25">
        <v>6269.4930000000004</v>
      </c>
      <c r="J25">
        <v>213.21</v>
      </c>
      <c r="K25" t="s">
        <v>21</v>
      </c>
      <c r="L25">
        <f t="shared" si="0"/>
        <v>0.69482669668402042</v>
      </c>
      <c r="M25">
        <f t="shared" si="1"/>
        <v>0.28450530441628014</v>
      </c>
    </row>
    <row r="26" spans="1:13" x14ac:dyDescent="0.25">
      <c r="A26">
        <v>20</v>
      </c>
      <c r="B26" s="1">
        <v>0.60863425925925929</v>
      </c>
      <c r="C26">
        <v>40002</v>
      </c>
      <c r="D26">
        <v>6057.7690000000002</v>
      </c>
      <c r="E26">
        <v>6067.9679999999998</v>
      </c>
      <c r="F26">
        <v>10.199</v>
      </c>
      <c r="G26">
        <v>6182.9690000000001</v>
      </c>
      <c r="H26">
        <v>125.2</v>
      </c>
      <c r="I26">
        <v>6272.3149999999996</v>
      </c>
      <c r="J26">
        <v>214.547</v>
      </c>
      <c r="K26" t="s">
        <v>15</v>
      </c>
      <c r="L26">
        <f t="shared" si="0"/>
        <v>0.58355511845889252</v>
      </c>
      <c r="M26">
        <f t="shared" si="1"/>
        <v>0.23894379334179067</v>
      </c>
    </row>
    <row r="27" spans="1:13" x14ac:dyDescent="0.25">
      <c r="A27">
        <v>21</v>
      </c>
      <c r="B27" s="1">
        <v>0.60863425925925929</v>
      </c>
      <c r="C27">
        <v>42001</v>
      </c>
      <c r="D27">
        <v>6056.5550000000003</v>
      </c>
      <c r="E27">
        <v>6069.9560000000001</v>
      </c>
      <c r="F27">
        <v>13.401</v>
      </c>
      <c r="G27">
        <v>6188.2020000000002</v>
      </c>
      <c r="H27">
        <v>131.64599999999999</v>
      </c>
      <c r="I27">
        <v>6267.8329999999996</v>
      </c>
      <c r="J27">
        <v>211.27799999999999</v>
      </c>
      <c r="L27">
        <f t="shared" si="0"/>
        <v>0.62309374378780558</v>
      </c>
      <c r="M27">
        <f t="shared" si="1"/>
        <v>0.25513336793512154</v>
      </c>
    </row>
    <row r="28" spans="1:13" x14ac:dyDescent="0.25">
      <c r="A28">
        <v>22</v>
      </c>
      <c r="B28" s="1">
        <v>0.60863425925925929</v>
      </c>
      <c r="C28">
        <v>44001</v>
      </c>
      <c r="D28">
        <v>6052.3720000000003</v>
      </c>
      <c r="E28">
        <v>6074.4430000000002</v>
      </c>
      <c r="F28">
        <v>22.071000000000002</v>
      </c>
      <c r="G28">
        <v>6189.7910000000002</v>
      </c>
      <c r="H28">
        <v>137.41800000000001</v>
      </c>
      <c r="I28">
        <v>6269.9520000000002</v>
      </c>
      <c r="J28">
        <v>217.58</v>
      </c>
      <c r="K28" t="s">
        <v>22</v>
      </c>
      <c r="L28">
        <f t="shared" si="0"/>
        <v>0.63157459325305632</v>
      </c>
      <c r="M28">
        <f t="shared" si="1"/>
        <v>0.25860595566143496</v>
      </c>
    </row>
    <row r="29" spans="1:13" x14ac:dyDescent="0.25">
      <c r="A29">
        <v>23</v>
      </c>
      <c r="B29" s="1">
        <v>0.60863425925925929</v>
      </c>
      <c r="C29">
        <v>46001</v>
      </c>
      <c r="D29">
        <v>6054.7860000000001</v>
      </c>
      <c r="E29">
        <v>6069.5169999999998</v>
      </c>
      <c r="F29">
        <v>14.731</v>
      </c>
      <c r="G29">
        <v>6172.835</v>
      </c>
      <c r="H29">
        <v>118.04900000000001</v>
      </c>
      <c r="I29">
        <v>6265.8609999999999</v>
      </c>
      <c r="J29">
        <v>211.07499999999999</v>
      </c>
      <c r="K29" t="s">
        <v>15</v>
      </c>
      <c r="L29">
        <f t="shared" si="0"/>
        <v>0.5592751391685421</v>
      </c>
      <c r="M29">
        <f t="shared" si="1"/>
        <v>0.22900205832759402</v>
      </c>
    </row>
    <row r="30" spans="1:13" x14ac:dyDescent="0.25">
      <c r="A30">
        <v>24</v>
      </c>
      <c r="B30" s="1">
        <v>0.60863425925925929</v>
      </c>
      <c r="C30">
        <v>48002</v>
      </c>
      <c r="D30">
        <v>6055.6589999999997</v>
      </c>
      <c r="E30">
        <v>6069.3019999999997</v>
      </c>
      <c r="F30">
        <v>13.644</v>
      </c>
      <c r="G30">
        <v>6168.1570000000002</v>
      </c>
      <c r="H30">
        <v>112.498</v>
      </c>
      <c r="I30">
        <v>6267.8580000000002</v>
      </c>
      <c r="J30">
        <v>212.19900000000001</v>
      </c>
      <c r="L30">
        <f t="shared" si="0"/>
        <v>0.53015329949717005</v>
      </c>
      <c r="M30">
        <f t="shared" si="1"/>
        <v>0.21707776425483238</v>
      </c>
    </row>
    <row r="31" spans="1:13" x14ac:dyDescent="0.25">
      <c r="A31">
        <v>25</v>
      </c>
      <c r="B31" s="1">
        <v>0.60863425925925929</v>
      </c>
      <c r="C31">
        <v>50002</v>
      </c>
      <c r="D31">
        <v>6056.4520000000002</v>
      </c>
      <c r="E31">
        <v>6071.81</v>
      </c>
      <c r="F31">
        <v>15.358000000000001</v>
      </c>
      <c r="G31">
        <v>6163.2749999999996</v>
      </c>
      <c r="H31">
        <v>106.82299999999999</v>
      </c>
      <c r="I31">
        <v>6264.8050000000003</v>
      </c>
      <c r="J31">
        <v>208.35300000000001</v>
      </c>
      <c r="K31" t="s">
        <v>23</v>
      </c>
      <c r="L31">
        <f t="shared" si="0"/>
        <v>0.51270200093111207</v>
      </c>
      <c r="M31">
        <f t="shared" si="1"/>
        <v>0.20993211623254057</v>
      </c>
    </row>
    <row r="32" spans="1:13" x14ac:dyDescent="0.25">
      <c r="A32">
        <v>26</v>
      </c>
      <c r="B32" s="1">
        <v>0.60863425925925929</v>
      </c>
      <c r="C32">
        <v>52001</v>
      </c>
      <c r="D32">
        <v>6052.99</v>
      </c>
      <c r="E32">
        <v>6062.3190000000004</v>
      </c>
      <c r="F32">
        <v>9.33</v>
      </c>
      <c r="G32">
        <v>6156.1620000000003</v>
      </c>
      <c r="H32">
        <v>103.173</v>
      </c>
      <c r="I32">
        <v>6266.8419999999996</v>
      </c>
      <c r="J32">
        <v>213.852</v>
      </c>
      <c r="K32" t="s">
        <v>15</v>
      </c>
      <c r="L32">
        <f t="shared" si="0"/>
        <v>0.4824504797710566</v>
      </c>
      <c r="M32">
        <f t="shared" si="1"/>
        <v>0.19754526023266075</v>
      </c>
    </row>
    <row r="33" spans="1:13" x14ac:dyDescent="0.25">
      <c r="A33">
        <v>27</v>
      </c>
      <c r="B33" s="1">
        <v>0.60863425925925929</v>
      </c>
      <c r="C33">
        <v>54001</v>
      </c>
      <c r="D33">
        <v>6056.183</v>
      </c>
      <c r="E33">
        <v>6070.473</v>
      </c>
      <c r="F33">
        <v>14.291</v>
      </c>
      <c r="G33">
        <v>6154.49</v>
      </c>
      <c r="H33">
        <v>98.307000000000002</v>
      </c>
      <c r="I33">
        <v>6271.3090000000002</v>
      </c>
      <c r="J33">
        <v>215.126</v>
      </c>
      <c r="L33">
        <f t="shared" si="0"/>
        <v>0.45697405241579353</v>
      </c>
      <c r="M33">
        <f t="shared" si="1"/>
        <v>0.18711362489864228</v>
      </c>
    </row>
    <row r="34" spans="1:13" x14ac:dyDescent="0.25">
      <c r="A34">
        <v>28</v>
      </c>
      <c r="B34" s="1">
        <v>0.60863425925925929</v>
      </c>
      <c r="C34">
        <v>56001</v>
      </c>
      <c r="D34">
        <v>6055.1139999999996</v>
      </c>
      <c r="E34">
        <v>6069.665</v>
      </c>
      <c r="F34">
        <v>14.552</v>
      </c>
      <c r="G34">
        <v>6151.2669999999998</v>
      </c>
      <c r="H34">
        <v>96.153000000000006</v>
      </c>
      <c r="I34">
        <v>6266.7060000000001</v>
      </c>
      <c r="J34">
        <v>211.59200000000001</v>
      </c>
      <c r="K34" t="s">
        <v>24</v>
      </c>
      <c r="L34">
        <f t="shared" si="0"/>
        <v>0.45442644334379373</v>
      </c>
      <c r="M34">
        <f t="shared" si="1"/>
        <v>0.18607047514918384</v>
      </c>
    </row>
    <row r="35" spans="1:13" x14ac:dyDescent="0.25">
      <c r="A35">
        <v>29</v>
      </c>
      <c r="B35" s="1">
        <v>0.60863425925925929</v>
      </c>
      <c r="C35">
        <v>58002</v>
      </c>
      <c r="D35">
        <v>6058.09</v>
      </c>
      <c r="E35">
        <v>6063.0990000000002</v>
      </c>
      <c r="F35">
        <v>5.0090000000000003</v>
      </c>
      <c r="G35">
        <v>6142.94</v>
      </c>
      <c r="H35">
        <v>84.85</v>
      </c>
      <c r="I35">
        <v>6268.0540000000001</v>
      </c>
      <c r="J35">
        <v>209.964</v>
      </c>
      <c r="K35" t="s">
        <v>15</v>
      </c>
      <c r="L35">
        <f t="shared" si="0"/>
        <v>0.40411689622982983</v>
      </c>
      <c r="M35">
        <f t="shared" si="1"/>
        <v>0.1654706146587735</v>
      </c>
    </row>
    <row r="36" spans="1:13" x14ac:dyDescent="0.25">
      <c r="A36">
        <v>30</v>
      </c>
      <c r="B36" s="1">
        <v>0.60863425925925929</v>
      </c>
      <c r="C36">
        <v>60002</v>
      </c>
      <c r="D36">
        <v>6055.1970000000001</v>
      </c>
      <c r="E36">
        <v>6063.652</v>
      </c>
      <c r="F36">
        <v>8.4559999999999995</v>
      </c>
      <c r="G36">
        <v>6143.9449999999997</v>
      </c>
      <c r="H36">
        <v>88.748000000000005</v>
      </c>
      <c r="I36">
        <v>6263.2060000000001</v>
      </c>
      <c r="J36">
        <v>208.00899999999999</v>
      </c>
      <c r="L36">
        <f t="shared" si="0"/>
        <v>0.42665461590604259</v>
      </c>
      <c r="M36">
        <f t="shared" si="1"/>
        <v>0.17469896012668759</v>
      </c>
    </row>
    <row r="37" spans="1:13" x14ac:dyDescent="0.25">
      <c r="A37">
        <v>31</v>
      </c>
      <c r="B37" s="1">
        <v>0.60863425925925929</v>
      </c>
      <c r="C37">
        <v>62001</v>
      </c>
      <c r="D37">
        <v>6055.9859999999999</v>
      </c>
      <c r="E37">
        <v>6070.2510000000002</v>
      </c>
      <c r="F37">
        <v>14.265000000000001</v>
      </c>
      <c r="G37">
        <v>6137.0290000000005</v>
      </c>
      <c r="H37">
        <v>81.043000000000006</v>
      </c>
      <c r="I37">
        <v>6271.7669999999998</v>
      </c>
      <c r="J37">
        <v>215.78100000000001</v>
      </c>
      <c r="K37" t="s">
        <v>25</v>
      </c>
      <c r="L37">
        <f t="shared" si="0"/>
        <v>0.37557987033149354</v>
      </c>
      <c r="M37">
        <f t="shared" si="1"/>
        <v>0.15378577975089197</v>
      </c>
    </row>
    <row r="38" spans="1:13" x14ac:dyDescent="0.25">
      <c r="A38">
        <v>32</v>
      </c>
      <c r="B38" s="1">
        <v>0.60863425925925929</v>
      </c>
      <c r="C38">
        <v>64001</v>
      </c>
      <c r="D38">
        <v>6058.41</v>
      </c>
      <c r="E38">
        <v>6067.3540000000003</v>
      </c>
      <c r="F38">
        <v>8.9429999999999996</v>
      </c>
      <c r="G38">
        <v>6134.2960000000003</v>
      </c>
      <c r="H38">
        <v>75.885000000000005</v>
      </c>
      <c r="I38">
        <v>6271.3230000000003</v>
      </c>
      <c r="J38">
        <v>212.91200000000001</v>
      </c>
      <c r="K38" t="s">
        <v>15</v>
      </c>
      <c r="L38">
        <f t="shared" si="0"/>
        <v>0.35641485684226348</v>
      </c>
      <c r="M38">
        <f t="shared" si="1"/>
        <v>0.1459384301557812</v>
      </c>
    </row>
    <row r="39" spans="1:13" x14ac:dyDescent="0.25">
      <c r="A39">
        <v>33</v>
      </c>
      <c r="B39" s="1">
        <v>0.60863425925925929</v>
      </c>
      <c r="C39">
        <v>66002</v>
      </c>
      <c r="D39">
        <v>6056.9170000000004</v>
      </c>
      <c r="E39">
        <v>6063.8940000000002</v>
      </c>
      <c r="F39">
        <v>6.976</v>
      </c>
      <c r="G39">
        <v>6128.5550000000003</v>
      </c>
      <c r="H39">
        <v>71.638000000000005</v>
      </c>
      <c r="I39">
        <v>6266.3739999999998</v>
      </c>
      <c r="J39">
        <v>209.45699999999999</v>
      </c>
      <c r="L39">
        <f t="shared" si="0"/>
        <v>0.34201769336904475</v>
      </c>
      <c r="M39">
        <f t="shared" si="1"/>
        <v>0.14004333516845982</v>
      </c>
    </row>
    <row r="40" spans="1:13" x14ac:dyDescent="0.25">
      <c r="A40">
        <v>34</v>
      </c>
      <c r="B40" s="1">
        <v>0.60863425925925929</v>
      </c>
      <c r="C40">
        <v>68002</v>
      </c>
      <c r="D40">
        <v>6055.3310000000001</v>
      </c>
      <c r="E40">
        <v>6064.9790000000003</v>
      </c>
      <c r="F40">
        <v>9.6479999999999997</v>
      </c>
      <c r="G40">
        <v>6124.9759999999997</v>
      </c>
      <c r="H40">
        <v>69.644999999999996</v>
      </c>
      <c r="I40">
        <v>6265.7939999999999</v>
      </c>
      <c r="J40">
        <v>210.46299999999999</v>
      </c>
      <c r="K40" t="s">
        <v>26</v>
      </c>
      <c r="L40">
        <f t="shared" si="0"/>
        <v>0.3309132721666041</v>
      </c>
      <c r="M40">
        <f t="shared" si="1"/>
        <v>0.13549649384868295</v>
      </c>
    </row>
    <row r="41" spans="1:13" x14ac:dyDescent="0.25">
      <c r="A41">
        <v>35</v>
      </c>
      <c r="B41" s="1">
        <v>0.60863425925925929</v>
      </c>
      <c r="C41">
        <v>70001</v>
      </c>
      <c r="D41">
        <v>6055.0619999999999</v>
      </c>
      <c r="E41">
        <v>6062.3519999999999</v>
      </c>
      <c r="F41">
        <v>7.29</v>
      </c>
      <c r="G41">
        <v>6129.5339999999997</v>
      </c>
      <c r="H41">
        <v>74.471999999999994</v>
      </c>
      <c r="I41">
        <v>6265.6970000000001</v>
      </c>
      <c r="J41">
        <v>210.63499999999999</v>
      </c>
      <c r="K41" t="s">
        <v>15</v>
      </c>
      <c r="L41">
        <f t="shared" si="0"/>
        <v>0.35355947492107198</v>
      </c>
      <c r="M41">
        <f t="shared" si="1"/>
        <v>0.14476925904219232</v>
      </c>
    </row>
    <row r="42" spans="1:13" x14ac:dyDescent="0.25">
      <c r="A42">
        <v>36</v>
      </c>
      <c r="B42" s="1">
        <v>0.60863425925925929</v>
      </c>
      <c r="C42">
        <v>72001</v>
      </c>
      <c r="D42">
        <v>6053.8</v>
      </c>
      <c r="E42">
        <v>6063.9049999999997</v>
      </c>
      <c r="F42">
        <v>10.105</v>
      </c>
      <c r="G42">
        <v>6127.2070000000003</v>
      </c>
      <c r="H42">
        <v>73.406999999999996</v>
      </c>
      <c r="I42">
        <v>6266.366</v>
      </c>
      <c r="J42">
        <v>212.566</v>
      </c>
      <c r="L42">
        <f t="shared" si="0"/>
        <v>0.34533744813375611</v>
      </c>
      <c r="M42">
        <f t="shared" si="1"/>
        <v>0.14140264943261957</v>
      </c>
    </row>
    <row r="43" spans="1:13" x14ac:dyDescent="0.25">
      <c r="A43">
        <v>37</v>
      </c>
      <c r="B43" s="1">
        <v>0.60863425925925929</v>
      </c>
      <c r="C43">
        <v>74001</v>
      </c>
      <c r="D43">
        <v>6058.9380000000001</v>
      </c>
      <c r="E43">
        <v>6068.8779999999997</v>
      </c>
      <c r="F43">
        <v>9.94</v>
      </c>
      <c r="G43">
        <v>6117.22</v>
      </c>
      <c r="H43">
        <v>58.281999999999996</v>
      </c>
      <c r="I43">
        <v>6271.0940000000001</v>
      </c>
      <c r="J43">
        <v>212.15600000000001</v>
      </c>
      <c r="K43" t="s">
        <v>27</v>
      </c>
      <c r="L43">
        <f t="shared" si="0"/>
        <v>0.27471294707667943</v>
      </c>
      <c r="M43">
        <f t="shared" si="1"/>
        <v>0.11248458213845368</v>
      </c>
    </row>
    <row r="44" spans="1:13" x14ac:dyDescent="0.25">
      <c r="A44">
        <v>38</v>
      </c>
      <c r="B44" s="1">
        <v>0.60863425925925929</v>
      </c>
      <c r="C44">
        <v>76002</v>
      </c>
      <c r="D44">
        <v>6057.2280000000001</v>
      </c>
      <c r="E44">
        <v>6061.1239999999998</v>
      </c>
      <c r="F44">
        <v>3.8959999999999999</v>
      </c>
      <c r="G44">
        <v>6118.5209999999997</v>
      </c>
      <c r="H44">
        <v>61.292999999999999</v>
      </c>
      <c r="I44">
        <v>6266.8509999999997</v>
      </c>
      <c r="J44">
        <v>209.624</v>
      </c>
      <c r="K44" t="s">
        <v>15</v>
      </c>
      <c r="L44">
        <f t="shared" si="0"/>
        <v>0.29239495477617067</v>
      </c>
      <c r="M44">
        <f t="shared" si="1"/>
        <v>0.11972469684222491</v>
      </c>
    </row>
    <row r="45" spans="1:13" x14ac:dyDescent="0.25">
      <c r="A45">
        <v>39</v>
      </c>
      <c r="B45" s="1">
        <v>0.60863425925925929</v>
      </c>
      <c r="C45">
        <v>78002</v>
      </c>
      <c r="D45">
        <v>6053.1719999999996</v>
      </c>
      <c r="E45">
        <v>6058.7489999999998</v>
      </c>
      <c r="F45">
        <v>5.577</v>
      </c>
      <c r="G45">
        <v>6109.3950000000004</v>
      </c>
      <c r="H45">
        <v>56.222999999999999</v>
      </c>
      <c r="I45">
        <v>6261.2839999999997</v>
      </c>
      <c r="J45">
        <v>208.11199999999999</v>
      </c>
      <c r="L45">
        <f t="shared" si="0"/>
        <v>0.27015741523794878</v>
      </c>
      <c r="M45">
        <f t="shared" si="1"/>
        <v>0.11061926380980933</v>
      </c>
    </row>
    <row r="46" spans="1:13" x14ac:dyDescent="0.25">
      <c r="A46">
        <v>40</v>
      </c>
      <c r="B46" s="1">
        <v>0.60863425925925929</v>
      </c>
      <c r="C46">
        <v>80001</v>
      </c>
      <c r="D46">
        <v>6053.4930000000004</v>
      </c>
      <c r="E46">
        <v>6064.1809999999996</v>
      </c>
      <c r="F46">
        <v>10.688000000000001</v>
      </c>
      <c r="G46">
        <v>6113.8119999999999</v>
      </c>
      <c r="H46">
        <v>60.317999999999998</v>
      </c>
      <c r="I46">
        <v>6265.3819999999996</v>
      </c>
      <c r="J46">
        <v>211.88900000000001</v>
      </c>
      <c r="K46" t="s">
        <v>28</v>
      </c>
      <c r="L46">
        <f t="shared" si="0"/>
        <v>0.28466791574833988</v>
      </c>
      <c r="M46">
        <f t="shared" si="1"/>
        <v>0.11656076603567846</v>
      </c>
    </row>
    <row r="47" spans="1:13" x14ac:dyDescent="0.25">
      <c r="A47">
        <v>41</v>
      </c>
      <c r="B47" s="1">
        <v>0.60863425925925929</v>
      </c>
      <c r="C47">
        <v>82001</v>
      </c>
      <c r="D47">
        <v>6059.6409999999996</v>
      </c>
      <c r="E47">
        <v>6064.4939999999997</v>
      </c>
      <c r="F47">
        <v>4.8529999999999998</v>
      </c>
      <c r="G47">
        <v>6107.634</v>
      </c>
      <c r="H47">
        <v>47.991999999999997</v>
      </c>
      <c r="I47">
        <v>6266.7879999999996</v>
      </c>
      <c r="J47">
        <v>207.14699999999999</v>
      </c>
      <c r="K47" t="s">
        <v>15</v>
      </c>
      <c r="L47">
        <f t="shared" si="0"/>
        <v>0.23168088362370684</v>
      </c>
      <c r="M47">
        <f t="shared" si="1"/>
        <v>9.4864576501398817E-2</v>
      </c>
    </row>
    <row r="48" spans="1:13" x14ac:dyDescent="0.25">
      <c r="A48">
        <v>42</v>
      </c>
      <c r="B48" s="1">
        <v>0.60863425925925929</v>
      </c>
      <c r="C48">
        <v>84002</v>
      </c>
      <c r="D48">
        <v>6054.1279999999997</v>
      </c>
      <c r="E48">
        <v>6064.1409999999996</v>
      </c>
      <c r="F48">
        <v>10.013</v>
      </c>
      <c r="G48">
        <v>6105.5389999999998</v>
      </c>
      <c r="H48">
        <v>51.411999999999999</v>
      </c>
      <c r="I48">
        <v>6261.5749999999998</v>
      </c>
      <c r="J48">
        <v>207.447</v>
      </c>
      <c r="L48">
        <f t="shared" si="0"/>
        <v>0.24783197636022694</v>
      </c>
      <c r="M48">
        <f t="shared" si="1"/>
        <v>0.10147783931583682</v>
      </c>
    </row>
    <row r="49" spans="1:13" x14ac:dyDescent="0.25">
      <c r="A49">
        <v>43</v>
      </c>
      <c r="B49" s="1">
        <v>0.60863425925925929</v>
      </c>
      <c r="C49">
        <v>86002</v>
      </c>
      <c r="D49">
        <v>6054.9549999999999</v>
      </c>
      <c r="E49">
        <v>6067.692</v>
      </c>
      <c r="F49">
        <v>12.737</v>
      </c>
      <c r="G49">
        <v>6107.28</v>
      </c>
      <c r="H49">
        <v>52.325000000000003</v>
      </c>
      <c r="I49">
        <v>6264.973</v>
      </c>
      <c r="J49">
        <v>210.018</v>
      </c>
      <c r="K49" t="s">
        <v>29</v>
      </c>
      <c r="L49">
        <f t="shared" si="0"/>
        <v>0.24914531135426488</v>
      </c>
      <c r="M49">
        <f t="shared" si="1"/>
        <v>0.10201560042096205</v>
      </c>
    </row>
    <row r="50" spans="1:13" x14ac:dyDescent="0.25">
      <c r="A50">
        <v>44</v>
      </c>
      <c r="B50" s="1">
        <v>0.60863425925925929</v>
      </c>
      <c r="C50">
        <v>88002</v>
      </c>
      <c r="D50">
        <v>6057.1279999999997</v>
      </c>
      <c r="E50">
        <v>6065.4319999999998</v>
      </c>
      <c r="F50">
        <v>8.3040000000000003</v>
      </c>
      <c r="G50">
        <v>6101.3190000000004</v>
      </c>
      <c r="H50">
        <v>44.192</v>
      </c>
      <c r="I50">
        <v>6264.027</v>
      </c>
      <c r="J50">
        <v>206.9</v>
      </c>
      <c r="K50" t="s">
        <v>15</v>
      </c>
      <c r="L50">
        <f t="shared" si="0"/>
        <v>0.21359110681488641</v>
      </c>
      <c r="M50">
        <f t="shared" si="1"/>
        <v>8.7457495739566044E-2</v>
      </c>
    </row>
    <row r="51" spans="1:13" x14ac:dyDescent="0.25">
      <c r="A51">
        <v>45</v>
      </c>
      <c r="B51" s="1">
        <v>0.60863425925925929</v>
      </c>
      <c r="C51">
        <v>90001</v>
      </c>
      <c r="D51">
        <v>6055.1279999999997</v>
      </c>
      <c r="E51">
        <v>6062.8209999999999</v>
      </c>
      <c r="F51">
        <v>7.694</v>
      </c>
      <c r="G51">
        <v>6103.6409999999996</v>
      </c>
      <c r="H51">
        <v>48.514000000000003</v>
      </c>
      <c r="I51">
        <v>6260.665</v>
      </c>
      <c r="J51">
        <v>205.53700000000001</v>
      </c>
      <c r="L51">
        <f t="shared" si="0"/>
        <v>0.23603536102988756</v>
      </c>
      <c r="M51">
        <f t="shared" si="1"/>
        <v>9.6647570629188717E-2</v>
      </c>
    </row>
    <row r="52" spans="1:13" x14ac:dyDescent="0.25">
      <c r="A52">
        <v>46</v>
      </c>
      <c r="B52" s="1">
        <v>0.60863425925925929</v>
      </c>
      <c r="C52">
        <v>92001</v>
      </c>
      <c r="D52">
        <v>6056.366</v>
      </c>
      <c r="E52">
        <v>6062.3760000000002</v>
      </c>
      <c r="F52">
        <v>6.0110000000000001</v>
      </c>
      <c r="G52">
        <v>6100.9970000000003</v>
      </c>
      <c r="H52">
        <v>44.631999999999998</v>
      </c>
      <c r="I52">
        <v>6262.9719999999998</v>
      </c>
      <c r="J52">
        <v>206.607</v>
      </c>
      <c r="K52" t="s">
        <v>30</v>
      </c>
      <c r="L52">
        <f t="shared" si="0"/>
        <v>0.21602365844332475</v>
      </c>
      <c r="M52">
        <f t="shared" si="1"/>
        <v>8.8453533809001214E-2</v>
      </c>
    </row>
    <row r="53" spans="1:13" x14ac:dyDescent="0.25">
      <c r="A53">
        <v>47</v>
      </c>
      <c r="B53" s="1">
        <v>0.60863425925925929</v>
      </c>
      <c r="C53">
        <v>94002</v>
      </c>
      <c r="D53">
        <v>6057.5069999999996</v>
      </c>
      <c r="E53">
        <v>6062.61</v>
      </c>
      <c r="F53">
        <v>5.1029999999999998</v>
      </c>
      <c r="G53">
        <v>6102.8869999999997</v>
      </c>
      <c r="H53">
        <v>45.381</v>
      </c>
      <c r="I53">
        <v>6262.8720000000003</v>
      </c>
      <c r="J53">
        <v>205.36500000000001</v>
      </c>
      <c r="K53" t="s">
        <v>15</v>
      </c>
      <c r="L53">
        <f t="shared" si="0"/>
        <v>0.22097728434738148</v>
      </c>
      <c r="M53">
        <f t="shared" si="1"/>
        <v>9.0481856630395249E-2</v>
      </c>
    </row>
    <row r="54" spans="1:13" x14ac:dyDescent="0.25">
      <c r="A54">
        <v>48</v>
      </c>
      <c r="B54" s="1">
        <v>0.60863425925925929</v>
      </c>
      <c r="C54">
        <v>96002</v>
      </c>
      <c r="D54">
        <v>6057.4409999999998</v>
      </c>
      <c r="E54">
        <v>6062.5839999999998</v>
      </c>
      <c r="F54">
        <v>5.1420000000000003</v>
      </c>
      <c r="G54">
        <v>6105.2460000000001</v>
      </c>
      <c r="H54">
        <v>47.805</v>
      </c>
      <c r="I54">
        <v>6262.9620000000004</v>
      </c>
      <c r="J54">
        <v>205.52</v>
      </c>
      <c r="L54">
        <f t="shared" si="0"/>
        <v>0.23260509926041259</v>
      </c>
      <c r="M54">
        <f t="shared" si="1"/>
        <v>9.5243007917926309E-2</v>
      </c>
    </row>
    <row r="55" spans="1:13" x14ac:dyDescent="0.25">
      <c r="A55">
        <v>49</v>
      </c>
      <c r="B55" s="1">
        <v>0.60863425925925929</v>
      </c>
      <c r="C55">
        <v>98001</v>
      </c>
      <c r="D55">
        <v>6055.7139999999999</v>
      </c>
      <c r="E55">
        <v>6065.0649999999996</v>
      </c>
      <c r="F55">
        <v>9.3510000000000009</v>
      </c>
      <c r="G55">
        <v>6098.3609999999999</v>
      </c>
      <c r="H55">
        <v>42.646999999999998</v>
      </c>
      <c r="I55">
        <v>6265.1850000000004</v>
      </c>
      <c r="J55">
        <v>209.471</v>
      </c>
      <c r="K55" t="s">
        <v>31</v>
      </c>
      <c r="L55">
        <f t="shared" si="0"/>
        <v>0.20359381489561801</v>
      </c>
      <c r="M55">
        <f t="shared" si="1"/>
        <v>8.3363982070036827E-2</v>
      </c>
    </row>
    <row r="56" spans="1:13" x14ac:dyDescent="0.25">
      <c r="A56">
        <v>50</v>
      </c>
      <c r="B56" s="1">
        <v>0.60863425925925929</v>
      </c>
      <c r="C56">
        <v>100001</v>
      </c>
      <c r="D56">
        <v>6060.9620000000004</v>
      </c>
      <c r="E56">
        <v>6064.5780000000004</v>
      </c>
      <c r="F56">
        <v>3.6160000000000001</v>
      </c>
      <c r="G56">
        <v>6095.3639999999996</v>
      </c>
      <c r="H56">
        <v>34.402000000000001</v>
      </c>
      <c r="I56">
        <v>6263.7659999999996</v>
      </c>
      <c r="J56">
        <v>202.804</v>
      </c>
      <c r="K56" t="s">
        <v>15</v>
      </c>
      <c r="L56">
        <f t="shared" si="0"/>
        <v>0.16963176268712649</v>
      </c>
      <c r="M56">
        <f t="shared" si="1"/>
        <v>6.9457803668586379E-2</v>
      </c>
    </row>
    <row r="57" spans="1:13" x14ac:dyDescent="0.25">
      <c r="A57">
        <v>51</v>
      </c>
      <c r="B57" s="1">
        <v>0.60863425925925929</v>
      </c>
      <c r="C57">
        <v>102001</v>
      </c>
      <c r="D57">
        <v>6056.2209999999995</v>
      </c>
      <c r="E57">
        <v>6062.0249999999996</v>
      </c>
      <c r="F57">
        <v>5.8040000000000003</v>
      </c>
      <c r="G57">
        <v>6101.1909999999998</v>
      </c>
      <c r="H57">
        <v>44.97</v>
      </c>
      <c r="I57">
        <v>6258.6139999999996</v>
      </c>
      <c r="J57">
        <v>202.39400000000001</v>
      </c>
      <c r="L57">
        <f t="shared" si="0"/>
        <v>0.22219038113778075</v>
      </c>
      <c r="M57">
        <f t="shared" si="1"/>
        <v>9.0978573974858354E-2</v>
      </c>
    </row>
    <row r="58" spans="1:13" x14ac:dyDescent="0.25">
      <c r="A58">
        <v>52</v>
      </c>
      <c r="B58" s="1">
        <v>0.60863425925925929</v>
      </c>
      <c r="C58">
        <v>104002</v>
      </c>
      <c r="D58">
        <v>6051.4309999999996</v>
      </c>
      <c r="E58">
        <v>6058.4750000000004</v>
      </c>
      <c r="F58">
        <v>7.0439999999999996</v>
      </c>
      <c r="G58">
        <v>6099.5420000000004</v>
      </c>
      <c r="H58">
        <v>48.110999999999997</v>
      </c>
      <c r="I58">
        <v>6261.4880000000003</v>
      </c>
      <c r="J58">
        <v>210.05699999999999</v>
      </c>
      <c r="K58" t="s">
        <v>32</v>
      </c>
      <c r="L58">
        <f t="shared" si="0"/>
        <v>0.22903783258829746</v>
      </c>
      <c r="M58">
        <f t="shared" si="1"/>
        <v>9.3782346870606617E-2</v>
      </c>
    </row>
    <row r="59" spans="1:13" x14ac:dyDescent="0.25">
      <c r="A59">
        <v>53</v>
      </c>
      <c r="B59" s="1">
        <v>0.60863425925925929</v>
      </c>
      <c r="C59">
        <v>106002</v>
      </c>
      <c r="D59">
        <v>6055.2550000000001</v>
      </c>
      <c r="E59">
        <v>6059.9390000000003</v>
      </c>
      <c r="F59">
        <v>4.6840000000000002</v>
      </c>
      <c r="G59">
        <v>6097.0050000000001</v>
      </c>
      <c r="H59">
        <v>41.75</v>
      </c>
      <c r="I59">
        <v>6257.143</v>
      </c>
      <c r="J59">
        <v>201.88800000000001</v>
      </c>
      <c r="K59" t="s">
        <v>15</v>
      </c>
      <c r="L59">
        <f t="shared" si="0"/>
        <v>0.20679782849896972</v>
      </c>
      <c r="M59">
        <f t="shared" si="1"/>
        <v>8.4675904697543491E-2</v>
      </c>
    </row>
    <row r="60" spans="1:13" x14ac:dyDescent="0.25">
      <c r="A60">
        <v>54</v>
      </c>
      <c r="B60" s="1">
        <v>0.60863425925925929</v>
      </c>
      <c r="C60">
        <v>108001</v>
      </c>
      <c r="D60">
        <v>6058.366</v>
      </c>
      <c r="E60">
        <v>6068.0020000000004</v>
      </c>
      <c r="F60">
        <v>9.6359999999999992</v>
      </c>
      <c r="G60">
        <v>6097.9920000000002</v>
      </c>
      <c r="H60">
        <v>39.627000000000002</v>
      </c>
      <c r="I60">
        <v>6259.0460000000003</v>
      </c>
      <c r="J60">
        <v>200.68100000000001</v>
      </c>
      <c r="L60">
        <f t="shared" si="0"/>
        <v>0.19746263971178138</v>
      </c>
      <c r="M60">
        <f t="shared" si="1"/>
        <v>8.0853497267953517E-2</v>
      </c>
    </row>
    <row r="61" spans="1:13" x14ac:dyDescent="0.25">
      <c r="A61">
        <v>55</v>
      </c>
      <c r="B61" s="1">
        <v>0.60863425925925929</v>
      </c>
      <c r="C61">
        <v>110001</v>
      </c>
      <c r="D61">
        <v>6057.5789999999997</v>
      </c>
      <c r="E61">
        <v>6060.2070000000003</v>
      </c>
      <c r="F61">
        <v>2.6280000000000001</v>
      </c>
      <c r="G61">
        <v>6090.9660000000003</v>
      </c>
      <c r="H61">
        <v>33.387</v>
      </c>
      <c r="I61">
        <v>6260.8789999999999</v>
      </c>
      <c r="J61">
        <v>203.3</v>
      </c>
      <c r="K61" t="s">
        <v>33</v>
      </c>
      <c r="L61">
        <f t="shared" si="0"/>
        <v>0.16422528283325136</v>
      </c>
      <c r="M61">
        <f t="shared" si="1"/>
        <v>6.7244054248784324E-2</v>
      </c>
    </row>
    <row r="62" spans="1:13" x14ac:dyDescent="0.25">
      <c r="A62">
        <v>56</v>
      </c>
      <c r="B62" s="1">
        <v>0.60863425925925929</v>
      </c>
      <c r="C62">
        <v>112002</v>
      </c>
      <c r="D62">
        <v>6054.7550000000001</v>
      </c>
      <c r="E62">
        <v>6058.4049999999997</v>
      </c>
      <c r="F62">
        <v>3.65</v>
      </c>
      <c r="G62">
        <v>6088.9629999999997</v>
      </c>
      <c r="H62">
        <v>34.207999999999998</v>
      </c>
      <c r="I62">
        <v>6260.3519999999999</v>
      </c>
      <c r="J62">
        <v>205.59700000000001</v>
      </c>
      <c r="K62" t="s">
        <v>15</v>
      </c>
      <c r="L62">
        <f t="shared" si="0"/>
        <v>0.16638375073566247</v>
      </c>
      <c r="M62">
        <f t="shared" si="1"/>
        <v>6.8127865378349362E-2</v>
      </c>
    </row>
    <row r="63" spans="1:13" x14ac:dyDescent="0.25">
      <c r="A63">
        <v>57</v>
      </c>
      <c r="B63" s="1">
        <v>0.60863425925925929</v>
      </c>
      <c r="C63">
        <v>114002</v>
      </c>
      <c r="D63">
        <v>6050.1589999999997</v>
      </c>
      <c r="E63">
        <v>6056.15</v>
      </c>
      <c r="F63">
        <v>5.992</v>
      </c>
      <c r="G63">
        <v>6088.6679999999997</v>
      </c>
      <c r="H63">
        <v>38.509</v>
      </c>
      <c r="I63">
        <v>6255.46</v>
      </c>
      <c r="J63">
        <v>205.30099999999999</v>
      </c>
      <c r="L63">
        <f t="shared" si="0"/>
        <v>0.18757336788422854</v>
      </c>
      <c r="M63">
        <f t="shared" si="1"/>
        <v>7.6804213748508154E-2</v>
      </c>
    </row>
    <row r="64" spans="1:13" x14ac:dyDescent="0.25">
      <c r="A64">
        <v>58</v>
      </c>
      <c r="B64" s="1">
        <v>0.60863425925925929</v>
      </c>
      <c r="C64">
        <v>116002</v>
      </c>
      <c r="D64">
        <v>6057.1170000000002</v>
      </c>
      <c r="E64">
        <v>6062.3630000000003</v>
      </c>
      <c r="F64">
        <v>5.2460000000000004</v>
      </c>
      <c r="G64">
        <v>6093.8639999999996</v>
      </c>
      <c r="H64">
        <v>36.747</v>
      </c>
      <c r="I64">
        <v>6261.9520000000002</v>
      </c>
      <c r="J64">
        <v>204.83500000000001</v>
      </c>
      <c r="L64">
        <f t="shared" si="0"/>
        <v>0.17939805209070714</v>
      </c>
      <c r="M64">
        <f t="shared" si="1"/>
        <v>7.3456730527677386E-2</v>
      </c>
    </row>
    <row r="65" spans="1:13" x14ac:dyDescent="0.25">
      <c r="A65">
        <v>59</v>
      </c>
      <c r="B65" s="1">
        <v>0.60863425925925929</v>
      </c>
      <c r="C65">
        <v>118001</v>
      </c>
      <c r="D65">
        <v>6053.2929999999997</v>
      </c>
      <c r="E65">
        <v>6064.2550000000001</v>
      </c>
      <c r="F65">
        <v>10.962</v>
      </c>
      <c r="G65">
        <v>6089.1620000000003</v>
      </c>
      <c r="H65">
        <v>35.869</v>
      </c>
      <c r="I65">
        <v>6256.7269999999999</v>
      </c>
      <c r="J65">
        <v>203.434</v>
      </c>
      <c r="L65">
        <f t="shared" si="0"/>
        <v>0.17631762635547646</v>
      </c>
      <c r="M65">
        <f t="shared" si="1"/>
        <v>7.2195412467050107E-2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0.61060185185185178</v>
      </c>
      <c r="C6">
        <v>0</v>
      </c>
      <c r="D6">
        <v>6071.317</v>
      </c>
      <c r="E6">
        <v>6607.24</v>
      </c>
      <c r="F6">
        <v>535.923</v>
      </c>
      <c r="G6">
        <v>6797.7730000000001</v>
      </c>
      <c r="H6">
        <v>726.45699999999999</v>
      </c>
      <c r="I6">
        <v>6477.2809999999999</v>
      </c>
      <c r="J6">
        <v>405.96499999999997</v>
      </c>
    </row>
    <row r="7" spans="1:13" x14ac:dyDescent="0.25">
      <c r="A7">
        <v>1</v>
      </c>
      <c r="B7" s="1">
        <v>0.61060185185185178</v>
      </c>
      <c r="C7">
        <v>1999</v>
      </c>
      <c r="D7">
        <v>6062.6310000000003</v>
      </c>
      <c r="E7">
        <v>6611.0649999999996</v>
      </c>
      <c r="F7">
        <v>548.43399999999997</v>
      </c>
      <c r="G7">
        <v>6787.0190000000002</v>
      </c>
      <c r="H7">
        <v>724.38900000000001</v>
      </c>
      <c r="I7">
        <v>6467.2309999999998</v>
      </c>
      <c r="J7">
        <v>404.601</v>
      </c>
      <c r="K7" t="s">
        <v>14</v>
      </c>
      <c r="L7">
        <f>H7/J7</f>
        <v>1.7903786693557358</v>
      </c>
      <c r="M7">
        <f>L7*(J$7/H$7)</f>
        <v>1</v>
      </c>
    </row>
    <row r="8" spans="1:13" x14ac:dyDescent="0.25">
      <c r="A8">
        <v>2</v>
      </c>
      <c r="B8" s="1">
        <v>0.61060185185185178</v>
      </c>
      <c r="C8">
        <v>3999</v>
      </c>
      <c r="D8">
        <v>6058.6459999999997</v>
      </c>
      <c r="E8">
        <v>6268.0439999999999</v>
      </c>
      <c r="F8">
        <v>209.398</v>
      </c>
      <c r="G8">
        <v>6748.5879999999997</v>
      </c>
      <c r="H8">
        <v>689.94299999999998</v>
      </c>
      <c r="I8">
        <v>6452.3320000000003</v>
      </c>
      <c r="J8">
        <v>393.68599999999998</v>
      </c>
      <c r="K8" t="s">
        <v>15</v>
      </c>
      <c r="L8">
        <f t="shared" ref="L8:L65" si="0">H8/J8</f>
        <v>1.7525210446904387</v>
      </c>
      <c r="M8">
        <f t="shared" ref="M8:M65" si="1">L8*(J$7/H$7)</f>
        <v>0.97885496218578172</v>
      </c>
    </row>
    <row r="9" spans="1:13" x14ac:dyDescent="0.25">
      <c r="A9">
        <v>3</v>
      </c>
      <c r="B9" s="1">
        <v>0.61060185185185178</v>
      </c>
      <c r="C9">
        <v>5999</v>
      </c>
      <c r="D9">
        <v>6058.6409999999996</v>
      </c>
      <c r="E9">
        <v>6229.5839999999998</v>
      </c>
      <c r="F9">
        <v>170.94300000000001</v>
      </c>
      <c r="G9">
        <v>6692.5829999999996</v>
      </c>
      <c r="H9">
        <v>633.94200000000001</v>
      </c>
      <c r="I9">
        <v>6452.174</v>
      </c>
      <c r="J9">
        <v>393.53300000000002</v>
      </c>
      <c r="L9">
        <f t="shared" si="0"/>
        <v>1.6108992130266075</v>
      </c>
      <c r="M9">
        <f t="shared" si="1"/>
        <v>0.89975335419198588</v>
      </c>
    </row>
    <row r="10" spans="1:13" x14ac:dyDescent="0.25">
      <c r="A10">
        <v>4</v>
      </c>
      <c r="B10" s="1">
        <v>0.61060185185185178</v>
      </c>
      <c r="C10">
        <v>8000</v>
      </c>
      <c r="D10">
        <v>6061.018</v>
      </c>
      <c r="E10">
        <v>6276.5479999999998</v>
      </c>
      <c r="F10">
        <v>215.53</v>
      </c>
      <c r="G10">
        <v>6637.3559999999998</v>
      </c>
      <c r="H10">
        <v>576.33900000000006</v>
      </c>
      <c r="I10">
        <v>6447.2470000000003</v>
      </c>
      <c r="J10">
        <v>386.22899999999998</v>
      </c>
      <c r="K10" t="s">
        <v>16</v>
      </c>
      <c r="L10">
        <f t="shared" si="0"/>
        <v>1.4922209362839147</v>
      </c>
      <c r="M10">
        <f t="shared" si="1"/>
        <v>0.83346666368678735</v>
      </c>
    </row>
    <row r="11" spans="1:13" x14ac:dyDescent="0.25">
      <c r="A11">
        <v>5</v>
      </c>
      <c r="B11" s="1">
        <v>0.61060185185185178</v>
      </c>
      <c r="C11">
        <v>10000</v>
      </c>
      <c r="D11">
        <v>6058.3440000000001</v>
      </c>
      <c r="E11">
        <v>6174.4620000000004</v>
      </c>
      <c r="F11">
        <v>116.11799999999999</v>
      </c>
      <c r="G11">
        <v>6555.4089999999997</v>
      </c>
      <c r="H11">
        <v>497.065</v>
      </c>
      <c r="I11">
        <v>6449.65</v>
      </c>
      <c r="J11">
        <v>391.30599999999998</v>
      </c>
      <c r="K11" t="s">
        <v>15</v>
      </c>
      <c r="L11">
        <f t="shared" si="0"/>
        <v>1.2702718588521515</v>
      </c>
      <c r="M11">
        <f t="shared" si="1"/>
        <v>0.70949899068516964</v>
      </c>
    </row>
    <row r="12" spans="1:13" x14ac:dyDescent="0.25">
      <c r="A12">
        <v>6</v>
      </c>
      <c r="B12" s="1">
        <v>0.61060185185185178</v>
      </c>
      <c r="C12">
        <v>11999</v>
      </c>
      <c r="D12">
        <v>6058.4750000000004</v>
      </c>
      <c r="E12">
        <v>6163.8230000000003</v>
      </c>
      <c r="F12">
        <v>105.348</v>
      </c>
      <c r="G12">
        <v>6512.4120000000003</v>
      </c>
      <c r="H12">
        <v>453.93700000000001</v>
      </c>
      <c r="I12">
        <v>6444.7370000000001</v>
      </c>
      <c r="J12">
        <v>386.262</v>
      </c>
      <c r="L12">
        <f t="shared" si="0"/>
        <v>1.1752049127276305</v>
      </c>
      <c r="M12">
        <f t="shared" si="1"/>
        <v>0.65640019781431258</v>
      </c>
    </row>
    <row r="13" spans="1:13" x14ac:dyDescent="0.25">
      <c r="A13">
        <v>7</v>
      </c>
      <c r="B13" s="1">
        <v>0.61060185185185178</v>
      </c>
      <c r="C13">
        <v>13999</v>
      </c>
      <c r="D13">
        <v>6057.9650000000001</v>
      </c>
      <c r="E13">
        <v>6185.5630000000001</v>
      </c>
      <c r="F13">
        <v>127.598</v>
      </c>
      <c r="G13">
        <v>6470.9139999999998</v>
      </c>
      <c r="H13">
        <v>412.95</v>
      </c>
      <c r="I13">
        <v>6451.1620000000003</v>
      </c>
      <c r="J13">
        <v>393.197</v>
      </c>
      <c r="K13" t="s">
        <v>17</v>
      </c>
      <c r="L13">
        <f t="shared" si="0"/>
        <v>1.050236904147285</v>
      </c>
      <c r="M13">
        <f t="shared" si="1"/>
        <v>0.58660043382063454</v>
      </c>
    </row>
    <row r="14" spans="1:13" x14ac:dyDescent="0.25">
      <c r="A14">
        <v>8</v>
      </c>
      <c r="B14" s="1">
        <v>0.61060185185185178</v>
      </c>
      <c r="C14">
        <v>16000</v>
      </c>
      <c r="D14">
        <v>6058.058</v>
      </c>
      <c r="E14">
        <v>6127.4319999999998</v>
      </c>
      <c r="F14">
        <v>69.373999999999995</v>
      </c>
      <c r="G14">
        <v>6391.4480000000003</v>
      </c>
      <c r="H14">
        <v>333.39</v>
      </c>
      <c r="I14">
        <v>6450.7359999999999</v>
      </c>
      <c r="J14">
        <v>392.678</v>
      </c>
      <c r="K14" t="s">
        <v>15</v>
      </c>
      <c r="L14">
        <f t="shared" si="0"/>
        <v>0.84901624231558681</v>
      </c>
      <c r="M14">
        <f t="shared" si="1"/>
        <v>0.47421043204290614</v>
      </c>
    </row>
    <row r="15" spans="1:13" x14ac:dyDescent="0.25">
      <c r="A15">
        <v>9</v>
      </c>
      <c r="B15" s="1">
        <v>0.61060185185185178</v>
      </c>
      <c r="C15">
        <v>18000</v>
      </c>
      <c r="D15">
        <v>6060.49</v>
      </c>
      <c r="E15">
        <v>6132.8459999999995</v>
      </c>
      <c r="F15">
        <v>72.355999999999995</v>
      </c>
      <c r="G15">
        <v>6375.89</v>
      </c>
      <c r="H15">
        <v>315.39999999999998</v>
      </c>
      <c r="I15">
        <v>6450.6170000000002</v>
      </c>
      <c r="J15">
        <v>390.12700000000001</v>
      </c>
      <c r="L15">
        <f t="shared" si="0"/>
        <v>0.80845468270588805</v>
      </c>
      <c r="M15">
        <f t="shared" si="1"/>
        <v>0.45155513553834337</v>
      </c>
    </row>
    <row r="16" spans="1:13" x14ac:dyDescent="0.25">
      <c r="A16">
        <v>10</v>
      </c>
      <c r="B16" s="1">
        <v>0.61060185185185178</v>
      </c>
      <c r="C16">
        <v>20000</v>
      </c>
      <c r="D16">
        <v>6060.4620000000004</v>
      </c>
      <c r="E16">
        <v>6136.46</v>
      </c>
      <c r="F16">
        <v>75.998000000000005</v>
      </c>
      <c r="G16">
        <v>6346.9229999999998</v>
      </c>
      <c r="H16">
        <v>286.45999999999998</v>
      </c>
      <c r="I16">
        <v>6456.2849999999999</v>
      </c>
      <c r="J16">
        <v>395.82299999999998</v>
      </c>
      <c r="K16" t="s">
        <v>18</v>
      </c>
      <c r="L16">
        <f t="shared" si="0"/>
        <v>0.72370731362250296</v>
      </c>
      <c r="M16">
        <f t="shared" si="1"/>
        <v>0.40422025016804275</v>
      </c>
    </row>
    <row r="17" spans="1:13" x14ac:dyDescent="0.25">
      <c r="A17">
        <v>11</v>
      </c>
      <c r="B17" s="1">
        <v>0.61060185185185178</v>
      </c>
      <c r="C17">
        <v>21999</v>
      </c>
      <c r="D17">
        <v>6061.0429999999997</v>
      </c>
      <c r="E17">
        <v>6108.5680000000002</v>
      </c>
      <c r="F17">
        <v>47.526000000000003</v>
      </c>
      <c r="G17">
        <v>6311.3339999999998</v>
      </c>
      <c r="H17">
        <v>250.292</v>
      </c>
      <c r="I17">
        <v>6457.2089999999998</v>
      </c>
      <c r="J17">
        <v>396.166</v>
      </c>
      <c r="K17" t="s">
        <v>15</v>
      </c>
      <c r="L17">
        <f t="shared" si="0"/>
        <v>0.63178566560482219</v>
      </c>
      <c r="M17">
        <f t="shared" si="1"/>
        <v>0.3528782354361768</v>
      </c>
    </row>
    <row r="18" spans="1:13" x14ac:dyDescent="0.25">
      <c r="A18">
        <v>12</v>
      </c>
      <c r="B18" s="1">
        <v>0.61060185185185178</v>
      </c>
      <c r="C18">
        <v>23999</v>
      </c>
      <c r="D18">
        <v>6059.0280000000002</v>
      </c>
      <c r="E18">
        <v>6106.8119999999999</v>
      </c>
      <c r="F18">
        <v>47.783999999999999</v>
      </c>
      <c r="G18">
        <v>6292.7619999999997</v>
      </c>
      <c r="H18">
        <v>233.73500000000001</v>
      </c>
      <c r="I18">
        <v>6438.1390000000001</v>
      </c>
      <c r="J18">
        <v>379.11200000000002</v>
      </c>
      <c r="L18">
        <f t="shared" si="0"/>
        <v>0.61653284517504059</v>
      </c>
      <c r="M18">
        <f t="shared" si="1"/>
        <v>0.34435890894349114</v>
      </c>
    </row>
    <row r="19" spans="1:13" x14ac:dyDescent="0.25">
      <c r="A19">
        <v>13</v>
      </c>
      <c r="B19" s="1">
        <v>0.61060185185185178</v>
      </c>
      <c r="C19">
        <v>26000</v>
      </c>
      <c r="D19">
        <v>6055.1930000000002</v>
      </c>
      <c r="E19">
        <v>6116.2150000000001</v>
      </c>
      <c r="F19">
        <v>61.021000000000001</v>
      </c>
      <c r="G19">
        <v>6278.4920000000002</v>
      </c>
      <c r="H19">
        <v>223.298</v>
      </c>
      <c r="I19">
        <v>6448.692</v>
      </c>
      <c r="J19">
        <v>393.49799999999999</v>
      </c>
      <c r="K19" t="s">
        <v>19</v>
      </c>
      <c r="L19">
        <f t="shared" si="0"/>
        <v>0.5674692120417385</v>
      </c>
      <c r="M19">
        <f t="shared" si="1"/>
        <v>0.31695485527982814</v>
      </c>
    </row>
    <row r="20" spans="1:13" x14ac:dyDescent="0.25">
      <c r="A20">
        <v>14</v>
      </c>
      <c r="B20" s="1">
        <v>0.61060185185185178</v>
      </c>
      <c r="C20">
        <v>28000</v>
      </c>
      <c r="D20">
        <v>6053.5749999999998</v>
      </c>
      <c r="E20">
        <v>6095.9470000000001</v>
      </c>
      <c r="F20">
        <v>42.371000000000002</v>
      </c>
      <c r="G20">
        <v>6244.0410000000002</v>
      </c>
      <c r="H20">
        <v>190.46600000000001</v>
      </c>
      <c r="I20">
        <v>6443.665</v>
      </c>
      <c r="J20">
        <v>390.09</v>
      </c>
      <c r="K20" t="s">
        <v>15</v>
      </c>
      <c r="L20">
        <f t="shared" si="0"/>
        <v>0.48826168320131258</v>
      </c>
      <c r="M20">
        <f t="shared" si="1"/>
        <v>0.27271419815173104</v>
      </c>
    </row>
    <row r="21" spans="1:13" x14ac:dyDescent="0.25">
      <c r="A21">
        <v>15</v>
      </c>
      <c r="B21" s="1">
        <v>0.61060185185185178</v>
      </c>
      <c r="C21">
        <v>30000</v>
      </c>
      <c r="D21">
        <v>6058.7659999999996</v>
      </c>
      <c r="E21">
        <v>6091.9449999999997</v>
      </c>
      <c r="F21">
        <v>33.179000000000002</v>
      </c>
      <c r="G21">
        <v>6236.8649999999998</v>
      </c>
      <c r="H21">
        <v>178.09800000000001</v>
      </c>
      <c r="I21">
        <v>6445.0410000000002</v>
      </c>
      <c r="J21">
        <v>386.27499999999998</v>
      </c>
      <c r="L21">
        <f t="shared" si="0"/>
        <v>0.46106530321662037</v>
      </c>
      <c r="M21">
        <f t="shared" si="1"/>
        <v>0.25752390324362717</v>
      </c>
    </row>
    <row r="22" spans="1:13" x14ac:dyDescent="0.25">
      <c r="A22">
        <v>16</v>
      </c>
      <c r="B22" s="1">
        <v>0.61060185185185178</v>
      </c>
      <c r="C22">
        <v>31999</v>
      </c>
      <c r="D22">
        <v>6058.0429999999997</v>
      </c>
      <c r="E22">
        <v>6101.1940000000004</v>
      </c>
      <c r="F22">
        <v>43.151000000000003</v>
      </c>
      <c r="G22">
        <v>6227.1459999999997</v>
      </c>
      <c r="H22">
        <v>169.10400000000001</v>
      </c>
      <c r="I22">
        <v>6446.5959999999995</v>
      </c>
      <c r="J22">
        <v>388.55399999999997</v>
      </c>
      <c r="K22" t="s">
        <v>20</v>
      </c>
      <c r="L22">
        <f t="shared" si="0"/>
        <v>0.4352136382587749</v>
      </c>
      <c r="M22">
        <f t="shared" si="1"/>
        <v>0.24308468689217891</v>
      </c>
    </row>
    <row r="23" spans="1:13" x14ac:dyDescent="0.25">
      <c r="A23">
        <v>17</v>
      </c>
      <c r="B23" s="1">
        <v>0.61060185185185178</v>
      </c>
      <c r="C23">
        <v>33999</v>
      </c>
      <c r="D23">
        <v>6059.4369999999999</v>
      </c>
      <c r="E23">
        <v>6085.0630000000001</v>
      </c>
      <c r="F23">
        <v>25.626000000000001</v>
      </c>
      <c r="G23">
        <v>6211.2730000000001</v>
      </c>
      <c r="H23">
        <v>151.83600000000001</v>
      </c>
      <c r="I23">
        <v>6443.7529999999997</v>
      </c>
      <c r="J23">
        <v>384.31599999999997</v>
      </c>
      <c r="K23" t="s">
        <v>15</v>
      </c>
      <c r="L23">
        <f t="shared" si="0"/>
        <v>0.39508113115248916</v>
      </c>
      <c r="M23">
        <f t="shared" si="1"/>
        <v>0.22066903382772002</v>
      </c>
    </row>
    <row r="24" spans="1:13" x14ac:dyDescent="0.25">
      <c r="A24">
        <v>18</v>
      </c>
      <c r="B24" s="1">
        <v>0.61060185185185178</v>
      </c>
      <c r="C24">
        <v>36000</v>
      </c>
      <c r="D24">
        <v>6057.8540000000003</v>
      </c>
      <c r="E24">
        <v>6085.0020000000004</v>
      </c>
      <c r="F24">
        <v>27.148</v>
      </c>
      <c r="G24">
        <v>6180.3010000000004</v>
      </c>
      <c r="H24">
        <v>122.447</v>
      </c>
      <c r="I24">
        <v>6442.6970000000001</v>
      </c>
      <c r="J24">
        <v>384.84300000000002</v>
      </c>
      <c r="L24">
        <f t="shared" si="0"/>
        <v>0.3181739046832085</v>
      </c>
      <c r="M24">
        <f t="shared" si="1"/>
        <v>0.1777131900246012</v>
      </c>
    </row>
    <row r="25" spans="1:13" x14ac:dyDescent="0.25">
      <c r="A25">
        <v>19</v>
      </c>
      <c r="B25" s="1">
        <v>0.61060185185185178</v>
      </c>
      <c r="C25">
        <v>38000</v>
      </c>
      <c r="D25">
        <v>6060.1480000000001</v>
      </c>
      <c r="E25">
        <v>6091.0529999999999</v>
      </c>
      <c r="F25">
        <v>30.905000000000001</v>
      </c>
      <c r="G25">
        <v>6184.13</v>
      </c>
      <c r="H25">
        <v>123.982</v>
      </c>
      <c r="I25">
        <v>6444.38</v>
      </c>
      <c r="J25">
        <v>384.23200000000003</v>
      </c>
      <c r="K25" t="s">
        <v>21</v>
      </c>
      <c r="L25">
        <f t="shared" si="0"/>
        <v>0.32267484228278748</v>
      </c>
      <c r="M25">
        <f t="shared" si="1"/>
        <v>0.18022714848300858</v>
      </c>
    </row>
    <row r="26" spans="1:13" x14ac:dyDescent="0.25">
      <c r="A26">
        <v>20</v>
      </c>
      <c r="B26" s="1">
        <v>0.61060185185185178</v>
      </c>
      <c r="C26">
        <v>39999</v>
      </c>
      <c r="D26">
        <v>6053.1729999999998</v>
      </c>
      <c r="E26">
        <v>6077.3950000000004</v>
      </c>
      <c r="F26">
        <v>24.222000000000001</v>
      </c>
      <c r="G26">
        <v>6168.8370000000004</v>
      </c>
      <c r="H26">
        <v>115.664</v>
      </c>
      <c r="I26">
        <v>6440.5280000000002</v>
      </c>
      <c r="J26">
        <v>387.35500000000002</v>
      </c>
      <c r="K26" t="s">
        <v>15</v>
      </c>
      <c r="L26">
        <f t="shared" si="0"/>
        <v>0.29859947593292974</v>
      </c>
      <c r="M26">
        <f t="shared" si="1"/>
        <v>0.16678006783915728</v>
      </c>
    </row>
    <row r="27" spans="1:13" x14ac:dyDescent="0.25">
      <c r="A27">
        <v>21</v>
      </c>
      <c r="B27" s="1">
        <v>0.61060185185185178</v>
      </c>
      <c r="C27">
        <v>41999</v>
      </c>
      <c r="D27">
        <v>6057.9970000000003</v>
      </c>
      <c r="E27">
        <v>6080.3540000000003</v>
      </c>
      <c r="F27">
        <v>22.356000000000002</v>
      </c>
      <c r="G27">
        <v>6165.1379999999999</v>
      </c>
      <c r="H27">
        <v>107.14100000000001</v>
      </c>
      <c r="I27">
        <v>6442.1809999999996</v>
      </c>
      <c r="J27">
        <v>384.18299999999999</v>
      </c>
      <c r="L27">
        <f t="shared" si="0"/>
        <v>0.27888011702756238</v>
      </c>
      <c r="M27">
        <f t="shared" si="1"/>
        <v>0.15576599621124668</v>
      </c>
    </row>
    <row r="28" spans="1:13" x14ac:dyDescent="0.25">
      <c r="A28">
        <v>22</v>
      </c>
      <c r="B28" s="1">
        <v>0.61060185185185178</v>
      </c>
      <c r="C28">
        <v>44000</v>
      </c>
      <c r="D28">
        <v>6056.46</v>
      </c>
      <c r="E28">
        <v>6084.1030000000001</v>
      </c>
      <c r="F28">
        <v>27.643000000000001</v>
      </c>
      <c r="G28">
        <v>6167.8869999999997</v>
      </c>
      <c r="H28">
        <v>111.42700000000001</v>
      </c>
      <c r="I28">
        <v>6436.2550000000001</v>
      </c>
      <c r="J28">
        <v>379.79500000000002</v>
      </c>
      <c r="K28" t="s">
        <v>22</v>
      </c>
      <c r="L28">
        <f t="shared" si="0"/>
        <v>0.29338722205400281</v>
      </c>
      <c r="M28">
        <f t="shared" si="1"/>
        <v>0.16386881003200157</v>
      </c>
    </row>
    <row r="29" spans="1:13" x14ac:dyDescent="0.25">
      <c r="A29">
        <v>23</v>
      </c>
      <c r="B29" s="1">
        <v>0.61060185185185178</v>
      </c>
      <c r="C29">
        <v>46000</v>
      </c>
      <c r="D29">
        <v>6059.643</v>
      </c>
      <c r="E29">
        <v>6074.7359999999999</v>
      </c>
      <c r="F29">
        <v>15.093</v>
      </c>
      <c r="G29">
        <v>6146.6629999999996</v>
      </c>
      <c r="H29">
        <v>87.02</v>
      </c>
      <c r="I29">
        <v>6429.9279999999999</v>
      </c>
      <c r="J29">
        <v>370.28399999999999</v>
      </c>
      <c r="K29" t="s">
        <v>15</v>
      </c>
      <c r="L29">
        <f t="shared" si="0"/>
        <v>0.23500880405310517</v>
      </c>
      <c r="M29">
        <f t="shared" si="1"/>
        <v>0.13126206655359263</v>
      </c>
    </row>
    <row r="30" spans="1:13" x14ac:dyDescent="0.25">
      <c r="A30">
        <v>24</v>
      </c>
      <c r="B30" s="1">
        <v>0.61060185185185178</v>
      </c>
      <c r="C30">
        <v>48000</v>
      </c>
      <c r="D30">
        <v>6056.5829999999996</v>
      </c>
      <c r="E30">
        <v>6075.3729999999996</v>
      </c>
      <c r="F30">
        <v>18.79</v>
      </c>
      <c r="G30">
        <v>6147.79</v>
      </c>
      <c r="H30">
        <v>91.206999999999994</v>
      </c>
      <c r="I30">
        <v>6432.9049999999997</v>
      </c>
      <c r="J30">
        <v>376.322</v>
      </c>
      <c r="L30">
        <f t="shared" si="0"/>
        <v>0.24236425189066807</v>
      </c>
      <c r="M30">
        <f t="shared" si="1"/>
        <v>0.13537038618644981</v>
      </c>
    </row>
    <row r="31" spans="1:13" x14ac:dyDescent="0.25">
      <c r="A31">
        <v>25</v>
      </c>
      <c r="B31" s="1">
        <v>0.61060185185185178</v>
      </c>
      <c r="C31">
        <v>49999</v>
      </c>
      <c r="D31">
        <v>6059.53</v>
      </c>
      <c r="E31">
        <v>6075.7740000000003</v>
      </c>
      <c r="F31">
        <v>16.244</v>
      </c>
      <c r="G31">
        <v>6142.13</v>
      </c>
      <c r="H31">
        <v>82.6</v>
      </c>
      <c r="I31">
        <v>6427.7929999999997</v>
      </c>
      <c r="J31">
        <v>368.262</v>
      </c>
      <c r="K31" t="s">
        <v>23</v>
      </c>
      <c r="L31">
        <f t="shared" si="0"/>
        <v>0.22429683214667817</v>
      </c>
      <c r="M31">
        <f t="shared" si="1"/>
        <v>0.12527899040899038</v>
      </c>
    </row>
    <row r="32" spans="1:13" x14ac:dyDescent="0.25">
      <c r="A32">
        <v>26</v>
      </c>
      <c r="B32" s="1">
        <v>0.61060185185185178</v>
      </c>
      <c r="C32">
        <v>51999</v>
      </c>
      <c r="D32">
        <v>6058.5450000000001</v>
      </c>
      <c r="E32">
        <v>6073.2449999999999</v>
      </c>
      <c r="F32">
        <v>14.7</v>
      </c>
      <c r="G32">
        <v>6133.68</v>
      </c>
      <c r="H32">
        <v>75.134</v>
      </c>
      <c r="I32">
        <v>6436.0559999999996</v>
      </c>
      <c r="J32">
        <v>377.51100000000002</v>
      </c>
      <c r="K32" t="s">
        <v>15</v>
      </c>
      <c r="L32">
        <f t="shared" si="0"/>
        <v>0.19902466418197085</v>
      </c>
      <c r="M32">
        <f t="shared" si="1"/>
        <v>0.11116344692242647</v>
      </c>
    </row>
    <row r="33" spans="1:13" x14ac:dyDescent="0.25">
      <c r="A33">
        <v>27</v>
      </c>
      <c r="B33" s="1">
        <v>0.61060185185185178</v>
      </c>
      <c r="C33">
        <v>54000</v>
      </c>
      <c r="D33">
        <v>6055.2139999999999</v>
      </c>
      <c r="E33">
        <v>6069.1059999999998</v>
      </c>
      <c r="F33">
        <v>13.893000000000001</v>
      </c>
      <c r="G33">
        <v>6132.6130000000003</v>
      </c>
      <c r="H33">
        <v>77.400000000000006</v>
      </c>
      <c r="I33">
        <v>6433.5950000000003</v>
      </c>
      <c r="J33">
        <v>378.38099999999997</v>
      </c>
      <c r="L33">
        <f t="shared" si="0"/>
        <v>0.2045557255781871</v>
      </c>
      <c r="M33">
        <f t="shared" si="1"/>
        <v>0.1142527718182635</v>
      </c>
    </row>
    <row r="34" spans="1:13" x14ac:dyDescent="0.25">
      <c r="A34">
        <v>28</v>
      </c>
      <c r="B34" s="1">
        <v>0.61060185185185178</v>
      </c>
      <c r="C34">
        <v>56000</v>
      </c>
      <c r="D34">
        <v>6058.43</v>
      </c>
      <c r="E34">
        <v>6077.4319999999998</v>
      </c>
      <c r="F34">
        <v>19.001999999999999</v>
      </c>
      <c r="G34">
        <v>6133.6549999999997</v>
      </c>
      <c r="H34">
        <v>75.224999999999994</v>
      </c>
      <c r="I34">
        <v>6442.9939999999997</v>
      </c>
      <c r="J34">
        <v>384.56400000000002</v>
      </c>
      <c r="K34" t="s">
        <v>24</v>
      </c>
      <c r="L34">
        <f t="shared" si="0"/>
        <v>0.19561113364745528</v>
      </c>
      <c r="M34">
        <f t="shared" si="1"/>
        <v>0.10925684995892269</v>
      </c>
    </row>
    <row r="35" spans="1:13" x14ac:dyDescent="0.25">
      <c r="A35">
        <v>29</v>
      </c>
      <c r="B35" s="1">
        <v>0.61060185185185178</v>
      </c>
      <c r="C35">
        <v>58000</v>
      </c>
      <c r="D35">
        <v>6059.2939999999999</v>
      </c>
      <c r="E35">
        <v>6075.6289999999999</v>
      </c>
      <c r="F35">
        <v>16.335000000000001</v>
      </c>
      <c r="G35">
        <v>6131.6220000000003</v>
      </c>
      <c r="H35">
        <v>72.328000000000003</v>
      </c>
      <c r="I35">
        <v>6434.79</v>
      </c>
      <c r="J35">
        <v>375.49599999999998</v>
      </c>
      <c r="K35" t="s">
        <v>15</v>
      </c>
      <c r="L35">
        <f t="shared" si="0"/>
        <v>0.19261989475254065</v>
      </c>
      <c r="M35">
        <f t="shared" si="1"/>
        <v>0.10758612021548188</v>
      </c>
    </row>
    <row r="36" spans="1:13" x14ac:dyDescent="0.25">
      <c r="A36">
        <v>30</v>
      </c>
      <c r="B36" s="1">
        <v>0.61060185185185178</v>
      </c>
      <c r="C36">
        <v>59999</v>
      </c>
      <c r="D36">
        <v>6058.357</v>
      </c>
      <c r="E36">
        <v>6067.3860000000004</v>
      </c>
      <c r="F36">
        <v>9.0289999999999999</v>
      </c>
      <c r="G36">
        <v>6125.6459999999997</v>
      </c>
      <c r="H36">
        <v>67.290000000000006</v>
      </c>
      <c r="I36">
        <v>6433.5630000000001</v>
      </c>
      <c r="J36">
        <v>375.20600000000002</v>
      </c>
      <c r="L36">
        <f t="shared" si="0"/>
        <v>0.17934148174602751</v>
      </c>
      <c r="M36">
        <f t="shared" si="1"/>
        <v>0.10016958133809939</v>
      </c>
    </row>
    <row r="37" spans="1:13" x14ac:dyDescent="0.25">
      <c r="A37">
        <v>31</v>
      </c>
      <c r="B37" s="1">
        <v>0.61060185185185178</v>
      </c>
      <c r="C37">
        <v>61999</v>
      </c>
      <c r="D37">
        <v>6056.1260000000002</v>
      </c>
      <c r="E37">
        <v>6073.7809999999999</v>
      </c>
      <c r="F37">
        <v>17.655999999999999</v>
      </c>
      <c r="G37">
        <v>6123.8339999999998</v>
      </c>
      <c r="H37">
        <v>67.709000000000003</v>
      </c>
      <c r="I37">
        <v>6434.7460000000001</v>
      </c>
      <c r="J37">
        <v>378.62</v>
      </c>
      <c r="K37" t="s">
        <v>25</v>
      </c>
      <c r="L37">
        <f t="shared" si="0"/>
        <v>0.17883101790713646</v>
      </c>
      <c r="M37">
        <f t="shared" si="1"/>
        <v>9.9884466324371743E-2</v>
      </c>
    </row>
    <row r="38" spans="1:13" x14ac:dyDescent="0.25">
      <c r="A38">
        <v>32</v>
      </c>
      <c r="B38" s="1">
        <v>0.61060185185185178</v>
      </c>
      <c r="C38">
        <v>64000</v>
      </c>
      <c r="D38">
        <v>6057.4520000000002</v>
      </c>
      <c r="E38">
        <v>6067.3860000000004</v>
      </c>
      <c r="F38">
        <v>9.9339999999999993</v>
      </c>
      <c r="G38">
        <v>6113.4009999999998</v>
      </c>
      <c r="H38">
        <v>55.948</v>
      </c>
      <c r="I38">
        <v>6420.7479999999996</v>
      </c>
      <c r="J38">
        <v>363.29599999999999</v>
      </c>
      <c r="K38" t="s">
        <v>15</v>
      </c>
      <c r="L38">
        <f t="shared" si="0"/>
        <v>0.15400114507178719</v>
      </c>
      <c r="M38">
        <f t="shared" si="1"/>
        <v>8.6015962828245834E-2</v>
      </c>
    </row>
    <row r="39" spans="1:13" x14ac:dyDescent="0.25">
      <c r="A39">
        <v>33</v>
      </c>
      <c r="B39" s="1">
        <v>0.61060185185185178</v>
      </c>
      <c r="C39">
        <v>66000</v>
      </c>
      <c r="D39">
        <v>6060.2309999999998</v>
      </c>
      <c r="E39">
        <v>6067.3</v>
      </c>
      <c r="F39">
        <v>7.069</v>
      </c>
      <c r="G39">
        <v>6115.7430000000004</v>
      </c>
      <c r="H39">
        <v>55.512</v>
      </c>
      <c r="I39">
        <v>6421.3739999999998</v>
      </c>
      <c r="J39">
        <v>361.14299999999997</v>
      </c>
      <c r="L39">
        <f t="shared" si="0"/>
        <v>0.15371196451267227</v>
      </c>
      <c r="M39">
        <f t="shared" si="1"/>
        <v>8.5854443612191397E-2</v>
      </c>
    </row>
    <row r="40" spans="1:13" x14ac:dyDescent="0.25">
      <c r="A40">
        <v>34</v>
      </c>
      <c r="B40" s="1">
        <v>0.61060185185185178</v>
      </c>
      <c r="C40">
        <v>67999</v>
      </c>
      <c r="D40">
        <v>6056.1610000000001</v>
      </c>
      <c r="E40">
        <v>6070.27</v>
      </c>
      <c r="F40">
        <v>14.109</v>
      </c>
      <c r="G40">
        <v>6115.0749999999998</v>
      </c>
      <c r="H40">
        <v>58.914000000000001</v>
      </c>
      <c r="I40">
        <v>6427.0429999999997</v>
      </c>
      <c r="J40">
        <v>370.88200000000001</v>
      </c>
      <c r="K40" t="s">
        <v>26</v>
      </c>
      <c r="L40">
        <f t="shared" si="0"/>
        <v>0.15884836686601128</v>
      </c>
      <c r="M40">
        <f t="shared" si="1"/>
        <v>8.8723335227833433E-2</v>
      </c>
    </row>
    <row r="41" spans="1:13" x14ac:dyDescent="0.25">
      <c r="A41">
        <v>35</v>
      </c>
      <c r="B41" s="1">
        <v>0.61060185185185178</v>
      </c>
      <c r="C41">
        <v>69999</v>
      </c>
      <c r="D41">
        <v>6056.4719999999998</v>
      </c>
      <c r="E41">
        <v>6067.9409999999998</v>
      </c>
      <c r="F41">
        <v>11.468999999999999</v>
      </c>
      <c r="G41">
        <v>6109.9359999999997</v>
      </c>
      <c r="H41">
        <v>53.463999999999999</v>
      </c>
      <c r="I41">
        <v>6426.5320000000002</v>
      </c>
      <c r="J41">
        <v>370.05900000000003</v>
      </c>
      <c r="K41" t="s">
        <v>15</v>
      </c>
      <c r="L41">
        <f t="shared" si="0"/>
        <v>0.14447425950997</v>
      </c>
      <c r="M41">
        <f t="shared" si="1"/>
        <v>8.0694806066896899E-2</v>
      </c>
    </row>
    <row r="42" spans="1:13" x14ac:dyDescent="0.25">
      <c r="A42">
        <v>36</v>
      </c>
      <c r="B42" s="1">
        <v>0.61060185185185178</v>
      </c>
      <c r="C42">
        <v>72000</v>
      </c>
      <c r="D42">
        <v>6058.1610000000001</v>
      </c>
      <c r="E42">
        <v>6066.9830000000002</v>
      </c>
      <c r="F42">
        <v>8.8219999999999992</v>
      </c>
      <c r="G42">
        <v>6105.8559999999998</v>
      </c>
      <c r="H42">
        <v>47.695999999999998</v>
      </c>
      <c r="I42">
        <v>6425.3329999999996</v>
      </c>
      <c r="J42">
        <v>367.17200000000003</v>
      </c>
      <c r="L42">
        <f t="shared" si="0"/>
        <v>0.1299009728410663</v>
      </c>
      <c r="M42">
        <f t="shared" si="1"/>
        <v>7.2555027081400006E-2</v>
      </c>
    </row>
    <row r="43" spans="1:13" x14ac:dyDescent="0.25">
      <c r="A43">
        <v>37</v>
      </c>
      <c r="B43" s="1">
        <v>0.61060185185185178</v>
      </c>
      <c r="C43">
        <v>74000</v>
      </c>
      <c r="D43">
        <v>6059.6809999999996</v>
      </c>
      <c r="E43">
        <v>6067.8159999999998</v>
      </c>
      <c r="F43">
        <v>8.1349999999999998</v>
      </c>
      <c r="G43">
        <v>6108.1239999999998</v>
      </c>
      <c r="H43">
        <v>48.442999999999998</v>
      </c>
      <c r="I43">
        <v>6428.5709999999999</v>
      </c>
      <c r="J43">
        <v>368.89</v>
      </c>
      <c r="K43" t="s">
        <v>27</v>
      </c>
      <c r="L43">
        <f t="shared" si="0"/>
        <v>0.13132098999701808</v>
      </c>
      <c r="M43">
        <f t="shared" si="1"/>
        <v>7.3348164969075341E-2</v>
      </c>
    </row>
    <row r="44" spans="1:13" x14ac:dyDescent="0.25">
      <c r="A44">
        <v>38</v>
      </c>
      <c r="B44" s="1">
        <v>0.61060185185185178</v>
      </c>
      <c r="C44">
        <v>76000</v>
      </c>
      <c r="D44">
        <v>6053.7809999999999</v>
      </c>
      <c r="E44">
        <v>6064.2190000000001</v>
      </c>
      <c r="F44">
        <v>10.436999999999999</v>
      </c>
      <c r="G44">
        <v>6098.4809999999998</v>
      </c>
      <c r="H44">
        <v>44.698999999999998</v>
      </c>
      <c r="I44">
        <v>6412.3860000000004</v>
      </c>
      <c r="J44">
        <v>358.60500000000002</v>
      </c>
      <c r="K44" t="s">
        <v>15</v>
      </c>
      <c r="L44">
        <f t="shared" si="0"/>
        <v>0.12464689560937521</v>
      </c>
      <c r="M44">
        <f t="shared" si="1"/>
        <v>6.9620409214453588E-2</v>
      </c>
    </row>
    <row r="45" spans="1:13" x14ac:dyDescent="0.25">
      <c r="A45">
        <v>39</v>
      </c>
      <c r="B45" s="1">
        <v>0.61060185185185178</v>
      </c>
      <c r="C45">
        <v>77999</v>
      </c>
      <c r="D45">
        <v>6054.7389999999996</v>
      </c>
      <c r="E45">
        <v>6066.1480000000001</v>
      </c>
      <c r="F45">
        <v>11.41</v>
      </c>
      <c r="G45">
        <v>6108.29</v>
      </c>
      <c r="H45">
        <v>53.551000000000002</v>
      </c>
      <c r="I45">
        <v>6415.7690000000002</v>
      </c>
      <c r="J45">
        <v>361.03100000000001</v>
      </c>
      <c r="L45">
        <f t="shared" si="0"/>
        <v>0.14832798291559451</v>
      </c>
      <c r="M45">
        <f t="shared" si="1"/>
        <v>8.2847268823287565E-2</v>
      </c>
    </row>
    <row r="46" spans="1:13" x14ac:dyDescent="0.25">
      <c r="A46">
        <v>40</v>
      </c>
      <c r="B46" s="1">
        <v>0.61060185185185178</v>
      </c>
      <c r="C46">
        <v>79999</v>
      </c>
      <c r="D46">
        <v>6058.6210000000001</v>
      </c>
      <c r="E46">
        <v>6066.01</v>
      </c>
      <c r="F46">
        <v>7.3890000000000002</v>
      </c>
      <c r="G46">
        <v>6102.3649999999998</v>
      </c>
      <c r="H46">
        <v>43.744</v>
      </c>
      <c r="I46">
        <v>6431.1329999999998</v>
      </c>
      <c r="J46">
        <v>372.512</v>
      </c>
      <c r="K46" t="s">
        <v>28</v>
      </c>
      <c r="L46">
        <f t="shared" si="0"/>
        <v>0.11742977407439223</v>
      </c>
      <c r="M46">
        <f t="shared" si="1"/>
        <v>6.5589350501282007E-2</v>
      </c>
    </row>
    <row r="47" spans="1:13" x14ac:dyDescent="0.25">
      <c r="A47">
        <v>41</v>
      </c>
      <c r="B47" s="1">
        <v>0.61060185185185178</v>
      </c>
      <c r="C47">
        <v>82000</v>
      </c>
      <c r="D47">
        <v>6055.9570000000003</v>
      </c>
      <c r="E47">
        <v>6064.9409999999998</v>
      </c>
      <c r="F47">
        <v>8.984</v>
      </c>
      <c r="G47">
        <v>6103.4809999999998</v>
      </c>
      <c r="H47">
        <v>47.523000000000003</v>
      </c>
      <c r="I47">
        <v>6417.4579999999996</v>
      </c>
      <c r="J47">
        <v>361.50099999999998</v>
      </c>
      <c r="K47" t="s">
        <v>15</v>
      </c>
      <c r="L47">
        <f t="shared" si="0"/>
        <v>0.13146021726080981</v>
      </c>
      <c r="M47">
        <f t="shared" si="1"/>
        <v>7.3425929112591312E-2</v>
      </c>
    </row>
    <row r="48" spans="1:13" x14ac:dyDescent="0.25">
      <c r="A48">
        <v>42</v>
      </c>
      <c r="B48" s="1">
        <v>0.61060185185185178</v>
      </c>
      <c r="C48">
        <v>84000</v>
      </c>
      <c r="D48">
        <v>6054.3620000000001</v>
      </c>
      <c r="E48">
        <v>6065.1310000000003</v>
      </c>
      <c r="F48">
        <v>10.769</v>
      </c>
      <c r="G48">
        <v>6100.5910000000003</v>
      </c>
      <c r="H48">
        <v>46.228999999999999</v>
      </c>
      <c r="I48">
        <v>6410.04</v>
      </c>
      <c r="J48">
        <v>355.67899999999997</v>
      </c>
      <c r="L48">
        <f t="shared" si="0"/>
        <v>0.12997393717368752</v>
      </c>
      <c r="M48">
        <f t="shared" si="1"/>
        <v>7.2595780657093281E-2</v>
      </c>
    </row>
    <row r="49" spans="1:13" x14ac:dyDescent="0.25">
      <c r="A49">
        <v>43</v>
      </c>
      <c r="B49" s="1">
        <v>0.61060185185185178</v>
      </c>
      <c r="C49">
        <v>86000</v>
      </c>
      <c r="D49">
        <v>6053.2539999999999</v>
      </c>
      <c r="E49">
        <v>6065.6840000000002</v>
      </c>
      <c r="F49">
        <v>12.430999999999999</v>
      </c>
      <c r="G49">
        <v>6098.674</v>
      </c>
      <c r="H49">
        <v>45.42</v>
      </c>
      <c r="I49">
        <v>6409.25</v>
      </c>
      <c r="J49">
        <v>355.99700000000001</v>
      </c>
      <c r="K49" t="s">
        <v>29</v>
      </c>
      <c r="L49">
        <f t="shared" si="0"/>
        <v>0.12758534482032152</v>
      </c>
      <c r="M49">
        <f t="shared" si="1"/>
        <v>7.1261653751847301E-2</v>
      </c>
    </row>
    <row r="50" spans="1:13" x14ac:dyDescent="0.25">
      <c r="A50">
        <v>44</v>
      </c>
      <c r="B50" s="1">
        <v>0.61060185185185178</v>
      </c>
      <c r="C50">
        <v>87999</v>
      </c>
      <c r="D50">
        <v>6057.5249999999996</v>
      </c>
      <c r="E50">
        <v>6065.16</v>
      </c>
      <c r="F50">
        <v>7.6349999999999998</v>
      </c>
      <c r="G50">
        <v>6100.74</v>
      </c>
      <c r="H50">
        <v>43.215000000000003</v>
      </c>
      <c r="I50">
        <v>6414.424</v>
      </c>
      <c r="J50">
        <v>356.899</v>
      </c>
      <c r="K50" t="s">
        <v>15</v>
      </c>
      <c r="L50">
        <f t="shared" si="0"/>
        <v>0.12108467661719423</v>
      </c>
      <c r="M50">
        <f t="shared" si="1"/>
        <v>6.7630763642177613E-2</v>
      </c>
    </row>
    <row r="51" spans="1:13" x14ac:dyDescent="0.25">
      <c r="A51">
        <v>45</v>
      </c>
      <c r="B51" s="1">
        <v>0.61060185185185178</v>
      </c>
      <c r="C51">
        <v>89999</v>
      </c>
      <c r="D51">
        <v>6054.2439999999997</v>
      </c>
      <c r="E51">
        <v>6065.0379999999996</v>
      </c>
      <c r="F51">
        <v>10.794</v>
      </c>
      <c r="G51">
        <v>6090.5110000000004</v>
      </c>
      <c r="H51">
        <v>36.267000000000003</v>
      </c>
      <c r="I51">
        <v>6409.61</v>
      </c>
      <c r="J51">
        <v>355.36599999999999</v>
      </c>
      <c r="L51">
        <f t="shared" si="0"/>
        <v>0.10205534575620628</v>
      </c>
      <c r="M51">
        <f t="shared" si="1"/>
        <v>5.7002101009687917E-2</v>
      </c>
    </row>
    <row r="52" spans="1:13" x14ac:dyDescent="0.25">
      <c r="A52">
        <v>46</v>
      </c>
      <c r="B52" s="1">
        <v>0.61060185185185178</v>
      </c>
      <c r="C52">
        <v>92000</v>
      </c>
      <c r="D52">
        <v>6055.7690000000002</v>
      </c>
      <c r="E52">
        <v>6067.2030000000004</v>
      </c>
      <c r="F52">
        <v>11.435</v>
      </c>
      <c r="G52">
        <v>6094.9390000000003</v>
      </c>
      <c r="H52">
        <v>39.17</v>
      </c>
      <c r="I52">
        <v>6418.9219999999996</v>
      </c>
      <c r="J52">
        <v>363.15300000000002</v>
      </c>
      <c r="K52" t="s">
        <v>30</v>
      </c>
      <c r="L52">
        <f t="shared" si="0"/>
        <v>0.10786087406685337</v>
      </c>
      <c r="M52">
        <f t="shared" si="1"/>
        <v>6.0244726946879289E-2</v>
      </c>
    </row>
    <row r="53" spans="1:13" x14ac:dyDescent="0.25">
      <c r="A53">
        <v>47</v>
      </c>
      <c r="B53" s="1">
        <v>0.61060185185185178</v>
      </c>
      <c r="C53">
        <v>94000</v>
      </c>
      <c r="D53">
        <v>6057.4750000000004</v>
      </c>
      <c r="E53">
        <v>6064.4070000000002</v>
      </c>
      <c r="F53">
        <v>6.9320000000000004</v>
      </c>
      <c r="G53">
        <v>6090.0280000000002</v>
      </c>
      <c r="H53">
        <v>32.552999999999997</v>
      </c>
      <c r="I53">
        <v>6424.3149999999996</v>
      </c>
      <c r="J53">
        <v>366.84</v>
      </c>
      <c r="K53" t="s">
        <v>15</v>
      </c>
      <c r="L53">
        <f t="shared" si="0"/>
        <v>8.8738959764474976E-2</v>
      </c>
      <c r="M53">
        <f t="shared" si="1"/>
        <v>4.9564352660885713E-2</v>
      </c>
    </row>
    <row r="54" spans="1:13" x14ac:dyDescent="0.25">
      <c r="A54">
        <v>48</v>
      </c>
      <c r="B54" s="1">
        <v>0.61060185185185178</v>
      </c>
      <c r="C54">
        <v>95999</v>
      </c>
      <c r="D54">
        <v>6055.3289999999997</v>
      </c>
      <c r="E54">
        <v>6065.9520000000002</v>
      </c>
      <c r="F54">
        <v>10.622999999999999</v>
      </c>
      <c r="G54">
        <v>6094.5410000000002</v>
      </c>
      <c r="H54">
        <v>39.212000000000003</v>
      </c>
      <c r="I54">
        <v>6427.1019999999999</v>
      </c>
      <c r="J54">
        <v>371.77300000000002</v>
      </c>
      <c r="L54">
        <f t="shared" si="0"/>
        <v>0.10547296334053306</v>
      </c>
      <c r="M54">
        <f t="shared" si="1"/>
        <v>5.8910980758326008E-2</v>
      </c>
    </row>
    <row r="55" spans="1:13" x14ac:dyDescent="0.25">
      <c r="A55">
        <v>49</v>
      </c>
      <c r="B55" s="1">
        <v>0.61060185185185178</v>
      </c>
      <c r="C55">
        <v>97999</v>
      </c>
      <c r="D55">
        <v>6058.0829999999996</v>
      </c>
      <c r="E55">
        <v>6066.4179999999997</v>
      </c>
      <c r="F55">
        <v>8.3350000000000009</v>
      </c>
      <c r="G55">
        <v>6092.8450000000003</v>
      </c>
      <c r="H55">
        <v>34.762</v>
      </c>
      <c r="I55">
        <v>6422.3639999999996</v>
      </c>
      <c r="J55">
        <v>364.28100000000001</v>
      </c>
      <c r="K55" t="s">
        <v>31</v>
      </c>
      <c r="L55">
        <f t="shared" si="0"/>
        <v>9.5426332968230568E-2</v>
      </c>
      <c r="M55">
        <f t="shared" si="1"/>
        <v>5.3299525179536213E-2</v>
      </c>
    </row>
    <row r="56" spans="1:13" x14ac:dyDescent="0.25">
      <c r="A56">
        <v>50</v>
      </c>
      <c r="B56" s="1">
        <v>0.61060185185185178</v>
      </c>
      <c r="C56">
        <v>100000</v>
      </c>
      <c r="D56">
        <v>6058.7389999999996</v>
      </c>
      <c r="E56">
        <v>6063.2969999999996</v>
      </c>
      <c r="F56">
        <v>4.5579999999999998</v>
      </c>
      <c r="G56">
        <v>6088.9589999999998</v>
      </c>
      <c r="H56">
        <v>30.22</v>
      </c>
      <c r="I56">
        <v>6414.433</v>
      </c>
      <c r="J56">
        <v>355.69400000000002</v>
      </c>
      <c r="K56" t="s">
        <v>15</v>
      </c>
      <c r="L56">
        <f t="shared" si="0"/>
        <v>8.4960668439726272E-2</v>
      </c>
      <c r="M56">
        <f t="shared" si="1"/>
        <v>4.7454021818914546E-2</v>
      </c>
    </row>
    <row r="57" spans="1:13" x14ac:dyDescent="0.25">
      <c r="A57">
        <v>51</v>
      </c>
      <c r="B57" s="1">
        <v>0.61060185185185178</v>
      </c>
      <c r="C57">
        <v>102000</v>
      </c>
      <c r="D57">
        <v>6053.442</v>
      </c>
      <c r="E57">
        <v>6061.3760000000002</v>
      </c>
      <c r="F57">
        <v>7.9340000000000002</v>
      </c>
      <c r="G57">
        <v>6091.0550000000003</v>
      </c>
      <c r="H57">
        <v>37.613</v>
      </c>
      <c r="I57">
        <v>6414.0550000000003</v>
      </c>
      <c r="J57">
        <v>360.613</v>
      </c>
      <c r="L57">
        <f t="shared" si="0"/>
        <v>0.10430295080876174</v>
      </c>
      <c r="M57">
        <f t="shared" si="1"/>
        <v>5.8257480718475585E-2</v>
      </c>
    </row>
    <row r="58" spans="1:13" x14ac:dyDescent="0.25">
      <c r="A58">
        <v>52</v>
      </c>
      <c r="B58" s="1">
        <v>0.61060185185185178</v>
      </c>
      <c r="C58">
        <v>104000</v>
      </c>
      <c r="D58">
        <v>6057.3620000000001</v>
      </c>
      <c r="E58">
        <v>6066.8630000000003</v>
      </c>
      <c r="F58">
        <v>9.5009999999999994</v>
      </c>
      <c r="G58">
        <v>6087.1019999999999</v>
      </c>
      <c r="H58">
        <v>29.74</v>
      </c>
      <c r="I58">
        <v>6418.5690000000004</v>
      </c>
      <c r="J58">
        <v>361.20699999999999</v>
      </c>
      <c r="K58" t="s">
        <v>32</v>
      </c>
      <c r="L58">
        <f t="shared" si="0"/>
        <v>8.2335059951772802E-2</v>
      </c>
      <c r="M58">
        <f t="shared" si="1"/>
        <v>4.5987511670590286E-2</v>
      </c>
    </row>
    <row r="59" spans="1:13" x14ac:dyDescent="0.25">
      <c r="A59">
        <v>53</v>
      </c>
      <c r="B59" s="1">
        <v>0.61060185185185178</v>
      </c>
      <c r="C59">
        <v>105999</v>
      </c>
      <c r="D59">
        <v>6056.9250000000002</v>
      </c>
      <c r="E59">
        <v>6060.0209999999997</v>
      </c>
      <c r="F59">
        <v>3.0960000000000001</v>
      </c>
      <c r="G59">
        <v>6089.89</v>
      </c>
      <c r="H59">
        <v>32.965000000000003</v>
      </c>
      <c r="I59">
        <v>6427.8980000000001</v>
      </c>
      <c r="J59">
        <v>370.97399999999999</v>
      </c>
      <c r="K59" t="s">
        <v>15</v>
      </c>
      <c r="L59">
        <f t="shared" si="0"/>
        <v>8.8860674872093467E-2</v>
      </c>
      <c r="M59">
        <f t="shared" si="1"/>
        <v>4.9632335546127691E-2</v>
      </c>
    </row>
    <row r="60" spans="1:13" x14ac:dyDescent="0.25">
      <c r="A60">
        <v>54</v>
      </c>
      <c r="B60" s="1">
        <v>0.61060185185185178</v>
      </c>
      <c r="C60">
        <v>107999</v>
      </c>
      <c r="D60">
        <v>6054.4849999999997</v>
      </c>
      <c r="E60">
        <v>6061.1409999999996</v>
      </c>
      <c r="F60">
        <v>6.6559999999999997</v>
      </c>
      <c r="G60">
        <v>6089.4030000000002</v>
      </c>
      <c r="H60">
        <v>34.917999999999999</v>
      </c>
      <c r="I60">
        <v>6429.8940000000002</v>
      </c>
      <c r="J60">
        <v>375.40899999999999</v>
      </c>
      <c r="L60">
        <f t="shared" si="0"/>
        <v>9.3013220247783079E-2</v>
      </c>
      <c r="M60">
        <f t="shared" si="1"/>
        <v>5.1951702642465972E-2</v>
      </c>
    </row>
    <row r="61" spans="1:13" x14ac:dyDescent="0.25">
      <c r="A61">
        <v>55</v>
      </c>
      <c r="B61" s="1">
        <v>0.61060185185185178</v>
      </c>
      <c r="C61">
        <v>110000</v>
      </c>
      <c r="D61">
        <v>6056.7610000000004</v>
      </c>
      <c r="E61">
        <v>6065.19</v>
      </c>
      <c r="F61">
        <v>8.4290000000000003</v>
      </c>
      <c r="G61">
        <v>6090.7150000000001</v>
      </c>
      <c r="H61">
        <v>33.954000000000001</v>
      </c>
      <c r="I61">
        <v>6420.9120000000003</v>
      </c>
      <c r="J61">
        <v>364.15100000000001</v>
      </c>
      <c r="K61" t="s">
        <v>33</v>
      </c>
      <c r="L61">
        <f t="shared" si="0"/>
        <v>9.3241539910641463E-2</v>
      </c>
      <c r="M61">
        <f t="shared" si="1"/>
        <v>5.2079228549005367E-2</v>
      </c>
    </row>
    <row r="62" spans="1:13" x14ac:dyDescent="0.25">
      <c r="A62">
        <v>56</v>
      </c>
      <c r="B62" s="1">
        <v>0.61060185185185178</v>
      </c>
      <c r="C62">
        <v>112000</v>
      </c>
      <c r="D62">
        <v>6059.9650000000001</v>
      </c>
      <c r="E62">
        <v>6058.348</v>
      </c>
      <c r="F62">
        <v>-1.617</v>
      </c>
      <c r="G62">
        <v>6088.6880000000001</v>
      </c>
      <c r="H62">
        <v>28.722999999999999</v>
      </c>
      <c r="I62">
        <v>6419.4650000000001</v>
      </c>
      <c r="J62">
        <v>359.5</v>
      </c>
      <c r="K62" t="s">
        <v>15</v>
      </c>
      <c r="L62">
        <f t="shared" si="0"/>
        <v>7.9897079276773295E-2</v>
      </c>
      <c r="M62">
        <f t="shared" si="1"/>
        <v>4.4625799359821521E-2</v>
      </c>
    </row>
    <row r="63" spans="1:13" x14ac:dyDescent="0.25">
      <c r="A63">
        <v>57</v>
      </c>
      <c r="B63" s="1">
        <v>0.61060185185185178</v>
      </c>
      <c r="C63">
        <v>114000</v>
      </c>
      <c r="D63">
        <v>6054.143</v>
      </c>
      <c r="E63">
        <v>6060.076</v>
      </c>
      <c r="F63">
        <v>5.9329999999999998</v>
      </c>
      <c r="G63">
        <v>6083.6350000000002</v>
      </c>
      <c r="H63">
        <v>29.492000000000001</v>
      </c>
      <c r="I63">
        <v>6410.5820000000003</v>
      </c>
      <c r="J63">
        <v>356.43900000000002</v>
      </c>
      <c r="L63">
        <f t="shared" si="0"/>
        <v>8.27406653031795E-2</v>
      </c>
      <c r="M63">
        <f t="shared" si="1"/>
        <v>4.621405891355574E-2</v>
      </c>
    </row>
    <row r="64" spans="1:13" x14ac:dyDescent="0.25">
      <c r="A64">
        <v>58</v>
      </c>
      <c r="B64" s="1">
        <v>0.61060185185185178</v>
      </c>
      <c r="C64">
        <v>115999</v>
      </c>
      <c r="D64">
        <v>6055.0450000000001</v>
      </c>
      <c r="E64">
        <v>6063.1729999999998</v>
      </c>
      <c r="F64">
        <v>8.1280000000000001</v>
      </c>
      <c r="G64">
        <v>6087.9750000000004</v>
      </c>
      <c r="H64">
        <v>32.93</v>
      </c>
      <c r="I64">
        <v>6424.3459999999995</v>
      </c>
      <c r="J64">
        <v>369.30099999999999</v>
      </c>
      <c r="L64">
        <f t="shared" si="0"/>
        <v>8.9168456083249165E-2</v>
      </c>
      <c r="M64">
        <f t="shared" si="1"/>
        <v>4.9804243990091923E-2</v>
      </c>
    </row>
    <row r="65" spans="1:13" x14ac:dyDescent="0.25">
      <c r="A65">
        <v>59</v>
      </c>
      <c r="B65" s="1">
        <v>0.61060185185185178</v>
      </c>
      <c r="C65">
        <v>117999</v>
      </c>
      <c r="D65">
        <v>6057.55</v>
      </c>
      <c r="E65">
        <v>6065.7719999999999</v>
      </c>
      <c r="F65">
        <v>8.2219999999999995</v>
      </c>
      <c r="G65">
        <v>6087.5</v>
      </c>
      <c r="H65">
        <v>29.95</v>
      </c>
      <c r="I65">
        <v>6423.18</v>
      </c>
      <c r="J65">
        <v>365.63</v>
      </c>
      <c r="L65">
        <f t="shared" si="0"/>
        <v>8.1913409731148981E-2</v>
      </c>
      <c r="M65">
        <f t="shared" si="1"/>
        <v>4.5752002709362798E-2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0.61401620370370369</v>
      </c>
      <c r="C6">
        <v>0</v>
      </c>
      <c r="D6">
        <v>6085.18</v>
      </c>
      <c r="E6">
        <v>6868.88</v>
      </c>
      <c r="F6">
        <v>783.7</v>
      </c>
      <c r="G6">
        <v>6731.4690000000001</v>
      </c>
      <c r="H6">
        <v>646.28899999999999</v>
      </c>
      <c r="I6">
        <v>6270.1909999999998</v>
      </c>
      <c r="J6">
        <v>185.01</v>
      </c>
    </row>
    <row r="7" spans="1:13" x14ac:dyDescent="0.25">
      <c r="A7">
        <v>1</v>
      </c>
      <c r="B7" s="1">
        <v>0.61401620370370369</v>
      </c>
      <c r="C7">
        <v>2001</v>
      </c>
      <c r="D7">
        <v>6069.4170000000004</v>
      </c>
      <c r="E7">
        <v>6849.3270000000002</v>
      </c>
      <c r="F7">
        <v>779.91</v>
      </c>
      <c r="G7">
        <v>6702.4579999999996</v>
      </c>
      <c r="H7">
        <v>633.04</v>
      </c>
      <c r="I7">
        <v>6255.326</v>
      </c>
      <c r="J7">
        <v>185.90899999999999</v>
      </c>
      <c r="K7" t="s">
        <v>14</v>
      </c>
      <c r="L7">
        <f>H7/J7</f>
        <v>3.4051067995632271</v>
      </c>
      <c r="M7">
        <f>L7*(J$7/H$7)</f>
        <v>1</v>
      </c>
    </row>
    <row r="8" spans="1:13" x14ac:dyDescent="0.25">
      <c r="A8">
        <v>2</v>
      </c>
      <c r="B8" s="1">
        <v>0.61401620370370369</v>
      </c>
      <c r="C8">
        <v>4001</v>
      </c>
      <c r="D8">
        <v>6071.1229999999996</v>
      </c>
      <c r="E8">
        <v>6338.4790000000003</v>
      </c>
      <c r="F8">
        <v>267.35599999999999</v>
      </c>
      <c r="G8">
        <v>6697.2340000000004</v>
      </c>
      <c r="H8">
        <v>626.11099999999999</v>
      </c>
      <c r="I8">
        <v>6259.5039999999999</v>
      </c>
      <c r="J8">
        <v>188.381</v>
      </c>
      <c r="K8" t="s">
        <v>15</v>
      </c>
      <c r="L8">
        <f t="shared" ref="L8:L65" si="0">H8/J8</f>
        <v>3.3236419808791755</v>
      </c>
      <c r="M8">
        <f t="shared" ref="M8:M65" si="1">L8*(J$7/H$7)</f>
        <v>0.97607569351583889</v>
      </c>
    </row>
    <row r="9" spans="1:13" x14ac:dyDescent="0.25">
      <c r="A9">
        <v>3</v>
      </c>
      <c r="B9" s="1">
        <v>0.61401620370370369</v>
      </c>
      <c r="C9">
        <v>6001</v>
      </c>
      <c r="D9">
        <v>6072.8860000000004</v>
      </c>
      <c r="E9">
        <v>6255.2240000000002</v>
      </c>
      <c r="F9">
        <v>182.33799999999999</v>
      </c>
      <c r="G9">
        <v>6671.2569999999996</v>
      </c>
      <c r="H9">
        <v>598.37099999999998</v>
      </c>
      <c r="I9">
        <v>6257.2179999999998</v>
      </c>
      <c r="J9">
        <v>184.33199999999999</v>
      </c>
      <c r="L9">
        <f t="shared" si="0"/>
        <v>3.2461591042249855</v>
      </c>
      <c r="M9">
        <f t="shared" si="1"/>
        <v>0.95332079000910352</v>
      </c>
    </row>
    <row r="10" spans="1:13" x14ac:dyDescent="0.25">
      <c r="A10">
        <v>4</v>
      </c>
      <c r="B10" s="1">
        <v>0.61401620370370369</v>
      </c>
      <c r="C10">
        <v>8000</v>
      </c>
      <c r="D10">
        <v>6069.8469999999998</v>
      </c>
      <c r="E10">
        <v>6280.3310000000001</v>
      </c>
      <c r="F10">
        <v>210.48400000000001</v>
      </c>
      <c r="G10">
        <v>6637.2539999999999</v>
      </c>
      <c r="H10">
        <v>567.40700000000004</v>
      </c>
      <c r="I10">
        <v>6257.6189999999997</v>
      </c>
      <c r="J10">
        <v>187.77199999999999</v>
      </c>
      <c r="K10" t="s">
        <v>16</v>
      </c>
      <c r="L10">
        <f t="shared" si="0"/>
        <v>3.0217870609036495</v>
      </c>
      <c r="M10">
        <f t="shared" si="1"/>
        <v>0.88742798354849073</v>
      </c>
    </row>
    <row r="11" spans="1:13" x14ac:dyDescent="0.25">
      <c r="A11">
        <v>5</v>
      </c>
      <c r="B11" s="1">
        <v>0.61401620370370369</v>
      </c>
      <c r="C11">
        <v>10000</v>
      </c>
      <c r="D11">
        <v>6070.0929999999998</v>
      </c>
      <c r="E11">
        <v>6157.2</v>
      </c>
      <c r="F11">
        <v>87.106999999999999</v>
      </c>
      <c r="G11">
        <v>6598.0450000000001</v>
      </c>
      <c r="H11">
        <v>527.952</v>
      </c>
      <c r="I11">
        <v>6254.3729999999996</v>
      </c>
      <c r="J11">
        <v>184.28</v>
      </c>
      <c r="K11" t="s">
        <v>15</v>
      </c>
      <c r="L11">
        <f t="shared" si="0"/>
        <v>2.8649446494464943</v>
      </c>
      <c r="M11">
        <f t="shared" si="1"/>
        <v>0.84136704605388024</v>
      </c>
    </row>
    <row r="12" spans="1:13" x14ac:dyDescent="0.25">
      <c r="A12">
        <v>6</v>
      </c>
      <c r="B12" s="1">
        <v>0.61401620370370369</v>
      </c>
      <c r="C12">
        <v>12000</v>
      </c>
      <c r="D12">
        <v>6071.348</v>
      </c>
      <c r="E12">
        <v>6150.15</v>
      </c>
      <c r="F12">
        <v>78.802000000000007</v>
      </c>
      <c r="G12">
        <v>6563.6549999999997</v>
      </c>
      <c r="H12">
        <v>492.30700000000002</v>
      </c>
      <c r="I12">
        <v>6254.0320000000002</v>
      </c>
      <c r="J12">
        <v>182.684</v>
      </c>
      <c r="L12">
        <f t="shared" si="0"/>
        <v>2.6948555976440192</v>
      </c>
      <c r="M12">
        <f t="shared" si="1"/>
        <v>0.79141588099077775</v>
      </c>
    </row>
    <row r="13" spans="1:13" x14ac:dyDescent="0.25">
      <c r="A13">
        <v>7</v>
      </c>
      <c r="B13" s="1">
        <v>0.61401620370370369</v>
      </c>
      <c r="C13">
        <v>14001</v>
      </c>
      <c r="D13">
        <v>6067.8919999999998</v>
      </c>
      <c r="E13">
        <v>6170.3879999999999</v>
      </c>
      <c r="F13">
        <v>102.496</v>
      </c>
      <c r="G13">
        <v>6552.3249999999998</v>
      </c>
      <c r="H13">
        <v>484.43299999999999</v>
      </c>
      <c r="I13">
        <v>6251.9690000000001</v>
      </c>
      <c r="J13">
        <v>184.077</v>
      </c>
      <c r="K13" t="s">
        <v>17</v>
      </c>
      <c r="L13">
        <f t="shared" si="0"/>
        <v>2.6316867397882406</v>
      </c>
      <c r="M13">
        <f t="shared" si="1"/>
        <v>0.77286466906876672</v>
      </c>
    </row>
    <row r="14" spans="1:13" x14ac:dyDescent="0.25">
      <c r="A14">
        <v>8</v>
      </c>
      <c r="B14" s="1">
        <v>0.61401620370370369</v>
      </c>
      <c r="C14">
        <v>16001</v>
      </c>
      <c r="D14">
        <v>6067.1080000000002</v>
      </c>
      <c r="E14">
        <v>6124.348</v>
      </c>
      <c r="F14">
        <v>57.24</v>
      </c>
      <c r="G14">
        <v>6533.0649999999996</v>
      </c>
      <c r="H14">
        <v>465.95699999999999</v>
      </c>
      <c r="I14">
        <v>6254.72</v>
      </c>
      <c r="J14">
        <v>187.61199999999999</v>
      </c>
      <c r="K14" t="s">
        <v>15</v>
      </c>
      <c r="L14">
        <f t="shared" si="0"/>
        <v>2.4836204507174382</v>
      </c>
      <c r="M14">
        <f t="shared" si="1"/>
        <v>0.72938107287442855</v>
      </c>
    </row>
    <row r="15" spans="1:13" x14ac:dyDescent="0.25">
      <c r="A15">
        <v>9</v>
      </c>
      <c r="B15" s="1">
        <v>0.61401620370370369</v>
      </c>
      <c r="C15">
        <v>18000</v>
      </c>
      <c r="D15">
        <v>6064.9040000000005</v>
      </c>
      <c r="E15">
        <v>6118.8969999999999</v>
      </c>
      <c r="F15">
        <v>53.993000000000002</v>
      </c>
      <c r="G15">
        <v>6503.4750000000004</v>
      </c>
      <c r="H15">
        <v>438.57100000000003</v>
      </c>
      <c r="I15">
        <v>6254.26</v>
      </c>
      <c r="J15">
        <v>189.35599999999999</v>
      </c>
      <c r="L15">
        <f t="shared" si="0"/>
        <v>2.3161188449270158</v>
      </c>
      <c r="M15">
        <f t="shared" si="1"/>
        <v>0.68018978001632846</v>
      </c>
    </row>
    <row r="16" spans="1:13" x14ac:dyDescent="0.25">
      <c r="A16">
        <v>10</v>
      </c>
      <c r="B16" s="1">
        <v>0.61401620370370369</v>
      </c>
      <c r="C16">
        <v>20001</v>
      </c>
      <c r="D16">
        <v>6069.5919999999996</v>
      </c>
      <c r="E16">
        <v>6135.6409999999996</v>
      </c>
      <c r="F16">
        <v>66.049000000000007</v>
      </c>
      <c r="G16">
        <v>6483.5420000000004</v>
      </c>
      <c r="H16">
        <v>413.95100000000002</v>
      </c>
      <c r="I16">
        <v>6256.0929999999998</v>
      </c>
      <c r="J16">
        <v>186.50200000000001</v>
      </c>
      <c r="K16" t="s">
        <v>18</v>
      </c>
      <c r="L16">
        <f t="shared" si="0"/>
        <v>2.2195526053339911</v>
      </c>
      <c r="M16">
        <f t="shared" si="1"/>
        <v>0.65183054041614585</v>
      </c>
    </row>
    <row r="17" spans="1:13" x14ac:dyDescent="0.25">
      <c r="A17">
        <v>11</v>
      </c>
      <c r="B17" s="1">
        <v>0.61401620370370369</v>
      </c>
      <c r="C17">
        <v>22001</v>
      </c>
      <c r="D17">
        <v>6070.7749999999996</v>
      </c>
      <c r="E17">
        <v>6103</v>
      </c>
      <c r="F17">
        <v>32.225000000000001</v>
      </c>
      <c r="G17">
        <v>6446.9830000000002</v>
      </c>
      <c r="H17">
        <v>376.20800000000003</v>
      </c>
      <c r="I17">
        <v>6255.6710000000003</v>
      </c>
      <c r="J17">
        <v>184.89699999999999</v>
      </c>
      <c r="K17" t="s">
        <v>15</v>
      </c>
      <c r="L17">
        <f t="shared" si="0"/>
        <v>2.034689583930513</v>
      </c>
      <c r="M17">
        <f t="shared" si="1"/>
        <v>0.59754060700577805</v>
      </c>
    </row>
    <row r="18" spans="1:13" x14ac:dyDescent="0.25">
      <c r="A18">
        <v>12</v>
      </c>
      <c r="B18" s="1">
        <v>0.61401620370370369</v>
      </c>
      <c r="C18">
        <v>24001</v>
      </c>
      <c r="D18">
        <v>6069.4889999999996</v>
      </c>
      <c r="E18">
        <v>6103.2529999999997</v>
      </c>
      <c r="F18">
        <v>33.762999999999998</v>
      </c>
      <c r="G18">
        <v>6430.1750000000002</v>
      </c>
      <c r="H18">
        <v>360.68599999999998</v>
      </c>
      <c r="I18">
        <v>6253.6009999999997</v>
      </c>
      <c r="J18">
        <v>184.11199999999999</v>
      </c>
      <c r="L18">
        <f t="shared" si="0"/>
        <v>1.9590575301990092</v>
      </c>
      <c r="M18">
        <f t="shared" si="1"/>
        <v>0.57532924678024711</v>
      </c>
    </row>
    <row r="19" spans="1:13" x14ac:dyDescent="0.25">
      <c r="A19">
        <v>13</v>
      </c>
      <c r="B19" s="1">
        <v>0.61401620370370369</v>
      </c>
      <c r="C19">
        <v>26000</v>
      </c>
      <c r="D19">
        <v>6068.0240000000003</v>
      </c>
      <c r="E19">
        <v>6113.732</v>
      </c>
      <c r="F19">
        <v>45.707999999999998</v>
      </c>
      <c r="G19">
        <v>6416.61</v>
      </c>
      <c r="H19">
        <v>348.58600000000001</v>
      </c>
      <c r="I19">
        <v>6254.8389999999999</v>
      </c>
      <c r="J19">
        <v>186.815</v>
      </c>
      <c r="K19" t="s">
        <v>19</v>
      </c>
      <c r="L19">
        <f t="shared" si="0"/>
        <v>1.8659422423252952</v>
      </c>
      <c r="M19">
        <f t="shared" si="1"/>
        <v>0.54798347075769827</v>
      </c>
    </row>
    <row r="20" spans="1:13" x14ac:dyDescent="0.25">
      <c r="A20">
        <v>14</v>
      </c>
      <c r="B20" s="1">
        <v>0.61401620370370369</v>
      </c>
      <c r="C20">
        <v>28000</v>
      </c>
      <c r="D20">
        <v>6071.0360000000001</v>
      </c>
      <c r="E20">
        <v>6098.99</v>
      </c>
      <c r="F20">
        <v>27.954000000000001</v>
      </c>
      <c r="G20">
        <v>6387.3280000000004</v>
      </c>
      <c r="H20">
        <v>316.29199999999997</v>
      </c>
      <c r="I20">
        <v>6255.5680000000002</v>
      </c>
      <c r="J20">
        <v>184.53200000000001</v>
      </c>
      <c r="K20" t="s">
        <v>15</v>
      </c>
      <c r="L20">
        <f t="shared" si="0"/>
        <v>1.7140225001625733</v>
      </c>
      <c r="M20">
        <f t="shared" si="1"/>
        <v>0.50336820577329056</v>
      </c>
    </row>
    <row r="21" spans="1:13" x14ac:dyDescent="0.25">
      <c r="A21">
        <v>15</v>
      </c>
      <c r="B21" s="1">
        <v>0.61401620370370369</v>
      </c>
      <c r="C21">
        <v>30000</v>
      </c>
      <c r="D21">
        <v>6065.9939999999997</v>
      </c>
      <c r="E21">
        <v>6092.1180000000004</v>
      </c>
      <c r="F21">
        <v>26.123999999999999</v>
      </c>
      <c r="G21">
        <v>6390.6750000000002</v>
      </c>
      <c r="H21">
        <v>324.68099999999998</v>
      </c>
      <c r="I21">
        <v>6252.183</v>
      </c>
      <c r="J21">
        <v>186.18899999999999</v>
      </c>
      <c r="L21">
        <f t="shared" si="0"/>
        <v>1.7438248231635596</v>
      </c>
      <c r="M21">
        <f t="shared" si="1"/>
        <v>0.51212044902299103</v>
      </c>
    </row>
    <row r="22" spans="1:13" x14ac:dyDescent="0.25">
      <c r="A22">
        <v>16</v>
      </c>
      <c r="B22" s="1">
        <v>0.61401620370370369</v>
      </c>
      <c r="C22">
        <v>32001</v>
      </c>
      <c r="D22">
        <v>6069.7030000000004</v>
      </c>
      <c r="E22">
        <v>6099.357</v>
      </c>
      <c r="F22">
        <v>29.655000000000001</v>
      </c>
      <c r="G22">
        <v>6369.2460000000001</v>
      </c>
      <c r="H22">
        <v>299.54300000000001</v>
      </c>
      <c r="I22">
        <v>6256.5320000000002</v>
      </c>
      <c r="J22">
        <v>186.82900000000001</v>
      </c>
      <c r="K22" t="s">
        <v>20</v>
      </c>
      <c r="L22">
        <f t="shared" si="0"/>
        <v>1.6033003441649851</v>
      </c>
      <c r="M22">
        <f t="shared" si="1"/>
        <v>0.47085170555315342</v>
      </c>
    </row>
    <row r="23" spans="1:13" x14ac:dyDescent="0.25">
      <c r="A23">
        <v>17</v>
      </c>
      <c r="B23" s="1">
        <v>0.61401620370370369</v>
      </c>
      <c r="C23">
        <v>34001</v>
      </c>
      <c r="D23">
        <v>6067.0959999999995</v>
      </c>
      <c r="E23">
        <v>6087.5680000000002</v>
      </c>
      <c r="F23">
        <v>20.472000000000001</v>
      </c>
      <c r="G23">
        <v>6349.7939999999999</v>
      </c>
      <c r="H23">
        <v>282.69799999999998</v>
      </c>
      <c r="I23">
        <v>6255.3190000000004</v>
      </c>
      <c r="J23">
        <v>188.22300000000001</v>
      </c>
      <c r="K23" t="s">
        <v>15</v>
      </c>
      <c r="L23">
        <f t="shared" si="0"/>
        <v>1.5019312198827983</v>
      </c>
      <c r="M23">
        <f t="shared" si="1"/>
        <v>0.44108197137177929</v>
      </c>
    </row>
    <row r="24" spans="1:13" x14ac:dyDescent="0.25">
      <c r="A24">
        <v>18</v>
      </c>
      <c r="B24" s="1">
        <v>0.61401620370370369</v>
      </c>
      <c r="C24">
        <v>36000</v>
      </c>
      <c r="D24">
        <v>6070.27</v>
      </c>
      <c r="E24">
        <v>6091.7659999999996</v>
      </c>
      <c r="F24">
        <v>21.495999999999999</v>
      </c>
      <c r="G24">
        <v>6332.4009999999998</v>
      </c>
      <c r="H24">
        <v>262.13099999999997</v>
      </c>
      <c r="I24">
        <v>6256.51</v>
      </c>
      <c r="J24">
        <v>186.24</v>
      </c>
      <c r="L24">
        <f t="shared" si="0"/>
        <v>1.4074903350515462</v>
      </c>
      <c r="M24">
        <f t="shared" si="1"/>
        <v>0.41334689861477619</v>
      </c>
    </row>
    <row r="25" spans="1:13" x14ac:dyDescent="0.25">
      <c r="A25">
        <v>19</v>
      </c>
      <c r="B25" s="1">
        <v>0.61401620370370369</v>
      </c>
      <c r="C25">
        <v>38000</v>
      </c>
      <c r="D25">
        <v>6068.799</v>
      </c>
      <c r="E25">
        <v>6091.6239999999998</v>
      </c>
      <c r="F25">
        <v>22.824999999999999</v>
      </c>
      <c r="G25">
        <v>6321.1840000000002</v>
      </c>
      <c r="H25">
        <v>252.38499999999999</v>
      </c>
      <c r="I25">
        <v>6255.9319999999998</v>
      </c>
      <c r="J25">
        <v>187.13399999999999</v>
      </c>
      <c r="K25" t="s">
        <v>21</v>
      </c>
      <c r="L25">
        <f t="shared" si="0"/>
        <v>1.3486859683435399</v>
      </c>
      <c r="M25">
        <f t="shared" si="1"/>
        <v>0.39607743537340323</v>
      </c>
    </row>
    <row r="26" spans="1:13" x14ac:dyDescent="0.25">
      <c r="A26">
        <v>20</v>
      </c>
      <c r="B26" s="1">
        <v>0.61401620370370369</v>
      </c>
      <c r="C26">
        <v>40000</v>
      </c>
      <c r="D26">
        <v>6066.4679999999998</v>
      </c>
      <c r="E26">
        <v>6084.8270000000002</v>
      </c>
      <c r="F26">
        <v>18.359000000000002</v>
      </c>
      <c r="G26">
        <v>6295.9750000000004</v>
      </c>
      <c r="H26">
        <v>229.506</v>
      </c>
      <c r="I26">
        <v>6255.45</v>
      </c>
      <c r="J26">
        <v>188.98099999999999</v>
      </c>
      <c r="K26" t="s">
        <v>15</v>
      </c>
      <c r="L26">
        <f t="shared" si="0"/>
        <v>1.2144395468327505</v>
      </c>
      <c r="M26">
        <f t="shared" si="1"/>
        <v>0.35665241013542559</v>
      </c>
    </row>
    <row r="27" spans="1:13" x14ac:dyDescent="0.25">
      <c r="A27">
        <v>21</v>
      </c>
      <c r="B27" s="1">
        <v>0.61401620370370369</v>
      </c>
      <c r="C27">
        <v>42001</v>
      </c>
      <c r="D27">
        <v>6070.6490000000003</v>
      </c>
      <c r="E27">
        <v>6082.4369999999999</v>
      </c>
      <c r="F27">
        <v>11.789</v>
      </c>
      <c r="G27">
        <v>6294.6130000000003</v>
      </c>
      <c r="H27">
        <v>223.964</v>
      </c>
      <c r="I27">
        <v>6252.5370000000003</v>
      </c>
      <c r="J27">
        <v>181.88800000000001</v>
      </c>
      <c r="L27">
        <f t="shared" si="0"/>
        <v>1.231329169598874</v>
      </c>
      <c r="M27">
        <f t="shared" si="1"/>
        <v>0.36161249619448543</v>
      </c>
    </row>
    <row r="28" spans="1:13" x14ac:dyDescent="0.25">
      <c r="A28">
        <v>22</v>
      </c>
      <c r="B28" s="1">
        <v>0.61401620370370369</v>
      </c>
      <c r="C28">
        <v>44001</v>
      </c>
      <c r="D28">
        <v>6065.79</v>
      </c>
      <c r="E28">
        <v>6084.9560000000001</v>
      </c>
      <c r="F28">
        <v>19.166</v>
      </c>
      <c r="G28">
        <v>6303.232</v>
      </c>
      <c r="H28">
        <v>237.44200000000001</v>
      </c>
      <c r="I28">
        <v>6250.0630000000001</v>
      </c>
      <c r="J28">
        <v>184.273</v>
      </c>
      <c r="K28" t="s">
        <v>22</v>
      </c>
      <c r="L28">
        <f t="shared" si="0"/>
        <v>1.2885338600880216</v>
      </c>
      <c r="M28">
        <f t="shared" si="1"/>
        <v>0.37841217205090361</v>
      </c>
    </row>
    <row r="29" spans="1:13" x14ac:dyDescent="0.25">
      <c r="A29">
        <v>23</v>
      </c>
      <c r="B29" s="1">
        <v>0.61401620370370369</v>
      </c>
      <c r="C29">
        <v>46000</v>
      </c>
      <c r="D29">
        <v>6072.5379999999996</v>
      </c>
      <c r="E29">
        <v>6084.6769999999997</v>
      </c>
      <c r="F29">
        <v>12.138999999999999</v>
      </c>
      <c r="G29">
        <v>6265.1189999999997</v>
      </c>
      <c r="H29">
        <v>192.58099999999999</v>
      </c>
      <c r="I29">
        <v>6250.1319999999996</v>
      </c>
      <c r="J29">
        <v>177.595</v>
      </c>
      <c r="K29" t="s">
        <v>15</v>
      </c>
      <c r="L29">
        <f t="shared" si="0"/>
        <v>1.08438300627833</v>
      </c>
      <c r="M29">
        <f t="shared" si="1"/>
        <v>0.31845785466036591</v>
      </c>
    </row>
    <row r="30" spans="1:13" x14ac:dyDescent="0.25">
      <c r="A30">
        <v>24</v>
      </c>
      <c r="B30" s="1">
        <v>0.61401620370370369</v>
      </c>
      <c r="C30">
        <v>48000</v>
      </c>
      <c r="D30">
        <v>6070.55</v>
      </c>
      <c r="E30">
        <v>6089.0379999999996</v>
      </c>
      <c r="F30">
        <v>18.488</v>
      </c>
      <c r="G30">
        <v>6269.3469999999998</v>
      </c>
      <c r="H30">
        <v>198.798</v>
      </c>
      <c r="I30">
        <v>6249.0609999999997</v>
      </c>
      <c r="J30">
        <v>178.511</v>
      </c>
      <c r="L30">
        <f t="shared" si="0"/>
        <v>1.1136456576905625</v>
      </c>
      <c r="M30">
        <f t="shared" si="1"/>
        <v>0.32705160902248637</v>
      </c>
    </row>
    <row r="31" spans="1:13" x14ac:dyDescent="0.25">
      <c r="A31">
        <v>25</v>
      </c>
      <c r="B31" s="1">
        <v>0.61401620370370369</v>
      </c>
      <c r="C31">
        <v>50001</v>
      </c>
      <c r="D31">
        <v>6065.0389999999998</v>
      </c>
      <c r="E31">
        <v>6086.4390000000003</v>
      </c>
      <c r="F31">
        <v>21.4</v>
      </c>
      <c r="G31">
        <v>6255.6469999999999</v>
      </c>
      <c r="H31">
        <v>190.608</v>
      </c>
      <c r="I31">
        <v>6252.2340000000004</v>
      </c>
      <c r="J31">
        <v>187.19499999999999</v>
      </c>
      <c r="K31" t="s">
        <v>23</v>
      </c>
      <c r="L31">
        <f t="shared" si="0"/>
        <v>1.018232324581319</v>
      </c>
      <c r="M31">
        <f t="shared" si="1"/>
        <v>0.29903095101508348</v>
      </c>
    </row>
    <row r="32" spans="1:13" x14ac:dyDescent="0.25">
      <c r="A32">
        <v>26</v>
      </c>
      <c r="B32" s="1">
        <v>0.61401620370370369</v>
      </c>
      <c r="C32">
        <v>52001</v>
      </c>
      <c r="D32">
        <v>6066.8289999999997</v>
      </c>
      <c r="E32">
        <v>6079.3779999999997</v>
      </c>
      <c r="F32">
        <v>12.548999999999999</v>
      </c>
      <c r="G32">
        <v>6247.4120000000003</v>
      </c>
      <c r="H32">
        <v>180.584</v>
      </c>
      <c r="I32">
        <v>6249.5860000000002</v>
      </c>
      <c r="J32">
        <v>182.75700000000001</v>
      </c>
      <c r="K32" t="s">
        <v>15</v>
      </c>
      <c r="L32">
        <f t="shared" si="0"/>
        <v>0.98810989455944231</v>
      </c>
      <c r="M32">
        <f t="shared" si="1"/>
        <v>0.29018469984148137</v>
      </c>
    </row>
    <row r="33" spans="1:13" x14ac:dyDescent="0.25">
      <c r="A33">
        <v>27</v>
      </c>
      <c r="B33" s="1">
        <v>0.61401620370370369</v>
      </c>
      <c r="C33">
        <v>54000</v>
      </c>
      <c r="D33">
        <v>6074.5169999999998</v>
      </c>
      <c r="E33">
        <v>6083.3689999999997</v>
      </c>
      <c r="F33">
        <v>8.8520000000000003</v>
      </c>
      <c r="G33">
        <v>6243.2709999999997</v>
      </c>
      <c r="H33">
        <v>168.755</v>
      </c>
      <c r="I33">
        <v>6250.23</v>
      </c>
      <c r="J33">
        <v>175.71299999999999</v>
      </c>
      <c r="L33">
        <f t="shared" si="0"/>
        <v>0.96040133626994018</v>
      </c>
      <c r="M33">
        <f t="shared" si="1"/>
        <v>0.28204734617813776</v>
      </c>
    </row>
    <row r="34" spans="1:13" x14ac:dyDescent="0.25">
      <c r="A34">
        <v>28</v>
      </c>
      <c r="B34" s="1">
        <v>0.61401620370370369</v>
      </c>
      <c r="C34">
        <v>56000</v>
      </c>
      <c r="D34">
        <v>6063.9129999999996</v>
      </c>
      <c r="E34">
        <v>6081.9579999999996</v>
      </c>
      <c r="F34">
        <v>18.045000000000002</v>
      </c>
      <c r="G34">
        <v>6241.7370000000001</v>
      </c>
      <c r="H34">
        <v>177.82400000000001</v>
      </c>
      <c r="I34">
        <v>6250.18</v>
      </c>
      <c r="J34">
        <v>186.267</v>
      </c>
      <c r="K34" t="s">
        <v>24</v>
      </c>
      <c r="L34">
        <f t="shared" si="0"/>
        <v>0.9546725936424596</v>
      </c>
      <c r="M34">
        <f t="shared" si="1"/>
        <v>0.28036494883652857</v>
      </c>
    </row>
    <row r="35" spans="1:13" x14ac:dyDescent="0.25">
      <c r="A35">
        <v>29</v>
      </c>
      <c r="B35" s="1">
        <v>0.61401620370370369</v>
      </c>
      <c r="C35">
        <v>58001</v>
      </c>
      <c r="D35">
        <v>6068.1109999999999</v>
      </c>
      <c r="E35">
        <v>6079.0290000000005</v>
      </c>
      <c r="F35">
        <v>10.917</v>
      </c>
      <c r="G35">
        <v>6231.9769999999999</v>
      </c>
      <c r="H35">
        <v>163.86600000000001</v>
      </c>
      <c r="I35">
        <v>6254.585</v>
      </c>
      <c r="J35">
        <v>186.47399999999999</v>
      </c>
      <c r="K35" t="s">
        <v>15</v>
      </c>
      <c r="L35">
        <f t="shared" si="0"/>
        <v>0.87876057788217132</v>
      </c>
      <c r="M35">
        <f t="shared" si="1"/>
        <v>0.25807137032967364</v>
      </c>
    </row>
    <row r="36" spans="1:13" x14ac:dyDescent="0.25">
      <c r="A36">
        <v>30</v>
      </c>
      <c r="B36" s="1">
        <v>0.61401620370370369</v>
      </c>
      <c r="C36">
        <v>60001</v>
      </c>
      <c r="D36">
        <v>6069.6279999999997</v>
      </c>
      <c r="E36">
        <v>6080.2169999999996</v>
      </c>
      <c r="F36">
        <v>10.589</v>
      </c>
      <c r="G36">
        <v>6223.1409999999996</v>
      </c>
      <c r="H36">
        <v>153.51400000000001</v>
      </c>
      <c r="I36">
        <v>6250.6980000000003</v>
      </c>
      <c r="J36">
        <v>181.07</v>
      </c>
      <c r="L36">
        <f t="shared" si="0"/>
        <v>0.84781576186005425</v>
      </c>
      <c r="M36">
        <f t="shared" si="1"/>
        <v>0.24898360367692537</v>
      </c>
    </row>
    <row r="37" spans="1:13" x14ac:dyDescent="0.25">
      <c r="A37">
        <v>31</v>
      </c>
      <c r="B37" s="1">
        <v>0.61401620370370369</v>
      </c>
      <c r="C37">
        <v>62001</v>
      </c>
      <c r="D37">
        <v>6062.643</v>
      </c>
      <c r="E37">
        <v>6075.2619999999997</v>
      </c>
      <c r="F37">
        <v>12.62</v>
      </c>
      <c r="G37">
        <v>6215.98</v>
      </c>
      <c r="H37">
        <v>153.33799999999999</v>
      </c>
      <c r="I37">
        <v>6242.4570000000003</v>
      </c>
      <c r="J37">
        <v>179.815</v>
      </c>
      <c r="K37" t="s">
        <v>25</v>
      </c>
      <c r="L37">
        <f t="shared" si="0"/>
        <v>0.85275421961460385</v>
      </c>
      <c r="M37">
        <f t="shared" si="1"/>
        <v>0.25043391288754485</v>
      </c>
    </row>
    <row r="38" spans="1:13" x14ac:dyDescent="0.25">
      <c r="A38">
        <v>32</v>
      </c>
      <c r="B38" s="1">
        <v>0.61401620370370369</v>
      </c>
      <c r="C38">
        <v>64000</v>
      </c>
      <c r="D38">
        <v>6065.8590000000004</v>
      </c>
      <c r="E38">
        <v>6075.0839999999998</v>
      </c>
      <c r="F38">
        <v>9.2249999999999996</v>
      </c>
      <c r="G38">
        <v>6204.1639999999998</v>
      </c>
      <c r="H38">
        <v>138.30500000000001</v>
      </c>
      <c r="I38">
        <v>6249.84</v>
      </c>
      <c r="J38">
        <v>183.98099999999999</v>
      </c>
      <c r="K38" t="s">
        <v>15</v>
      </c>
      <c r="L38">
        <f t="shared" si="0"/>
        <v>0.7517352335295493</v>
      </c>
      <c r="M38">
        <f t="shared" si="1"/>
        <v>0.22076700608215119</v>
      </c>
    </row>
    <row r="39" spans="1:13" x14ac:dyDescent="0.25">
      <c r="A39">
        <v>33</v>
      </c>
      <c r="B39" s="1">
        <v>0.61401620370370369</v>
      </c>
      <c r="C39">
        <v>66000</v>
      </c>
      <c r="D39">
        <v>6061.7449999999999</v>
      </c>
      <c r="E39">
        <v>6071.2809999999999</v>
      </c>
      <c r="F39">
        <v>9.5370000000000008</v>
      </c>
      <c r="G39">
        <v>6200.37</v>
      </c>
      <c r="H39">
        <v>138.625</v>
      </c>
      <c r="I39">
        <v>6242.518</v>
      </c>
      <c r="J39">
        <v>180.773</v>
      </c>
      <c r="L39">
        <f t="shared" si="0"/>
        <v>0.766845712578759</v>
      </c>
      <c r="M39">
        <f t="shared" si="1"/>
        <v>0.22520459936150086</v>
      </c>
    </row>
    <row r="40" spans="1:13" x14ac:dyDescent="0.25">
      <c r="A40">
        <v>34</v>
      </c>
      <c r="B40" s="1">
        <v>0.61401620370370369</v>
      </c>
      <c r="C40">
        <v>68001</v>
      </c>
      <c r="D40">
        <v>6067.4080000000004</v>
      </c>
      <c r="E40">
        <v>6081.8459999999995</v>
      </c>
      <c r="F40">
        <v>14.438000000000001</v>
      </c>
      <c r="G40">
        <v>6201.1210000000001</v>
      </c>
      <c r="H40">
        <v>133.71299999999999</v>
      </c>
      <c r="I40">
        <v>6250.5829999999996</v>
      </c>
      <c r="J40">
        <v>183.17400000000001</v>
      </c>
      <c r="K40" t="s">
        <v>26</v>
      </c>
      <c r="L40">
        <f t="shared" si="0"/>
        <v>0.72997805365390278</v>
      </c>
      <c r="M40">
        <f t="shared" si="1"/>
        <v>0.21437743266893627</v>
      </c>
    </row>
    <row r="41" spans="1:13" x14ac:dyDescent="0.25">
      <c r="A41">
        <v>35</v>
      </c>
      <c r="B41" s="1">
        <v>0.61401620370370369</v>
      </c>
      <c r="C41">
        <v>70001</v>
      </c>
      <c r="D41">
        <v>6066.12</v>
      </c>
      <c r="E41">
        <v>6074.8950000000004</v>
      </c>
      <c r="F41">
        <v>8.7750000000000004</v>
      </c>
      <c r="G41">
        <v>6187.6639999999998</v>
      </c>
      <c r="H41">
        <v>121.544</v>
      </c>
      <c r="I41">
        <v>6247.7349999999997</v>
      </c>
      <c r="J41">
        <v>181.61500000000001</v>
      </c>
      <c r="K41" t="s">
        <v>15</v>
      </c>
      <c r="L41">
        <f t="shared" si="0"/>
        <v>0.66923987556093933</v>
      </c>
      <c r="M41">
        <f t="shared" si="1"/>
        <v>0.19654005438149039</v>
      </c>
    </row>
    <row r="42" spans="1:13" x14ac:dyDescent="0.25">
      <c r="A42">
        <v>36</v>
      </c>
      <c r="B42" s="1">
        <v>0.61401620370370369</v>
      </c>
      <c r="C42">
        <v>72001</v>
      </c>
      <c r="D42">
        <v>6069.3360000000002</v>
      </c>
      <c r="E42">
        <v>6075.2280000000001</v>
      </c>
      <c r="F42">
        <v>5.8920000000000003</v>
      </c>
      <c r="G42">
        <v>6187.308</v>
      </c>
      <c r="H42">
        <v>117.97199999999999</v>
      </c>
      <c r="I42">
        <v>6248.0730000000003</v>
      </c>
      <c r="J42">
        <v>178.73699999999999</v>
      </c>
      <c r="L42">
        <f t="shared" si="0"/>
        <v>0.66003121905369344</v>
      </c>
      <c r="M42">
        <f t="shared" si="1"/>
        <v>0.19383568795503145</v>
      </c>
    </row>
    <row r="43" spans="1:13" x14ac:dyDescent="0.25">
      <c r="A43">
        <v>37</v>
      </c>
      <c r="B43" s="1">
        <v>0.61401620370370369</v>
      </c>
      <c r="C43">
        <v>74000</v>
      </c>
      <c r="D43">
        <v>6066.1170000000002</v>
      </c>
      <c r="E43">
        <v>6080.6480000000001</v>
      </c>
      <c r="F43">
        <v>14.531000000000001</v>
      </c>
      <c r="G43">
        <v>6175.5110000000004</v>
      </c>
      <c r="H43">
        <v>109.39400000000001</v>
      </c>
      <c r="I43">
        <v>6240.7139999999999</v>
      </c>
      <c r="J43">
        <v>174.59700000000001</v>
      </c>
      <c r="K43" t="s">
        <v>27</v>
      </c>
      <c r="L43">
        <f t="shared" si="0"/>
        <v>0.62655142986420154</v>
      </c>
      <c r="M43">
        <f t="shared" si="1"/>
        <v>0.18400345914100824</v>
      </c>
    </row>
    <row r="44" spans="1:13" x14ac:dyDescent="0.25">
      <c r="A44">
        <v>38</v>
      </c>
      <c r="B44" s="1">
        <v>0.61401620370370369</v>
      </c>
      <c r="C44">
        <v>76000</v>
      </c>
      <c r="D44">
        <v>6070.1139999999996</v>
      </c>
      <c r="E44">
        <v>6075.2190000000001</v>
      </c>
      <c r="F44">
        <v>5.1050000000000004</v>
      </c>
      <c r="G44">
        <v>6182.232</v>
      </c>
      <c r="H44">
        <v>112.11799999999999</v>
      </c>
      <c r="I44">
        <v>6251.2669999999998</v>
      </c>
      <c r="J44">
        <v>181.15299999999999</v>
      </c>
      <c r="K44" t="s">
        <v>15</v>
      </c>
      <c r="L44">
        <f t="shared" si="0"/>
        <v>0.61891329428714958</v>
      </c>
      <c r="M44">
        <f t="shared" si="1"/>
        <v>0.18176031787506272</v>
      </c>
    </row>
    <row r="45" spans="1:13" x14ac:dyDescent="0.25">
      <c r="A45">
        <v>39</v>
      </c>
      <c r="B45" s="1">
        <v>0.61401620370370369</v>
      </c>
      <c r="C45">
        <v>78001</v>
      </c>
      <c r="D45">
        <v>6066.4350000000004</v>
      </c>
      <c r="E45">
        <v>6074.9139999999998</v>
      </c>
      <c r="F45">
        <v>8.4789999999999992</v>
      </c>
      <c r="G45">
        <v>6178.0249999999996</v>
      </c>
      <c r="H45">
        <v>111.59</v>
      </c>
      <c r="I45">
        <v>6244.9750000000004</v>
      </c>
      <c r="J45">
        <v>178.53899999999999</v>
      </c>
      <c r="L45">
        <f t="shared" si="0"/>
        <v>0.62501750317857729</v>
      </c>
      <c r="M45">
        <f t="shared" si="1"/>
        <v>0.18355298085180421</v>
      </c>
    </row>
    <row r="46" spans="1:13" x14ac:dyDescent="0.25">
      <c r="A46">
        <v>40</v>
      </c>
      <c r="B46" s="1">
        <v>0.61401620370370369</v>
      </c>
      <c r="C46">
        <v>80001</v>
      </c>
      <c r="D46">
        <v>6068.0330000000004</v>
      </c>
      <c r="E46">
        <v>6077.7889999999998</v>
      </c>
      <c r="F46">
        <v>9.7560000000000002</v>
      </c>
      <c r="G46">
        <v>6162.2430000000004</v>
      </c>
      <c r="H46">
        <v>94.21</v>
      </c>
      <c r="I46">
        <v>6246.0959999999995</v>
      </c>
      <c r="J46">
        <v>178.06299999999999</v>
      </c>
      <c r="K46" t="s">
        <v>28</v>
      </c>
      <c r="L46">
        <f t="shared" si="0"/>
        <v>0.52908240341901458</v>
      </c>
      <c r="M46">
        <f t="shared" si="1"/>
        <v>0.15537909221727789</v>
      </c>
    </row>
    <row r="47" spans="1:13" x14ac:dyDescent="0.25">
      <c r="A47">
        <v>41</v>
      </c>
      <c r="B47" s="1">
        <v>0.61401620370370369</v>
      </c>
      <c r="C47">
        <v>82000</v>
      </c>
      <c r="D47">
        <v>6071.91</v>
      </c>
      <c r="E47">
        <v>6073.8630000000003</v>
      </c>
      <c r="F47">
        <v>1.9530000000000001</v>
      </c>
      <c r="G47">
        <v>6164.6610000000001</v>
      </c>
      <c r="H47">
        <v>92.751000000000005</v>
      </c>
      <c r="I47">
        <v>6242.6809999999996</v>
      </c>
      <c r="J47">
        <v>170.77199999999999</v>
      </c>
      <c r="K47" t="s">
        <v>15</v>
      </c>
      <c r="L47">
        <f t="shared" si="0"/>
        <v>0.54312767901061065</v>
      </c>
      <c r="M47">
        <f t="shared" si="1"/>
        <v>0.1595038602255523</v>
      </c>
    </row>
    <row r="48" spans="1:13" x14ac:dyDescent="0.25">
      <c r="A48">
        <v>42</v>
      </c>
      <c r="B48" s="1">
        <v>0.61401620370370369</v>
      </c>
      <c r="C48">
        <v>84000</v>
      </c>
      <c r="D48">
        <v>6070.5349999999999</v>
      </c>
      <c r="E48">
        <v>6075.7049999999999</v>
      </c>
      <c r="F48">
        <v>5.1710000000000003</v>
      </c>
      <c r="G48">
        <v>6164.7659999999996</v>
      </c>
      <c r="H48">
        <v>94.230999999999995</v>
      </c>
      <c r="I48">
        <v>6244.2709999999997</v>
      </c>
      <c r="J48">
        <v>173.73599999999999</v>
      </c>
      <c r="L48">
        <f t="shared" si="0"/>
        <v>0.54238039324031861</v>
      </c>
      <c r="M48">
        <f t="shared" si="1"/>
        <v>0.15928439992246052</v>
      </c>
    </row>
    <row r="49" spans="1:13" x14ac:dyDescent="0.25">
      <c r="A49">
        <v>43</v>
      </c>
      <c r="B49" s="1">
        <v>0.61401620370370369</v>
      </c>
      <c r="C49">
        <v>86001</v>
      </c>
      <c r="D49">
        <v>6070.3869999999997</v>
      </c>
      <c r="E49">
        <v>6075.0129999999999</v>
      </c>
      <c r="F49">
        <v>4.6260000000000003</v>
      </c>
      <c r="G49">
        <v>6161.6949999999997</v>
      </c>
      <c r="H49">
        <v>91.308000000000007</v>
      </c>
      <c r="I49">
        <v>6241.4679999999998</v>
      </c>
      <c r="J49">
        <v>171.08099999999999</v>
      </c>
      <c r="K49" t="s">
        <v>29</v>
      </c>
      <c r="L49">
        <f t="shared" si="0"/>
        <v>0.53371210128535618</v>
      </c>
      <c r="M49">
        <f t="shared" si="1"/>
        <v>0.15673872589071669</v>
      </c>
    </row>
    <row r="50" spans="1:13" x14ac:dyDescent="0.25">
      <c r="A50">
        <v>44</v>
      </c>
      <c r="B50" s="1">
        <v>0.61401620370370369</v>
      </c>
      <c r="C50">
        <v>88001</v>
      </c>
      <c r="D50">
        <v>6070.0389999999998</v>
      </c>
      <c r="E50">
        <v>6070.6440000000002</v>
      </c>
      <c r="F50">
        <v>0.60499999999999998</v>
      </c>
      <c r="G50">
        <v>6151.6779999999999</v>
      </c>
      <c r="H50">
        <v>81.638999999999996</v>
      </c>
      <c r="I50">
        <v>6246.96</v>
      </c>
      <c r="J50">
        <v>176.92099999999999</v>
      </c>
      <c r="K50" t="s">
        <v>15</v>
      </c>
      <c r="L50">
        <f t="shared" si="0"/>
        <v>0.46144324302937467</v>
      </c>
      <c r="M50">
        <f t="shared" si="1"/>
        <v>0.13551505729234806</v>
      </c>
    </row>
    <row r="51" spans="1:13" x14ac:dyDescent="0.25">
      <c r="A51">
        <v>45</v>
      </c>
      <c r="B51" s="1">
        <v>0.61401620370370369</v>
      </c>
      <c r="C51">
        <v>90001</v>
      </c>
      <c r="D51">
        <v>6070.8050000000003</v>
      </c>
      <c r="E51">
        <v>6071.0439999999999</v>
      </c>
      <c r="F51">
        <v>0.23899999999999999</v>
      </c>
      <c r="G51">
        <v>6149.4719999999998</v>
      </c>
      <c r="H51">
        <v>78.667000000000002</v>
      </c>
      <c r="I51">
        <v>6242.3320000000003</v>
      </c>
      <c r="J51">
        <v>171.52699999999999</v>
      </c>
      <c r="L51">
        <f t="shared" si="0"/>
        <v>0.45862750470771368</v>
      </c>
      <c r="M51">
        <f t="shared" si="1"/>
        <v>0.13468814099062673</v>
      </c>
    </row>
    <row r="52" spans="1:13" x14ac:dyDescent="0.25">
      <c r="A52">
        <v>46</v>
      </c>
      <c r="B52" s="1">
        <v>0.61401620370370369</v>
      </c>
      <c r="C52">
        <v>92000</v>
      </c>
      <c r="D52">
        <v>6063.7659999999996</v>
      </c>
      <c r="E52">
        <v>6073.1980000000003</v>
      </c>
      <c r="F52">
        <v>9.4320000000000004</v>
      </c>
      <c r="G52">
        <v>6143.268</v>
      </c>
      <c r="H52">
        <v>79.503</v>
      </c>
      <c r="I52">
        <v>6244.393</v>
      </c>
      <c r="J52">
        <v>180.62700000000001</v>
      </c>
      <c r="K52" t="s">
        <v>30</v>
      </c>
      <c r="L52">
        <f t="shared" si="0"/>
        <v>0.44015014366622929</v>
      </c>
      <c r="M52">
        <f t="shared" si="1"/>
        <v>0.12926177344061202</v>
      </c>
    </row>
    <row r="53" spans="1:13" x14ac:dyDescent="0.25">
      <c r="A53">
        <v>47</v>
      </c>
      <c r="B53" s="1">
        <v>0.61401620370370369</v>
      </c>
      <c r="C53">
        <v>94000</v>
      </c>
      <c r="D53">
        <v>6061.6610000000001</v>
      </c>
      <c r="E53">
        <v>6068.3590000000004</v>
      </c>
      <c r="F53">
        <v>6.6989999999999998</v>
      </c>
      <c r="G53">
        <v>6142.8469999999998</v>
      </c>
      <c r="H53">
        <v>81.186999999999998</v>
      </c>
      <c r="I53">
        <v>6243.232</v>
      </c>
      <c r="J53">
        <v>181.572</v>
      </c>
      <c r="K53" t="s">
        <v>15</v>
      </c>
      <c r="L53">
        <f t="shared" si="0"/>
        <v>0.44713391932676844</v>
      </c>
      <c r="M53">
        <f t="shared" si="1"/>
        <v>0.13131274454713793</v>
      </c>
    </row>
    <row r="54" spans="1:13" x14ac:dyDescent="0.25">
      <c r="A54">
        <v>48</v>
      </c>
      <c r="B54" s="1">
        <v>0.61401620370370369</v>
      </c>
      <c r="C54">
        <v>96000</v>
      </c>
      <c r="D54">
        <v>6066.7330000000002</v>
      </c>
      <c r="E54">
        <v>6069.8819999999996</v>
      </c>
      <c r="F54">
        <v>3.149</v>
      </c>
      <c r="G54">
        <v>6132.3620000000001</v>
      </c>
      <c r="H54">
        <v>65.629000000000005</v>
      </c>
      <c r="I54">
        <v>6237.2820000000002</v>
      </c>
      <c r="J54">
        <v>170.54900000000001</v>
      </c>
      <c r="L54">
        <f t="shared" si="0"/>
        <v>0.38481023049094398</v>
      </c>
      <c r="M54">
        <f t="shared" si="1"/>
        <v>0.11300973894278546</v>
      </c>
    </row>
    <row r="55" spans="1:13" x14ac:dyDescent="0.25">
      <c r="A55">
        <v>49</v>
      </c>
      <c r="B55" s="1">
        <v>0.61401620370370369</v>
      </c>
      <c r="C55">
        <v>98001</v>
      </c>
      <c r="D55">
        <v>6073.817</v>
      </c>
      <c r="E55">
        <v>6073.8270000000002</v>
      </c>
      <c r="F55">
        <v>0.01</v>
      </c>
      <c r="G55">
        <v>6138.0789999999997</v>
      </c>
      <c r="H55">
        <v>64.262</v>
      </c>
      <c r="I55">
        <v>6242.15</v>
      </c>
      <c r="J55">
        <v>168.333</v>
      </c>
      <c r="K55" t="s">
        <v>31</v>
      </c>
      <c r="L55">
        <f t="shared" si="0"/>
        <v>0.38175521139645824</v>
      </c>
      <c r="M55">
        <f t="shared" si="1"/>
        <v>0.11211255149043371</v>
      </c>
    </row>
    <row r="56" spans="1:13" x14ac:dyDescent="0.25">
      <c r="A56">
        <v>50</v>
      </c>
      <c r="B56" s="1">
        <v>0.61401620370370369</v>
      </c>
      <c r="C56">
        <v>100001</v>
      </c>
      <c r="D56">
        <v>6065.4530000000004</v>
      </c>
      <c r="E56">
        <v>6068.4470000000001</v>
      </c>
      <c r="F56">
        <v>2.9929999999999999</v>
      </c>
      <c r="G56">
        <v>6133.5990000000002</v>
      </c>
      <c r="H56">
        <v>68.144999999999996</v>
      </c>
      <c r="I56">
        <v>6241.5230000000001</v>
      </c>
      <c r="J56">
        <v>176.06899999999999</v>
      </c>
      <c r="K56" t="s">
        <v>15</v>
      </c>
      <c r="L56">
        <f t="shared" si="0"/>
        <v>0.38703576438782522</v>
      </c>
      <c r="M56">
        <f t="shared" si="1"/>
        <v>0.1136633260482374</v>
      </c>
    </row>
    <row r="57" spans="1:13" x14ac:dyDescent="0.25">
      <c r="A57">
        <v>51</v>
      </c>
      <c r="B57" s="1">
        <v>0.61401620370370369</v>
      </c>
      <c r="C57">
        <v>102000</v>
      </c>
      <c r="D57">
        <v>6070.009</v>
      </c>
      <c r="E57">
        <v>6071.3230000000003</v>
      </c>
      <c r="F57">
        <v>1.3140000000000001</v>
      </c>
      <c r="G57">
        <v>6140</v>
      </c>
      <c r="H57">
        <v>69.991</v>
      </c>
      <c r="I57">
        <v>6241.2309999999998</v>
      </c>
      <c r="J57">
        <v>171.22200000000001</v>
      </c>
      <c r="L57">
        <f t="shared" si="0"/>
        <v>0.40877340528670381</v>
      </c>
      <c r="M57">
        <f t="shared" si="1"/>
        <v>0.12004716132226372</v>
      </c>
    </row>
    <row r="58" spans="1:13" x14ac:dyDescent="0.25">
      <c r="A58">
        <v>52</v>
      </c>
      <c r="B58" s="1">
        <v>0.61401620370370369</v>
      </c>
      <c r="C58">
        <v>104000</v>
      </c>
      <c r="D58">
        <v>6067.7359999999999</v>
      </c>
      <c r="E58">
        <v>6073.1859999999997</v>
      </c>
      <c r="F58">
        <v>5.4509999999999996</v>
      </c>
      <c r="G58">
        <v>6137.4210000000003</v>
      </c>
      <c r="H58">
        <v>69.685000000000002</v>
      </c>
      <c r="I58">
        <v>6244.2070000000003</v>
      </c>
      <c r="J58">
        <v>176.47200000000001</v>
      </c>
      <c r="K58" t="s">
        <v>32</v>
      </c>
      <c r="L58">
        <f t="shared" si="0"/>
        <v>0.39487850763860555</v>
      </c>
      <c r="M58">
        <f t="shared" si="1"/>
        <v>0.11596655578886883</v>
      </c>
    </row>
    <row r="59" spans="1:13" x14ac:dyDescent="0.25">
      <c r="A59">
        <v>53</v>
      </c>
      <c r="B59" s="1">
        <v>0.61401620370370369</v>
      </c>
      <c r="C59">
        <v>106001</v>
      </c>
      <c r="D59">
        <v>6067.97</v>
      </c>
      <c r="E59">
        <v>6069.4889999999996</v>
      </c>
      <c r="F59">
        <v>1.5189999999999999</v>
      </c>
      <c r="G59">
        <v>6127.7460000000001</v>
      </c>
      <c r="H59">
        <v>59.776000000000003</v>
      </c>
      <c r="I59">
        <v>6244.0569999999998</v>
      </c>
      <c r="J59">
        <v>176.08699999999999</v>
      </c>
      <c r="K59" t="s">
        <v>15</v>
      </c>
      <c r="L59">
        <f t="shared" si="0"/>
        <v>0.33946855815591159</v>
      </c>
      <c r="M59">
        <f t="shared" si="1"/>
        <v>9.9693953270263133E-2</v>
      </c>
    </row>
    <row r="60" spans="1:13" x14ac:dyDescent="0.25">
      <c r="A60">
        <v>54</v>
      </c>
      <c r="B60" s="1">
        <v>0.61401620370370369</v>
      </c>
      <c r="C60">
        <v>108001</v>
      </c>
      <c r="D60">
        <v>6065.0540000000001</v>
      </c>
      <c r="E60">
        <v>6069.875</v>
      </c>
      <c r="F60">
        <v>4.82</v>
      </c>
      <c r="G60">
        <v>6124.7089999999998</v>
      </c>
      <c r="H60">
        <v>59.655000000000001</v>
      </c>
      <c r="I60">
        <v>6242.2780000000002</v>
      </c>
      <c r="J60">
        <v>177.22399999999999</v>
      </c>
      <c r="L60">
        <f t="shared" si="0"/>
        <v>0.3366079086353993</v>
      </c>
      <c r="M60">
        <f t="shared" si="1"/>
        <v>9.8853847602834652E-2</v>
      </c>
    </row>
    <row r="61" spans="1:13" x14ac:dyDescent="0.25">
      <c r="A61">
        <v>55</v>
      </c>
      <c r="B61" s="1">
        <v>0.61401620370370369</v>
      </c>
      <c r="C61">
        <v>110001</v>
      </c>
      <c r="D61">
        <v>6062.3270000000002</v>
      </c>
      <c r="E61">
        <v>6069.2110000000002</v>
      </c>
      <c r="F61">
        <v>6.8840000000000003</v>
      </c>
      <c r="G61">
        <v>6126.7370000000001</v>
      </c>
      <c r="H61">
        <v>64.41</v>
      </c>
      <c r="I61">
        <v>6241.2420000000002</v>
      </c>
      <c r="J61">
        <v>178.91499999999999</v>
      </c>
      <c r="K61" t="s">
        <v>33</v>
      </c>
      <c r="L61">
        <f t="shared" si="0"/>
        <v>0.36000335354777407</v>
      </c>
      <c r="M61">
        <f t="shared" si="1"/>
        <v>0.10572454103170911</v>
      </c>
    </row>
    <row r="62" spans="1:13" x14ac:dyDescent="0.25">
      <c r="A62">
        <v>56</v>
      </c>
      <c r="B62" s="1">
        <v>0.61401620370370369</v>
      </c>
      <c r="C62">
        <v>112000</v>
      </c>
      <c r="D62">
        <v>6066.7719999999999</v>
      </c>
      <c r="E62">
        <v>6071.152</v>
      </c>
      <c r="F62">
        <v>4.38</v>
      </c>
      <c r="G62">
        <v>6129.5479999999998</v>
      </c>
      <c r="H62">
        <v>62.776000000000003</v>
      </c>
      <c r="I62">
        <v>6245.88</v>
      </c>
      <c r="J62">
        <v>179.108</v>
      </c>
      <c r="K62" t="s">
        <v>15</v>
      </c>
      <c r="L62">
        <f t="shared" si="0"/>
        <v>0.35049244031534049</v>
      </c>
      <c r="M62">
        <f t="shared" si="1"/>
        <v>0.10293140889451637</v>
      </c>
    </row>
    <row r="63" spans="1:13" x14ac:dyDescent="0.25">
      <c r="A63">
        <v>57</v>
      </c>
      <c r="B63" s="1">
        <v>0.61401620370370369</v>
      </c>
      <c r="C63">
        <v>114001</v>
      </c>
      <c r="D63">
        <v>6069.4589999999998</v>
      </c>
      <c r="E63">
        <v>6076.2280000000001</v>
      </c>
      <c r="F63">
        <v>6.7690000000000001</v>
      </c>
      <c r="G63">
        <v>6126.2510000000002</v>
      </c>
      <c r="H63">
        <v>56.792000000000002</v>
      </c>
      <c r="I63">
        <v>6245.2640000000001</v>
      </c>
      <c r="J63">
        <v>175.804</v>
      </c>
      <c r="L63">
        <f t="shared" si="0"/>
        <v>0.32304156902004505</v>
      </c>
      <c r="M63">
        <f t="shared" si="1"/>
        <v>9.4869731857303741E-2</v>
      </c>
    </row>
    <row r="64" spans="1:13" x14ac:dyDescent="0.25">
      <c r="A64">
        <v>58</v>
      </c>
      <c r="B64" s="1">
        <v>0.61401620370370369</v>
      </c>
      <c r="C64">
        <v>116001</v>
      </c>
      <c r="D64">
        <v>6065.6639999999998</v>
      </c>
      <c r="E64">
        <v>6070.7659999999996</v>
      </c>
      <c r="F64">
        <v>5.1020000000000003</v>
      </c>
      <c r="G64">
        <v>6125.3639999999996</v>
      </c>
      <c r="H64">
        <v>59.701000000000001</v>
      </c>
      <c r="I64">
        <v>6238.1989999999996</v>
      </c>
      <c r="J64">
        <v>172.535</v>
      </c>
      <c r="L64">
        <f t="shared" si="0"/>
        <v>0.34602254615005651</v>
      </c>
      <c r="M64">
        <f t="shared" si="1"/>
        <v>0.10161870581987056</v>
      </c>
    </row>
    <row r="65" spans="1:13" x14ac:dyDescent="0.25">
      <c r="A65">
        <v>59</v>
      </c>
      <c r="B65" s="1">
        <v>0.61401620370370369</v>
      </c>
      <c r="C65">
        <v>118001</v>
      </c>
      <c r="D65">
        <v>6068.9459999999999</v>
      </c>
      <c r="E65">
        <v>6072.7</v>
      </c>
      <c r="F65">
        <v>3.754</v>
      </c>
      <c r="G65">
        <v>6120.9830000000002</v>
      </c>
      <c r="H65">
        <v>52.036999999999999</v>
      </c>
      <c r="I65">
        <v>6242.5119999999997</v>
      </c>
      <c r="J65">
        <v>173.566</v>
      </c>
      <c r="L65">
        <f t="shared" si="0"/>
        <v>0.29981102289618933</v>
      </c>
      <c r="M65">
        <f t="shared" si="1"/>
        <v>8.8047465334904054E-2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0.61592592592592588</v>
      </c>
      <c r="C6">
        <v>0</v>
      </c>
      <c r="D6">
        <v>6074.0990000000002</v>
      </c>
      <c r="E6">
        <v>6516.3040000000001</v>
      </c>
      <c r="F6">
        <v>442.20600000000002</v>
      </c>
      <c r="G6">
        <v>6551.3360000000002</v>
      </c>
      <c r="H6">
        <v>477.238</v>
      </c>
      <c r="I6">
        <v>6247.3180000000002</v>
      </c>
      <c r="J6">
        <v>173.22</v>
      </c>
    </row>
    <row r="7" spans="1:13" x14ac:dyDescent="0.25">
      <c r="A7">
        <v>1</v>
      </c>
      <c r="B7" s="1">
        <v>0.61592592592592588</v>
      </c>
      <c r="C7">
        <v>1999</v>
      </c>
      <c r="D7">
        <v>6065.4949999999999</v>
      </c>
      <c r="E7">
        <v>6508.7089999999998</v>
      </c>
      <c r="F7">
        <v>443.214</v>
      </c>
      <c r="G7">
        <v>6558.43</v>
      </c>
      <c r="H7">
        <v>492.935</v>
      </c>
      <c r="I7">
        <v>6237.0519999999997</v>
      </c>
      <c r="J7">
        <v>171.55699999999999</v>
      </c>
      <c r="K7" t="s">
        <v>14</v>
      </c>
      <c r="L7">
        <f>H7/J7</f>
        <v>2.8733015848959824</v>
      </c>
      <c r="M7">
        <f>L7*(J$7/H$7)</f>
        <v>1</v>
      </c>
    </row>
    <row r="8" spans="1:13" x14ac:dyDescent="0.25">
      <c r="A8">
        <v>2</v>
      </c>
      <c r="B8" s="1">
        <v>0.61592592592592588</v>
      </c>
      <c r="C8">
        <v>3999</v>
      </c>
      <c r="D8">
        <v>6064.8429999999998</v>
      </c>
      <c r="E8">
        <v>6214.0630000000001</v>
      </c>
      <c r="F8">
        <v>149.22</v>
      </c>
      <c r="G8">
        <v>6528.2979999999998</v>
      </c>
      <c r="H8">
        <v>463.45499999999998</v>
      </c>
      <c r="I8">
        <v>6239.8010000000004</v>
      </c>
      <c r="J8">
        <v>174.958</v>
      </c>
      <c r="K8" t="s">
        <v>15</v>
      </c>
      <c r="L8">
        <f t="shared" ref="L8:L65" si="0">H8/J8</f>
        <v>2.6489500337223788</v>
      </c>
      <c r="M8">
        <f t="shared" ref="M8:M65" si="1">L8*(J$7/H$7)</f>
        <v>0.92191855099619646</v>
      </c>
    </row>
    <row r="9" spans="1:13" x14ac:dyDescent="0.25">
      <c r="A9">
        <v>3</v>
      </c>
      <c r="B9" s="1">
        <v>0.61592592592592588</v>
      </c>
      <c r="C9">
        <v>5999</v>
      </c>
      <c r="D9">
        <v>6066.268</v>
      </c>
      <c r="E9">
        <v>6175.66</v>
      </c>
      <c r="F9">
        <v>109.39100000000001</v>
      </c>
      <c r="G9">
        <v>6502.5230000000001</v>
      </c>
      <c r="H9">
        <v>436.255</v>
      </c>
      <c r="I9">
        <v>6237.11</v>
      </c>
      <c r="J9">
        <v>170.84200000000001</v>
      </c>
      <c r="L9">
        <f t="shared" si="0"/>
        <v>2.5535582585078607</v>
      </c>
      <c r="M9">
        <f t="shared" si="1"/>
        <v>0.88871919047102155</v>
      </c>
    </row>
    <row r="10" spans="1:13" x14ac:dyDescent="0.25">
      <c r="A10">
        <v>4</v>
      </c>
      <c r="B10" s="1">
        <v>0.61592592592592588</v>
      </c>
      <c r="C10">
        <v>8000</v>
      </c>
      <c r="D10">
        <v>6068.7560000000003</v>
      </c>
      <c r="E10">
        <v>6204.1769999999997</v>
      </c>
      <c r="F10">
        <v>135.42099999999999</v>
      </c>
      <c r="G10">
        <v>6476.3220000000001</v>
      </c>
      <c r="H10">
        <v>407.56599999999997</v>
      </c>
      <c r="I10">
        <v>6240.9539999999997</v>
      </c>
      <c r="J10">
        <v>172.19800000000001</v>
      </c>
      <c r="K10" t="s">
        <v>16</v>
      </c>
      <c r="L10">
        <f t="shared" si="0"/>
        <v>2.3668451433814561</v>
      </c>
      <c r="M10">
        <f t="shared" si="1"/>
        <v>0.82373710988891524</v>
      </c>
    </row>
    <row r="11" spans="1:13" x14ac:dyDescent="0.25">
      <c r="A11">
        <v>5</v>
      </c>
      <c r="B11" s="1">
        <v>0.61592592592592588</v>
      </c>
      <c r="C11">
        <v>10000</v>
      </c>
      <c r="D11">
        <v>6061.4279999999999</v>
      </c>
      <c r="E11">
        <v>6123.26</v>
      </c>
      <c r="F11">
        <v>61.832999999999998</v>
      </c>
      <c r="G11">
        <v>6427.6639999999998</v>
      </c>
      <c r="H11">
        <v>366.23599999999999</v>
      </c>
      <c r="I11">
        <v>6234.4809999999998</v>
      </c>
      <c r="J11">
        <v>173.054</v>
      </c>
      <c r="K11" t="s">
        <v>15</v>
      </c>
      <c r="L11">
        <f t="shared" si="0"/>
        <v>2.1163105157927582</v>
      </c>
      <c r="M11">
        <f t="shared" si="1"/>
        <v>0.73654312060993476</v>
      </c>
    </row>
    <row r="12" spans="1:13" x14ac:dyDescent="0.25">
      <c r="A12">
        <v>6</v>
      </c>
      <c r="B12" s="1">
        <v>0.61592592592592588</v>
      </c>
      <c r="C12">
        <v>11999</v>
      </c>
      <c r="D12">
        <v>6064.7780000000002</v>
      </c>
      <c r="E12">
        <v>6118.4449999999997</v>
      </c>
      <c r="F12">
        <v>53.667000000000002</v>
      </c>
      <c r="G12">
        <v>6408.7280000000001</v>
      </c>
      <c r="H12">
        <v>343.95</v>
      </c>
      <c r="I12">
        <v>6236.3469999999998</v>
      </c>
      <c r="J12">
        <v>171.56899999999999</v>
      </c>
      <c r="L12">
        <f t="shared" si="0"/>
        <v>2.0047327897230853</v>
      </c>
      <c r="M12">
        <f t="shared" si="1"/>
        <v>0.69771053629083613</v>
      </c>
    </row>
    <row r="13" spans="1:13" x14ac:dyDescent="0.25">
      <c r="A13">
        <v>7</v>
      </c>
      <c r="B13" s="1">
        <v>0.61592592592592588</v>
      </c>
      <c r="C13">
        <v>13999</v>
      </c>
      <c r="D13">
        <v>6065.2420000000002</v>
      </c>
      <c r="E13">
        <v>6138.835</v>
      </c>
      <c r="F13">
        <v>73.591999999999999</v>
      </c>
      <c r="G13">
        <v>6381.9939999999997</v>
      </c>
      <c r="H13">
        <v>316.75200000000001</v>
      </c>
      <c r="I13">
        <v>6237.2349999999997</v>
      </c>
      <c r="J13">
        <v>171.99299999999999</v>
      </c>
      <c r="K13" t="s">
        <v>17</v>
      </c>
      <c r="L13">
        <f t="shared" si="0"/>
        <v>1.8416563464792173</v>
      </c>
      <c r="M13">
        <f t="shared" si="1"/>
        <v>0.64095476651675176</v>
      </c>
    </row>
    <row r="14" spans="1:13" x14ac:dyDescent="0.25">
      <c r="A14">
        <v>8</v>
      </c>
      <c r="B14" s="1">
        <v>0.61592592592592588</v>
      </c>
      <c r="C14">
        <v>16000</v>
      </c>
      <c r="D14">
        <v>6069.7139999999999</v>
      </c>
      <c r="E14">
        <v>6100.9219999999996</v>
      </c>
      <c r="F14">
        <v>31.207999999999998</v>
      </c>
      <c r="G14">
        <v>6343.0410000000002</v>
      </c>
      <c r="H14">
        <v>273.327</v>
      </c>
      <c r="I14">
        <v>6239.66</v>
      </c>
      <c r="J14">
        <v>169.947</v>
      </c>
      <c r="K14" t="s">
        <v>15</v>
      </c>
      <c r="L14">
        <f t="shared" si="0"/>
        <v>1.6083072958039859</v>
      </c>
      <c r="M14">
        <f t="shared" si="1"/>
        <v>0.55974190257588596</v>
      </c>
    </row>
    <row r="15" spans="1:13" x14ac:dyDescent="0.25">
      <c r="A15">
        <v>9</v>
      </c>
      <c r="B15" s="1">
        <v>0.61592592592592588</v>
      </c>
      <c r="C15">
        <v>18000</v>
      </c>
      <c r="D15">
        <v>6065.9859999999999</v>
      </c>
      <c r="E15">
        <v>6099.5739999999996</v>
      </c>
      <c r="F15">
        <v>33.588000000000001</v>
      </c>
      <c r="G15">
        <v>6318.982</v>
      </c>
      <c r="H15">
        <v>252.99600000000001</v>
      </c>
      <c r="I15">
        <v>6235.8710000000001</v>
      </c>
      <c r="J15">
        <v>169.88499999999999</v>
      </c>
      <c r="L15">
        <f t="shared" si="0"/>
        <v>1.4892191776790182</v>
      </c>
      <c r="M15">
        <f t="shared" si="1"/>
        <v>0.51829546383413494</v>
      </c>
    </row>
    <row r="16" spans="1:13" x14ac:dyDescent="0.25">
      <c r="A16">
        <v>10</v>
      </c>
      <c r="B16" s="1">
        <v>0.61592592592592588</v>
      </c>
      <c r="C16">
        <v>20000</v>
      </c>
      <c r="D16">
        <v>6063.6790000000001</v>
      </c>
      <c r="E16">
        <v>6109.2030000000004</v>
      </c>
      <c r="F16">
        <v>45.524000000000001</v>
      </c>
      <c r="G16">
        <v>6292.2110000000002</v>
      </c>
      <c r="H16">
        <v>228.53100000000001</v>
      </c>
      <c r="I16">
        <v>6234.7120000000004</v>
      </c>
      <c r="J16">
        <v>171.03299999999999</v>
      </c>
      <c r="K16" t="s">
        <v>18</v>
      </c>
      <c r="L16">
        <f t="shared" si="0"/>
        <v>1.3361807370507448</v>
      </c>
      <c r="M16">
        <f t="shared" si="1"/>
        <v>0.46503323705197358</v>
      </c>
    </row>
    <row r="17" spans="1:13" x14ac:dyDescent="0.25">
      <c r="A17">
        <v>11</v>
      </c>
      <c r="B17" s="1">
        <v>0.61592592592592588</v>
      </c>
      <c r="C17">
        <v>21999</v>
      </c>
      <c r="D17">
        <v>6068.9009999999998</v>
      </c>
      <c r="E17">
        <v>6088.1840000000002</v>
      </c>
      <c r="F17">
        <v>19.283000000000001</v>
      </c>
      <c r="G17">
        <v>6277.058</v>
      </c>
      <c r="H17">
        <v>208.15700000000001</v>
      </c>
      <c r="I17">
        <v>6241.88</v>
      </c>
      <c r="J17">
        <v>172.97900000000001</v>
      </c>
      <c r="K17" t="s">
        <v>15</v>
      </c>
      <c r="L17">
        <f t="shared" si="0"/>
        <v>1.203365726475468</v>
      </c>
      <c r="M17">
        <f t="shared" si="1"/>
        <v>0.41880940476320783</v>
      </c>
    </row>
    <row r="18" spans="1:13" x14ac:dyDescent="0.25">
      <c r="A18">
        <v>12</v>
      </c>
      <c r="B18" s="1">
        <v>0.61592592592592588</v>
      </c>
      <c r="C18">
        <v>23999</v>
      </c>
      <c r="D18">
        <v>6062.5720000000001</v>
      </c>
      <c r="E18">
        <v>6083.8540000000003</v>
      </c>
      <c r="F18">
        <v>21.280999999999999</v>
      </c>
      <c r="G18">
        <v>6255.0559999999996</v>
      </c>
      <c r="H18">
        <v>192.483</v>
      </c>
      <c r="I18">
        <v>6232.6390000000001</v>
      </c>
      <c r="J18">
        <v>170.066</v>
      </c>
      <c r="L18">
        <f t="shared" si="0"/>
        <v>1.1318135312172921</v>
      </c>
      <c r="M18">
        <f t="shared" si="1"/>
        <v>0.39390697348543918</v>
      </c>
    </row>
    <row r="19" spans="1:13" x14ac:dyDescent="0.25">
      <c r="A19">
        <v>13</v>
      </c>
      <c r="B19" s="1">
        <v>0.61592592592592588</v>
      </c>
      <c r="C19">
        <v>26000</v>
      </c>
      <c r="D19">
        <v>6064.0460000000003</v>
      </c>
      <c r="E19">
        <v>6091.4539999999997</v>
      </c>
      <c r="F19">
        <v>27.408000000000001</v>
      </c>
      <c r="G19">
        <v>6247.7079999999996</v>
      </c>
      <c r="H19">
        <v>183.661</v>
      </c>
      <c r="I19">
        <v>6231.6459999999997</v>
      </c>
      <c r="J19">
        <v>167.6</v>
      </c>
      <c r="K19" t="s">
        <v>19</v>
      </c>
      <c r="L19">
        <f t="shared" si="0"/>
        <v>1.0958293556085918</v>
      </c>
      <c r="M19">
        <f t="shared" si="1"/>
        <v>0.38138334011612723</v>
      </c>
    </row>
    <row r="20" spans="1:13" x14ac:dyDescent="0.25">
      <c r="A20">
        <v>14</v>
      </c>
      <c r="B20" s="1">
        <v>0.61592592592592588</v>
      </c>
      <c r="C20">
        <v>28000</v>
      </c>
      <c r="D20">
        <v>6066.4390000000003</v>
      </c>
      <c r="E20">
        <v>6079.3760000000002</v>
      </c>
      <c r="F20">
        <v>12.936999999999999</v>
      </c>
      <c r="G20">
        <v>6234.6869999999999</v>
      </c>
      <c r="H20">
        <v>168.24799999999999</v>
      </c>
      <c r="I20">
        <v>6238.5709999999999</v>
      </c>
      <c r="J20">
        <v>172.13200000000001</v>
      </c>
      <c r="K20" t="s">
        <v>15</v>
      </c>
      <c r="L20">
        <f t="shared" si="0"/>
        <v>0.97743592126972312</v>
      </c>
      <c r="M20">
        <f t="shared" si="1"/>
        <v>0.3401786733449032</v>
      </c>
    </row>
    <row r="21" spans="1:13" x14ac:dyDescent="0.25">
      <c r="A21">
        <v>15</v>
      </c>
      <c r="B21" s="1">
        <v>0.61592592592592588</v>
      </c>
      <c r="C21">
        <v>29999</v>
      </c>
      <c r="D21">
        <v>6063.9229999999998</v>
      </c>
      <c r="E21">
        <v>6080.2489999999998</v>
      </c>
      <c r="F21">
        <v>16.326000000000001</v>
      </c>
      <c r="G21">
        <v>6218.6369999999997</v>
      </c>
      <c r="H21">
        <v>154.714</v>
      </c>
      <c r="I21">
        <v>6229.732</v>
      </c>
      <c r="J21">
        <v>165.80799999999999</v>
      </c>
      <c r="L21">
        <f t="shared" si="0"/>
        <v>0.93309128630705396</v>
      </c>
      <c r="M21">
        <f t="shared" si="1"/>
        <v>0.3247453351962819</v>
      </c>
    </row>
    <row r="22" spans="1:13" x14ac:dyDescent="0.25">
      <c r="A22">
        <v>16</v>
      </c>
      <c r="B22" s="1">
        <v>0.61592592592592588</v>
      </c>
      <c r="C22">
        <v>31999</v>
      </c>
      <c r="D22">
        <v>6063.4129999999996</v>
      </c>
      <c r="E22">
        <v>6084.9889999999996</v>
      </c>
      <c r="F22">
        <v>21.576000000000001</v>
      </c>
      <c r="G22">
        <v>6207.7870000000003</v>
      </c>
      <c r="H22">
        <v>144.374</v>
      </c>
      <c r="I22">
        <v>6230.6289999999999</v>
      </c>
      <c r="J22">
        <v>167.21600000000001</v>
      </c>
      <c r="K22" t="s">
        <v>20</v>
      </c>
      <c r="L22">
        <f t="shared" si="0"/>
        <v>0.86339823940292793</v>
      </c>
      <c r="M22">
        <f t="shared" si="1"/>
        <v>0.30048994645794697</v>
      </c>
    </row>
    <row r="23" spans="1:13" x14ac:dyDescent="0.25">
      <c r="A23">
        <v>17</v>
      </c>
      <c r="B23" s="1">
        <v>0.61592592592592588</v>
      </c>
      <c r="C23">
        <v>33999</v>
      </c>
      <c r="D23">
        <v>6065.6350000000002</v>
      </c>
      <c r="E23">
        <v>6074.527</v>
      </c>
      <c r="F23">
        <v>8.891</v>
      </c>
      <c r="G23">
        <v>6188.3919999999998</v>
      </c>
      <c r="H23">
        <v>122.75700000000001</v>
      </c>
      <c r="I23">
        <v>6233.6530000000002</v>
      </c>
      <c r="J23">
        <v>168.018</v>
      </c>
      <c r="K23" t="s">
        <v>15</v>
      </c>
      <c r="L23">
        <f t="shared" si="0"/>
        <v>0.73061814805556546</v>
      </c>
      <c r="M23">
        <f t="shared" si="1"/>
        <v>0.25427826716700708</v>
      </c>
    </row>
    <row r="24" spans="1:13" x14ac:dyDescent="0.25">
      <c r="A24">
        <v>18</v>
      </c>
      <c r="B24" s="1">
        <v>0.61592592592592588</v>
      </c>
      <c r="C24">
        <v>36000</v>
      </c>
      <c r="D24">
        <v>6062.8919999999998</v>
      </c>
      <c r="E24">
        <v>6078.1220000000003</v>
      </c>
      <c r="F24">
        <v>15.23</v>
      </c>
      <c r="G24">
        <v>6188.0640000000003</v>
      </c>
      <c r="H24">
        <v>125.172</v>
      </c>
      <c r="I24">
        <v>6232.2070000000003</v>
      </c>
      <c r="J24">
        <v>169.315</v>
      </c>
      <c r="L24">
        <f t="shared" si="0"/>
        <v>0.73928476508283381</v>
      </c>
      <c r="M24">
        <f t="shared" si="1"/>
        <v>0.25729452451807178</v>
      </c>
    </row>
    <row r="25" spans="1:13" x14ac:dyDescent="0.25">
      <c r="A25">
        <v>19</v>
      </c>
      <c r="B25" s="1">
        <v>0.61592592592592588</v>
      </c>
      <c r="C25">
        <v>38000</v>
      </c>
      <c r="D25">
        <v>6062.42</v>
      </c>
      <c r="E25">
        <v>6079.2</v>
      </c>
      <c r="F25">
        <v>16.779</v>
      </c>
      <c r="G25">
        <v>6175.9970000000003</v>
      </c>
      <c r="H25">
        <v>113.577</v>
      </c>
      <c r="I25">
        <v>6227.8239999999996</v>
      </c>
      <c r="J25">
        <v>165.404</v>
      </c>
      <c r="K25" t="s">
        <v>21</v>
      </c>
      <c r="L25">
        <f t="shared" si="0"/>
        <v>0.68666416773475858</v>
      </c>
      <c r="M25">
        <f t="shared" si="1"/>
        <v>0.23898088921271965</v>
      </c>
    </row>
    <row r="26" spans="1:13" x14ac:dyDescent="0.25">
      <c r="A26">
        <v>20</v>
      </c>
      <c r="B26" s="1">
        <v>0.61592592592592588</v>
      </c>
      <c r="C26">
        <v>39999</v>
      </c>
      <c r="D26">
        <v>6065.9690000000001</v>
      </c>
      <c r="E26">
        <v>6070.5209999999997</v>
      </c>
      <c r="F26">
        <v>4.5519999999999996</v>
      </c>
      <c r="G26">
        <v>6162.9359999999997</v>
      </c>
      <c r="H26">
        <v>96.966999999999999</v>
      </c>
      <c r="I26">
        <v>6234</v>
      </c>
      <c r="J26">
        <v>168.03200000000001</v>
      </c>
      <c r="K26" t="s">
        <v>15</v>
      </c>
      <c r="L26">
        <f t="shared" si="0"/>
        <v>0.57707460483717388</v>
      </c>
      <c r="M26">
        <f t="shared" si="1"/>
        <v>0.20084024867792108</v>
      </c>
    </row>
    <row r="27" spans="1:13" x14ac:dyDescent="0.25">
      <c r="A27">
        <v>21</v>
      </c>
      <c r="B27" s="1">
        <v>0.61592592592592588</v>
      </c>
      <c r="C27">
        <v>41999</v>
      </c>
      <c r="D27">
        <v>6063.1030000000001</v>
      </c>
      <c r="E27">
        <v>6076.5209999999997</v>
      </c>
      <c r="F27">
        <v>13.417999999999999</v>
      </c>
      <c r="G27">
        <v>6159.3389999999999</v>
      </c>
      <c r="H27">
        <v>96.236000000000004</v>
      </c>
      <c r="I27">
        <v>6230.66</v>
      </c>
      <c r="J27">
        <v>167.55699999999999</v>
      </c>
      <c r="L27">
        <f t="shared" si="0"/>
        <v>0.57434783387145871</v>
      </c>
      <c r="M27">
        <f t="shared" si="1"/>
        <v>0.19989124597662131</v>
      </c>
    </row>
    <row r="28" spans="1:13" x14ac:dyDescent="0.25">
      <c r="A28">
        <v>22</v>
      </c>
      <c r="B28" s="1">
        <v>0.61592592592592588</v>
      </c>
      <c r="C28">
        <v>44000</v>
      </c>
      <c r="D28">
        <v>6064.6940000000004</v>
      </c>
      <c r="E28">
        <v>6076.0230000000001</v>
      </c>
      <c r="F28">
        <v>11.329000000000001</v>
      </c>
      <c r="G28">
        <v>6151.8649999999998</v>
      </c>
      <c r="H28">
        <v>87.171999999999997</v>
      </c>
      <c r="I28">
        <v>6228.2240000000002</v>
      </c>
      <c r="J28">
        <v>163.53</v>
      </c>
      <c r="K28" t="s">
        <v>22</v>
      </c>
      <c r="L28">
        <f t="shared" si="0"/>
        <v>0.53306426955298725</v>
      </c>
      <c r="M28">
        <f t="shared" si="1"/>
        <v>0.18552325741061565</v>
      </c>
    </row>
    <row r="29" spans="1:13" x14ac:dyDescent="0.25">
      <c r="A29">
        <v>23</v>
      </c>
      <c r="B29" s="1">
        <v>0.61592592592592588</v>
      </c>
      <c r="C29">
        <v>46000</v>
      </c>
      <c r="D29">
        <v>6065.8530000000001</v>
      </c>
      <c r="E29">
        <v>6072.9830000000002</v>
      </c>
      <c r="F29">
        <v>7.13</v>
      </c>
      <c r="G29">
        <v>6147.2809999999999</v>
      </c>
      <c r="H29">
        <v>81.427000000000007</v>
      </c>
      <c r="I29">
        <v>6229.4290000000001</v>
      </c>
      <c r="J29">
        <v>163.57599999999999</v>
      </c>
      <c r="K29" t="s">
        <v>15</v>
      </c>
      <c r="L29">
        <f t="shared" si="0"/>
        <v>0.49779307477869622</v>
      </c>
      <c r="M29">
        <f t="shared" si="1"/>
        <v>0.17324776396443503</v>
      </c>
    </row>
    <row r="30" spans="1:13" x14ac:dyDescent="0.25">
      <c r="A30">
        <v>24</v>
      </c>
      <c r="B30" s="1">
        <v>0.61592592592592588</v>
      </c>
      <c r="C30">
        <v>48000</v>
      </c>
      <c r="D30">
        <v>6062.7569999999996</v>
      </c>
      <c r="E30">
        <v>6072.933</v>
      </c>
      <c r="F30">
        <v>10.177</v>
      </c>
      <c r="G30">
        <v>6150.3980000000001</v>
      </c>
      <c r="H30">
        <v>87.641000000000005</v>
      </c>
      <c r="I30">
        <v>6225.7139999999999</v>
      </c>
      <c r="J30">
        <v>162.95699999999999</v>
      </c>
      <c r="L30">
        <f t="shared" si="0"/>
        <v>0.53781672465742503</v>
      </c>
      <c r="M30">
        <f t="shared" si="1"/>
        <v>0.18717726238155913</v>
      </c>
    </row>
    <row r="31" spans="1:13" x14ac:dyDescent="0.25">
      <c r="A31">
        <v>25</v>
      </c>
      <c r="B31" s="1">
        <v>0.61592592592592588</v>
      </c>
      <c r="C31">
        <v>49999</v>
      </c>
      <c r="D31">
        <v>6061.8190000000004</v>
      </c>
      <c r="E31">
        <v>6066.0320000000002</v>
      </c>
      <c r="F31">
        <v>4.2140000000000004</v>
      </c>
      <c r="G31">
        <v>6144.2020000000002</v>
      </c>
      <c r="H31">
        <v>82.382999999999996</v>
      </c>
      <c r="I31">
        <v>6225.5010000000002</v>
      </c>
      <c r="J31">
        <v>163.68199999999999</v>
      </c>
      <c r="K31" t="s">
        <v>23</v>
      </c>
      <c r="L31">
        <f t="shared" si="0"/>
        <v>0.50331129873779645</v>
      </c>
      <c r="M31">
        <f t="shared" si="1"/>
        <v>0.17516828076229143</v>
      </c>
    </row>
    <row r="32" spans="1:13" x14ac:dyDescent="0.25">
      <c r="A32">
        <v>26</v>
      </c>
      <c r="B32" s="1">
        <v>0.61592592592592588</v>
      </c>
      <c r="C32">
        <v>51999</v>
      </c>
      <c r="D32">
        <v>6062.7179999999998</v>
      </c>
      <c r="E32">
        <v>6068.1440000000002</v>
      </c>
      <c r="F32">
        <v>5.4260000000000002</v>
      </c>
      <c r="G32">
        <v>6139.9009999999998</v>
      </c>
      <c r="H32">
        <v>77.183000000000007</v>
      </c>
      <c r="I32">
        <v>6229.8130000000001</v>
      </c>
      <c r="J32">
        <v>167.095</v>
      </c>
      <c r="K32" t="s">
        <v>15</v>
      </c>
      <c r="L32">
        <f t="shared" si="0"/>
        <v>0.46191088901523092</v>
      </c>
      <c r="M32">
        <f t="shared" si="1"/>
        <v>0.16075962629309332</v>
      </c>
    </row>
    <row r="33" spans="1:13" x14ac:dyDescent="0.25">
      <c r="A33">
        <v>27</v>
      </c>
      <c r="B33" s="1">
        <v>0.61592592592592588</v>
      </c>
      <c r="C33">
        <v>54000</v>
      </c>
      <c r="D33">
        <v>6064.8320000000003</v>
      </c>
      <c r="E33">
        <v>6068.4809999999998</v>
      </c>
      <c r="F33">
        <v>3.649</v>
      </c>
      <c r="G33">
        <v>6140.991</v>
      </c>
      <c r="H33">
        <v>76.159000000000006</v>
      </c>
      <c r="I33">
        <v>6227.3069999999998</v>
      </c>
      <c r="J33">
        <v>162.47499999999999</v>
      </c>
      <c r="L33">
        <f t="shared" si="0"/>
        <v>0.46874288352054166</v>
      </c>
      <c r="M33">
        <f t="shared" si="1"/>
        <v>0.16313737687146085</v>
      </c>
    </row>
    <row r="34" spans="1:13" x14ac:dyDescent="0.25">
      <c r="A34">
        <v>28</v>
      </c>
      <c r="B34" s="1">
        <v>0.61592592592592588</v>
      </c>
      <c r="C34">
        <v>56000</v>
      </c>
      <c r="D34">
        <v>6065.6639999999998</v>
      </c>
      <c r="E34">
        <v>6075.0969999999998</v>
      </c>
      <c r="F34">
        <v>9.4329999999999998</v>
      </c>
      <c r="G34">
        <v>6131.5730000000003</v>
      </c>
      <c r="H34">
        <v>65.91</v>
      </c>
      <c r="I34">
        <v>6231.4409999999998</v>
      </c>
      <c r="J34">
        <v>165.77799999999999</v>
      </c>
      <c r="K34" t="s">
        <v>24</v>
      </c>
      <c r="L34">
        <f t="shared" si="0"/>
        <v>0.39757989600550131</v>
      </c>
      <c r="M34">
        <f t="shared" si="1"/>
        <v>0.13837040222142022</v>
      </c>
    </row>
    <row r="35" spans="1:13" x14ac:dyDescent="0.25">
      <c r="A35">
        <v>29</v>
      </c>
      <c r="B35" s="1">
        <v>0.61592592592592588</v>
      </c>
      <c r="C35">
        <v>58000</v>
      </c>
      <c r="D35">
        <v>6064.9309999999996</v>
      </c>
      <c r="E35">
        <v>6067.924</v>
      </c>
      <c r="F35">
        <v>2.9929999999999999</v>
      </c>
      <c r="G35">
        <v>6130.3710000000001</v>
      </c>
      <c r="H35">
        <v>65.441000000000003</v>
      </c>
      <c r="I35">
        <v>6228.2719999999999</v>
      </c>
      <c r="J35">
        <v>163.34100000000001</v>
      </c>
      <c r="K35" t="s">
        <v>15</v>
      </c>
      <c r="L35">
        <f t="shared" si="0"/>
        <v>0.40064037810470121</v>
      </c>
      <c r="M35">
        <f t="shared" si="1"/>
        <v>0.13943554697172694</v>
      </c>
    </row>
    <row r="36" spans="1:13" x14ac:dyDescent="0.25">
      <c r="A36">
        <v>30</v>
      </c>
      <c r="B36" s="1">
        <v>0.61592592592592588</v>
      </c>
      <c r="C36">
        <v>59999</v>
      </c>
      <c r="D36">
        <v>6064.799</v>
      </c>
      <c r="E36">
        <v>6067.9369999999999</v>
      </c>
      <c r="F36">
        <v>3.1389999999999998</v>
      </c>
      <c r="G36">
        <v>6123.0469999999996</v>
      </c>
      <c r="H36">
        <v>58.247999999999998</v>
      </c>
      <c r="I36">
        <v>6221.7389999999996</v>
      </c>
      <c r="J36">
        <v>156.94</v>
      </c>
      <c r="L36">
        <f t="shared" si="0"/>
        <v>0.37114820950681787</v>
      </c>
      <c r="M36">
        <f t="shared" si="1"/>
        <v>0.12917133775926065</v>
      </c>
    </row>
    <row r="37" spans="1:13" x14ac:dyDescent="0.25">
      <c r="A37">
        <v>31</v>
      </c>
      <c r="B37" s="1">
        <v>0.61592592592592588</v>
      </c>
      <c r="C37">
        <v>61999</v>
      </c>
      <c r="D37">
        <v>6064.5370000000003</v>
      </c>
      <c r="E37">
        <v>6069.7280000000001</v>
      </c>
      <c r="F37">
        <v>5.1909999999999998</v>
      </c>
      <c r="G37">
        <v>6125.1350000000002</v>
      </c>
      <c r="H37">
        <v>60.597999999999999</v>
      </c>
      <c r="I37">
        <v>6225.88</v>
      </c>
      <c r="J37">
        <v>161.34299999999999</v>
      </c>
      <c r="K37" t="s">
        <v>25</v>
      </c>
      <c r="L37">
        <f t="shared" si="0"/>
        <v>0.37558493396056852</v>
      </c>
      <c r="M37">
        <f t="shared" si="1"/>
        <v>0.13071545845897176</v>
      </c>
    </row>
    <row r="38" spans="1:13" x14ac:dyDescent="0.25">
      <c r="A38">
        <v>32</v>
      </c>
      <c r="B38" s="1">
        <v>0.61592592592592588</v>
      </c>
      <c r="C38">
        <v>64000</v>
      </c>
      <c r="D38">
        <v>6066.7669999999998</v>
      </c>
      <c r="E38">
        <v>6067.7830000000004</v>
      </c>
      <c r="F38">
        <v>1.016</v>
      </c>
      <c r="G38">
        <v>6120.1779999999999</v>
      </c>
      <c r="H38">
        <v>53.411000000000001</v>
      </c>
      <c r="I38">
        <v>6225.3190000000004</v>
      </c>
      <c r="J38">
        <v>158.55199999999999</v>
      </c>
      <c r="K38" t="s">
        <v>15</v>
      </c>
      <c r="L38">
        <f t="shared" si="0"/>
        <v>0.33686739996972603</v>
      </c>
      <c r="M38">
        <f t="shared" si="1"/>
        <v>0.11724052975870304</v>
      </c>
    </row>
    <row r="39" spans="1:13" x14ac:dyDescent="0.25">
      <c r="A39">
        <v>33</v>
      </c>
      <c r="B39" s="1">
        <v>0.61592592592592588</v>
      </c>
      <c r="C39">
        <v>66000</v>
      </c>
      <c r="D39">
        <v>6062.942</v>
      </c>
      <c r="E39">
        <v>6066.0110000000004</v>
      </c>
      <c r="F39">
        <v>3.069</v>
      </c>
      <c r="G39">
        <v>6117.7340000000004</v>
      </c>
      <c r="H39">
        <v>54.792000000000002</v>
      </c>
      <c r="I39">
        <v>6221.7209999999995</v>
      </c>
      <c r="J39">
        <v>158.779</v>
      </c>
      <c r="L39">
        <f t="shared" si="0"/>
        <v>0.34508341783233298</v>
      </c>
      <c r="M39">
        <f t="shared" si="1"/>
        <v>0.12009996432199284</v>
      </c>
    </row>
    <row r="40" spans="1:13" x14ac:dyDescent="0.25">
      <c r="A40">
        <v>34</v>
      </c>
      <c r="B40" s="1">
        <v>0.61592592592592588</v>
      </c>
      <c r="C40">
        <v>67999</v>
      </c>
      <c r="D40">
        <v>6064.2569999999996</v>
      </c>
      <c r="E40">
        <v>6072.9350000000004</v>
      </c>
      <c r="F40">
        <v>8.6790000000000003</v>
      </c>
      <c r="G40">
        <v>6117.6019999999999</v>
      </c>
      <c r="H40">
        <v>53.345999999999997</v>
      </c>
      <c r="I40">
        <v>6221.1610000000001</v>
      </c>
      <c r="J40">
        <v>156.904</v>
      </c>
      <c r="K40" t="s">
        <v>26</v>
      </c>
      <c r="L40">
        <f t="shared" si="0"/>
        <v>0.33999133227961043</v>
      </c>
      <c r="M40">
        <f t="shared" si="1"/>
        <v>0.11832775719292223</v>
      </c>
    </row>
    <row r="41" spans="1:13" x14ac:dyDescent="0.25">
      <c r="A41">
        <v>35</v>
      </c>
      <c r="B41" s="1">
        <v>0.61592592592592588</v>
      </c>
      <c r="C41">
        <v>69999</v>
      </c>
      <c r="D41">
        <v>6064.5339999999997</v>
      </c>
      <c r="E41">
        <v>6069.3779999999997</v>
      </c>
      <c r="F41">
        <v>4.8449999999999998</v>
      </c>
      <c r="G41">
        <v>6112.36</v>
      </c>
      <c r="H41">
        <v>47.826000000000001</v>
      </c>
      <c r="I41">
        <v>6226.4650000000001</v>
      </c>
      <c r="J41">
        <v>161.93199999999999</v>
      </c>
      <c r="K41" t="s">
        <v>15</v>
      </c>
      <c r="L41">
        <f t="shared" si="0"/>
        <v>0.29534619469900947</v>
      </c>
      <c r="M41">
        <f t="shared" si="1"/>
        <v>0.10278983461100949</v>
      </c>
    </row>
    <row r="42" spans="1:13" x14ac:dyDescent="0.25">
      <c r="A42">
        <v>36</v>
      </c>
      <c r="B42" s="1">
        <v>0.61592592592592588</v>
      </c>
      <c r="C42">
        <v>72000</v>
      </c>
      <c r="D42">
        <v>6065.125</v>
      </c>
      <c r="E42">
        <v>6069.4179999999997</v>
      </c>
      <c r="F42">
        <v>4.2939999999999996</v>
      </c>
      <c r="G42">
        <v>6113.482</v>
      </c>
      <c r="H42">
        <v>48.357999999999997</v>
      </c>
      <c r="I42">
        <v>6219.9610000000002</v>
      </c>
      <c r="J42">
        <v>154.83600000000001</v>
      </c>
      <c r="L42">
        <f t="shared" si="0"/>
        <v>0.31231754889043889</v>
      </c>
      <c r="M42">
        <f t="shared" si="1"/>
        <v>0.10869640365361968</v>
      </c>
    </row>
    <row r="43" spans="1:13" x14ac:dyDescent="0.25">
      <c r="A43">
        <v>37</v>
      </c>
      <c r="B43" s="1">
        <v>0.61592592592592588</v>
      </c>
      <c r="C43">
        <v>74000</v>
      </c>
      <c r="D43">
        <v>6062.8519999999999</v>
      </c>
      <c r="E43">
        <v>6068.0969999999998</v>
      </c>
      <c r="F43">
        <v>5.2450000000000001</v>
      </c>
      <c r="G43">
        <v>6110.3389999999999</v>
      </c>
      <c r="H43">
        <v>47.487000000000002</v>
      </c>
      <c r="I43">
        <v>6221.3490000000002</v>
      </c>
      <c r="J43">
        <v>158.49700000000001</v>
      </c>
      <c r="K43" t="s">
        <v>27</v>
      </c>
      <c r="L43">
        <f t="shared" si="0"/>
        <v>0.29960819447686704</v>
      </c>
      <c r="M43">
        <f t="shared" si="1"/>
        <v>0.10427314558687834</v>
      </c>
    </row>
    <row r="44" spans="1:13" x14ac:dyDescent="0.25">
      <c r="A44">
        <v>38</v>
      </c>
      <c r="B44" s="1">
        <v>0.61592592592592588</v>
      </c>
      <c r="C44">
        <v>76000</v>
      </c>
      <c r="D44">
        <v>6065.8040000000001</v>
      </c>
      <c r="E44">
        <v>6067.6480000000001</v>
      </c>
      <c r="F44">
        <v>1.8440000000000001</v>
      </c>
      <c r="G44">
        <v>6108.4769999999999</v>
      </c>
      <c r="H44">
        <v>42.673000000000002</v>
      </c>
      <c r="I44">
        <v>6223.357</v>
      </c>
      <c r="J44">
        <v>157.553</v>
      </c>
      <c r="K44" t="s">
        <v>15</v>
      </c>
      <c r="L44">
        <f t="shared" si="0"/>
        <v>0.27084853985642926</v>
      </c>
      <c r="M44">
        <f t="shared" si="1"/>
        <v>9.4263874450281337E-2</v>
      </c>
    </row>
    <row r="45" spans="1:13" x14ac:dyDescent="0.25">
      <c r="A45">
        <v>39</v>
      </c>
      <c r="B45" s="1">
        <v>0.61592592592592588</v>
      </c>
      <c r="C45">
        <v>77999</v>
      </c>
      <c r="D45">
        <v>6064.8860000000004</v>
      </c>
      <c r="E45">
        <v>6070.9219999999996</v>
      </c>
      <c r="F45">
        <v>6.0359999999999996</v>
      </c>
      <c r="G45">
        <v>6111.19</v>
      </c>
      <c r="H45">
        <v>46.304000000000002</v>
      </c>
      <c r="I45">
        <v>6222.3739999999998</v>
      </c>
      <c r="J45">
        <v>157.489</v>
      </c>
      <c r="L45">
        <f t="shared" si="0"/>
        <v>0.29401418511769079</v>
      </c>
      <c r="M45">
        <f t="shared" si="1"/>
        <v>0.10232625306832679</v>
      </c>
    </row>
    <row r="46" spans="1:13" x14ac:dyDescent="0.25">
      <c r="A46">
        <v>40</v>
      </c>
      <c r="B46" s="1">
        <v>0.61592592592592588</v>
      </c>
      <c r="C46">
        <v>79999</v>
      </c>
      <c r="D46">
        <v>6063.07</v>
      </c>
      <c r="E46">
        <v>6067.8419999999996</v>
      </c>
      <c r="F46">
        <v>4.7720000000000002</v>
      </c>
      <c r="G46">
        <v>6107.3770000000004</v>
      </c>
      <c r="H46">
        <v>44.307000000000002</v>
      </c>
      <c r="I46">
        <v>6221.8029999999999</v>
      </c>
      <c r="J46">
        <v>158.733</v>
      </c>
      <c r="K46" t="s">
        <v>28</v>
      </c>
      <c r="L46">
        <f t="shared" si="0"/>
        <v>0.27912910358904575</v>
      </c>
      <c r="M46">
        <f t="shared" si="1"/>
        <v>9.7145773021647716E-2</v>
      </c>
    </row>
    <row r="47" spans="1:13" x14ac:dyDescent="0.25">
      <c r="A47">
        <v>41</v>
      </c>
      <c r="B47" s="1">
        <v>0.61592592592592588</v>
      </c>
      <c r="C47">
        <v>82000</v>
      </c>
      <c r="D47">
        <v>6067.6729999999998</v>
      </c>
      <c r="E47">
        <v>6066.7510000000002</v>
      </c>
      <c r="F47">
        <v>-0.92200000000000004</v>
      </c>
      <c r="G47">
        <v>6106.1080000000002</v>
      </c>
      <c r="H47">
        <v>38.435000000000002</v>
      </c>
      <c r="I47">
        <v>6223.7860000000001</v>
      </c>
      <c r="J47">
        <v>156.113</v>
      </c>
      <c r="K47" t="s">
        <v>15</v>
      </c>
      <c r="L47">
        <f t="shared" si="0"/>
        <v>0.24619986804430125</v>
      </c>
      <c r="M47">
        <f t="shared" si="1"/>
        <v>8.5685355598762891E-2</v>
      </c>
    </row>
    <row r="48" spans="1:13" x14ac:dyDescent="0.25">
      <c r="A48">
        <v>42</v>
      </c>
      <c r="B48" s="1">
        <v>0.61592592592592588</v>
      </c>
      <c r="C48">
        <v>84000</v>
      </c>
      <c r="D48">
        <v>6061.8289999999997</v>
      </c>
      <c r="E48">
        <v>6067.92</v>
      </c>
      <c r="F48">
        <v>6.0910000000000002</v>
      </c>
      <c r="G48">
        <v>6105.2280000000001</v>
      </c>
      <c r="H48">
        <v>43.399000000000001</v>
      </c>
      <c r="I48">
        <v>6215.3159999999998</v>
      </c>
      <c r="J48">
        <v>153.48699999999999</v>
      </c>
      <c r="L48">
        <f t="shared" si="0"/>
        <v>0.28275358825177377</v>
      </c>
      <c r="M48">
        <f t="shared" si="1"/>
        <v>9.8407208536033242E-2</v>
      </c>
    </row>
    <row r="49" spans="1:13" x14ac:dyDescent="0.25">
      <c r="A49">
        <v>43</v>
      </c>
      <c r="B49" s="1">
        <v>0.61592592592592588</v>
      </c>
      <c r="C49">
        <v>86000</v>
      </c>
      <c r="D49">
        <v>6062.5039999999999</v>
      </c>
      <c r="E49">
        <v>6065.8059999999996</v>
      </c>
      <c r="F49">
        <v>3.302</v>
      </c>
      <c r="G49">
        <v>6106.1779999999999</v>
      </c>
      <c r="H49">
        <v>43.673999999999999</v>
      </c>
      <c r="I49">
        <v>6218.1090000000004</v>
      </c>
      <c r="J49">
        <v>155.60499999999999</v>
      </c>
      <c r="K49" t="s">
        <v>29</v>
      </c>
      <c r="L49">
        <f t="shared" si="0"/>
        <v>0.28067221490312011</v>
      </c>
      <c r="M49">
        <f t="shared" si="1"/>
        <v>9.768282465666786E-2</v>
      </c>
    </row>
    <row r="50" spans="1:13" x14ac:dyDescent="0.25">
      <c r="A50">
        <v>44</v>
      </c>
      <c r="B50" s="1">
        <v>0.61592592592592588</v>
      </c>
      <c r="C50">
        <v>87999</v>
      </c>
      <c r="D50">
        <v>6062.3860000000004</v>
      </c>
      <c r="E50">
        <v>6066.7280000000001</v>
      </c>
      <c r="F50">
        <v>4.3419999999999996</v>
      </c>
      <c r="G50">
        <v>6102.7110000000002</v>
      </c>
      <c r="H50">
        <v>40.325000000000003</v>
      </c>
      <c r="I50">
        <v>6223.125</v>
      </c>
      <c r="J50">
        <v>160.739</v>
      </c>
      <c r="K50" t="s">
        <v>15</v>
      </c>
      <c r="L50">
        <f t="shared" si="0"/>
        <v>0.25087253249055924</v>
      </c>
      <c r="M50">
        <f t="shared" si="1"/>
        <v>8.7311590892273555E-2</v>
      </c>
    </row>
    <row r="51" spans="1:13" x14ac:dyDescent="0.25">
      <c r="A51">
        <v>45</v>
      </c>
      <c r="B51" s="1">
        <v>0.61592592592592588</v>
      </c>
      <c r="C51">
        <v>89999</v>
      </c>
      <c r="D51">
        <v>6060.7110000000002</v>
      </c>
      <c r="E51">
        <v>6064.0510000000004</v>
      </c>
      <c r="F51">
        <v>3.3410000000000002</v>
      </c>
      <c r="G51">
        <v>6102.2049999999999</v>
      </c>
      <c r="H51">
        <v>41.494</v>
      </c>
      <c r="I51">
        <v>6217.5320000000002</v>
      </c>
      <c r="J51">
        <v>156.821</v>
      </c>
      <c r="L51">
        <f t="shared" si="0"/>
        <v>0.26459466525529107</v>
      </c>
      <c r="M51">
        <f t="shared" si="1"/>
        <v>9.2087327917883627E-2</v>
      </c>
    </row>
    <row r="52" spans="1:13" x14ac:dyDescent="0.25">
      <c r="A52">
        <v>46</v>
      </c>
      <c r="B52" s="1">
        <v>0.61592592592592588</v>
      </c>
      <c r="C52">
        <v>92000</v>
      </c>
      <c r="D52">
        <v>6061.6480000000001</v>
      </c>
      <c r="E52">
        <v>6064.7950000000001</v>
      </c>
      <c r="F52">
        <v>3.1469999999999998</v>
      </c>
      <c r="G52">
        <v>6096.8770000000004</v>
      </c>
      <c r="H52">
        <v>35.228999999999999</v>
      </c>
      <c r="I52">
        <v>6215.8069999999998</v>
      </c>
      <c r="J52">
        <v>154.15899999999999</v>
      </c>
      <c r="K52" t="s">
        <v>30</v>
      </c>
      <c r="L52">
        <f t="shared" si="0"/>
        <v>0.22852379685908705</v>
      </c>
      <c r="M52">
        <f t="shared" si="1"/>
        <v>7.9533522711421167E-2</v>
      </c>
    </row>
    <row r="53" spans="1:13" x14ac:dyDescent="0.25">
      <c r="A53">
        <v>47</v>
      </c>
      <c r="B53" s="1">
        <v>0.61592592592592588</v>
      </c>
      <c r="C53">
        <v>94000</v>
      </c>
      <c r="D53">
        <v>6064.2610000000004</v>
      </c>
      <c r="E53">
        <v>6068.567</v>
      </c>
      <c r="F53">
        <v>4.306</v>
      </c>
      <c r="G53">
        <v>6101.7370000000001</v>
      </c>
      <c r="H53">
        <v>37.475999999999999</v>
      </c>
      <c r="I53">
        <v>6217.049</v>
      </c>
      <c r="J53">
        <v>152.78800000000001</v>
      </c>
      <c r="K53" t="s">
        <v>15</v>
      </c>
      <c r="L53">
        <f t="shared" si="0"/>
        <v>0.24528104301384923</v>
      </c>
      <c r="M53">
        <f t="shared" si="1"/>
        <v>8.5365575372669672E-2</v>
      </c>
    </row>
    <row r="54" spans="1:13" x14ac:dyDescent="0.25">
      <c r="A54">
        <v>48</v>
      </c>
      <c r="B54" s="1">
        <v>0.61592592592592588</v>
      </c>
      <c r="C54">
        <v>95999</v>
      </c>
      <c r="D54">
        <v>6064.018</v>
      </c>
      <c r="E54">
        <v>6068.1840000000002</v>
      </c>
      <c r="F54">
        <v>4.1669999999999998</v>
      </c>
      <c r="G54">
        <v>6097.5789999999997</v>
      </c>
      <c r="H54">
        <v>33.561</v>
      </c>
      <c r="I54">
        <v>6215.4679999999998</v>
      </c>
      <c r="J54">
        <v>151.44999999999999</v>
      </c>
      <c r="L54">
        <f t="shared" si="0"/>
        <v>0.22159788709144934</v>
      </c>
      <c r="M54">
        <f t="shared" si="1"/>
        <v>7.7123086645800698E-2</v>
      </c>
    </row>
    <row r="55" spans="1:13" x14ac:dyDescent="0.25">
      <c r="A55">
        <v>49</v>
      </c>
      <c r="B55" s="1">
        <v>0.61592592592592588</v>
      </c>
      <c r="C55">
        <v>97999</v>
      </c>
      <c r="D55">
        <v>6065.7790000000005</v>
      </c>
      <c r="E55">
        <v>6066.6729999999998</v>
      </c>
      <c r="F55">
        <v>0.89400000000000002</v>
      </c>
      <c r="G55">
        <v>6101</v>
      </c>
      <c r="H55">
        <v>35.220999999999997</v>
      </c>
      <c r="I55">
        <v>6217.4260000000004</v>
      </c>
      <c r="J55">
        <v>151.648</v>
      </c>
      <c r="K55" t="s">
        <v>31</v>
      </c>
      <c r="L55">
        <f t="shared" si="0"/>
        <v>0.23225495885207847</v>
      </c>
      <c r="M55">
        <f t="shared" si="1"/>
        <v>8.0832085317102703E-2</v>
      </c>
    </row>
    <row r="56" spans="1:13" x14ac:dyDescent="0.25">
      <c r="A56">
        <v>50</v>
      </c>
      <c r="B56" s="1">
        <v>0.61592592592592588</v>
      </c>
      <c r="C56">
        <v>100000</v>
      </c>
      <c r="D56">
        <v>6066.683</v>
      </c>
      <c r="E56">
        <v>6069.2569999999996</v>
      </c>
      <c r="F56">
        <v>2.573</v>
      </c>
      <c r="G56">
        <v>6100.3680000000004</v>
      </c>
      <c r="H56">
        <v>33.685000000000002</v>
      </c>
      <c r="I56">
        <v>6219.0870000000004</v>
      </c>
      <c r="J56">
        <v>152.404</v>
      </c>
      <c r="K56" t="s">
        <v>15</v>
      </c>
      <c r="L56">
        <f t="shared" si="0"/>
        <v>0.22102438256213749</v>
      </c>
      <c r="M56">
        <f t="shared" si="1"/>
        <v>7.6923488896533249E-2</v>
      </c>
    </row>
    <row r="57" spans="1:13" x14ac:dyDescent="0.25">
      <c r="A57">
        <v>51</v>
      </c>
      <c r="B57" s="1">
        <v>0.61592592592592588</v>
      </c>
      <c r="C57">
        <v>102000</v>
      </c>
      <c r="D57">
        <v>6063.2979999999998</v>
      </c>
      <c r="E57">
        <v>6067.8779999999997</v>
      </c>
      <c r="F57">
        <v>4.5810000000000004</v>
      </c>
      <c r="G57">
        <v>6093.9059999999999</v>
      </c>
      <c r="H57">
        <v>30.609000000000002</v>
      </c>
      <c r="I57">
        <v>6214.9229999999998</v>
      </c>
      <c r="J57">
        <v>151.625</v>
      </c>
      <c r="L57">
        <f t="shared" si="0"/>
        <v>0.20187304204451773</v>
      </c>
      <c r="M57">
        <f t="shared" si="1"/>
        <v>7.0258215533551729E-2</v>
      </c>
    </row>
    <row r="58" spans="1:13" x14ac:dyDescent="0.25">
      <c r="A58">
        <v>52</v>
      </c>
      <c r="B58" s="1">
        <v>0.61592592592592588</v>
      </c>
      <c r="C58">
        <v>104000</v>
      </c>
      <c r="D58">
        <v>6059.6980000000003</v>
      </c>
      <c r="E58">
        <v>6060.9790000000003</v>
      </c>
      <c r="F58">
        <v>1.2809999999999999</v>
      </c>
      <c r="G58">
        <v>6094.57</v>
      </c>
      <c r="H58">
        <v>34.872</v>
      </c>
      <c r="I58">
        <v>6210.7340000000004</v>
      </c>
      <c r="J58">
        <v>151.036</v>
      </c>
      <c r="K58" t="s">
        <v>32</v>
      </c>
      <c r="L58">
        <f t="shared" si="0"/>
        <v>0.23088535183664821</v>
      </c>
      <c r="M58">
        <f t="shared" si="1"/>
        <v>8.035541867597118E-2</v>
      </c>
    </row>
    <row r="59" spans="1:13" x14ac:dyDescent="0.25">
      <c r="A59">
        <v>53</v>
      </c>
      <c r="B59" s="1">
        <v>0.61592592592592588</v>
      </c>
      <c r="C59">
        <v>105999</v>
      </c>
      <c r="D59">
        <v>6066.1319999999996</v>
      </c>
      <c r="E59">
        <v>6069.6009999999997</v>
      </c>
      <c r="F59">
        <v>3.4689999999999999</v>
      </c>
      <c r="G59">
        <v>6098.1549999999997</v>
      </c>
      <c r="H59">
        <v>32.023000000000003</v>
      </c>
      <c r="I59">
        <v>6215.9009999999998</v>
      </c>
      <c r="J59">
        <v>149.76900000000001</v>
      </c>
      <c r="K59" t="s">
        <v>15</v>
      </c>
      <c r="L59">
        <f t="shared" si="0"/>
        <v>0.21381594321922429</v>
      </c>
      <c r="M59">
        <f t="shared" si="1"/>
        <v>7.4414723585990966E-2</v>
      </c>
    </row>
    <row r="60" spans="1:13" x14ac:dyDescent="0.25">
      <c r="A60">
        <v>54</v>
      </c>
      <c r="B60" s="1">
        <v>0.61592592592592588</v>
      </c>
      <c r="C60">
        <v>107999</v>
      </c>
      <c r="D60">
        <v>6065.6080000000002</v>
      </c>
      <c r="E60">
        <v>6068.8969999999999</v>
      </c>
      <c r="F60">
        <v>3.2890000000000001</v>
      </c>
      <c r="G60">
        <v>6101.7510000000002</v>
      </c>
      <c r="H60">
        <v>36.143000000000001</v>
      </c>
      <c r="I60">
        <v>6213.85</v>
      </c>
      <c r="J60">
        <v>148.24199999999999</v>
      </c>
      <c r="L60">
        <f t="shared" si="0"/>
        <v>0.24381079586082219</v>
      </c>
      <c r="M60">
        <f t="shared" si="1"/>
        <v>8.4853882774595157E-2</v>
      </c>
    </row>
    <row r="61" spans="1:13" x14ac:dyDescent="0.25">
      <c r="A61">
        <v>55</v>
      </c>
      <c r="B61" s="1">
        <v>0.61592592592592588</v>
      </c>
      <c r="C61">
        <v>110000</v>
      </c>
      <c r="D61">
        <v>6062.8109999999997</v>
      </c>
      <c r="E61">
        <v>6065.5870000000004</v>
      </c>
      <c r="F61">
        <v>2.7759999999999998</v>
      </c>
      <c r="G61">
        <v>6095.067</v>
      </c>
      <c r="H61">
        <v>32.256</v>
      </c>
      <c r="I61">
        <v>6213.4319999999998</v>
      </c>
      <c r="J61">
        <v>150.62100000000001</v>
      </c>
      <c r="K61" t="s">
        <v>33</v>
      </c>
      <c r="L61">
        <f t="shared" si="0"/>
        <v>0.21415340490369866</v>
      </c>
      <c r="M61">
        <f t="shared" si="1"/>
        <v>7.4532170945588824E-2</v>
      </c>
    </row>
    <row r="62" spans="1:13" x14ac:dyDescent="0.25">
      <c r="A62">
        <v>56</v>
      </c>
      <c r="B62" s="1">
        <v>0.61592592592592588</v>
      </c>
      <c r="C62">
        <v>112000</v>
      </c>
      <c r="D62">
        <v>6063.68</v>
      </c>
      <c r="E62">
        <v>6063.2359999999999</v>
      </c>
      <c r="F62">
        <v>-0.44500000000000001</v>
      </c>
      <c r="G62">
        <v>6096.3710000000001</v>
      </c>
      <c r="H62">
        <v>32.691000000000003</v>
      </c>
      <c r="I62">
        <v>6216.4040000000005</v>
      </c>
      <c r="J62">
        <v>152.72399999999999</v>
      </c>
      <c r="K62" t="s">
        <v>15</v>
      </c>
      <c r="L62">
        <f t="shared" si="0"/>
        <v>0.21405280113145284</v>
      </c>
      <c r="M62">
        <f t="shared" si="1"/>
        <v>7.4497157644940304E-2</v>
      </c>
    </row>
    <row r="63" spans="1:13" x14ac:dyDescent="0.25">
      <c r="A63">
        <v>57</v>
      </c>
      <c r="B63" s="1">
        <v>0.61592592592592588</v>
      </c>
      <c r="C63">
        <v>114000</v>
      </c>
      <c r="D63">
        <v>6060.9719999999998</v>
      </c>
      <c r="E63">
        <v>6063.6670000000004</v>
      </c>
      <c r="F63">
        <v>2.6960000000000002</v>
      </c>
      <c r="G63">
        <v>6091.76</v>
      </c>
      <c r="H63">
        <v>30.789000000000001</v>
      </c>
      <c r="I63">
        <v>6215.12</v>
      </c>
      <c r="J63">
        <v>154.148</v>
      </c>
      <c r="L63">
        <f t="shared" si="0"/>
        <v>0.19973661675792098</v>
      </c>
      <c r="M63">
        <f t="shared" si="1"/>
        <v>6.9514671835310224E-2</v>
      </c>
    </row>
    <row r="64" spans="1:13" x14ac:dyDescent="0.25">
      <c r="A64">
        <v>58</v>
      </c>
      <c r="B64" s="1">
        <v>0.61592592592592588</v>
      </c>
      <c r="C64">
        <v>115999</v>
      </c>
      <c r="D64">
        <v>6065.6260000000002</v>
      </c>
      <c r="E64">
        <v>6067.7809999999999</v>
      </c>
      <c r="F64">
        <v>2.1560000000000001</v>
      </c>
      <c r="G64">
        <v>6094.9179999999997</v>
      </c>
      <c r="H64">
        <v>29.292000000000002</v>
      </c>
      <c r="I64">
        <v>6214.22</v>
      </c>
      <c r="J64">
        <v>148.59399999999999</v>
      </c>
      <c r="L64">
        <f t="shared" si="0"/>
        <v>0.19712774405426869</v>
      </c>
      <c r="M64">
        <f t="shared" si="1"/>
        <v>6.8606701465138753E-2</v>
      </c>
    </row>
    <row r="65" spans="1:13" x14ac:dyDescent="0.25">
      <c r="A65">
        <v>59</v>
      </c>
      <c r="B65" s="1">
        <v>0.61592592592592588</v>
      </c>
      <c r="C65">
        <v>117999</v>
      </c>
      <c r="D65">
        <v>6063.3969999999999</v>
      </c>
      <c r="E65">
        <v>6062.335</v>
      </c>
      <c r="F65">
        <v>-1.0629999999999999</v>
      </c>
      <c r="G65">
        <v>6093.0029999999997</v>
      </c>
      <c r="H65">
        <v>29.606000000000002</v>
      </c>
      <c r="I65">
        <v>6213.0029999999997</v>
      </c>
      <c r="J65">
        <v>149.60599999999999</v>
      </c>
      <c r="L65">
        <f t="shared" si="0"/>
        <v>0.19789313262837055</v>
      </c>
      <c r="M65">
        <f t="shared" si="1"/>
        <v>6.8873080942366355E-2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58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59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0.6242361111111111</v>
      </c>
      <c r="C6">
        <v>0</v>
      </c>
      <c r="D6">
        <v>6086.2790000000005</v>
      </c>
      <c r="E6">
        <v>6834.16</v>
      </c>
      <c r="F6">
        <v>747.88099999999997</v>
      </c>
      <c r="G6">
        <v>6599.2610000000004</v>
      </c>
      <c r="H6">
        <v>512.98199999999997</v>
      </c>
      <c r="I6">
        <v>6525.2730000000001</v>
      </c>
      <c r="J6">
        <v>438.99400000000003</v>
      </c>
    </row>
    <row r="7" spans="1:13" x14ac:dyDescent="0.25">
      <c r="A7">
        <v>1</v>
      </c>
      <c r="B7" s="1">
        <v>0.6242361111111111</v>
      </c>
      <c r="C7">
        <v>2001</v>
      </c>
      <c r="D7">
        <v>6080.5870000000004</v>
      </c>
      <c r="E7">
        <v>6830.7780000000002</v>
      </c>
      <c r="F7">
        <v>750.19</v>
      </c>
      <c r="G7">
        <v>6586.0460000000003</v>
      </c>
      <c r="H7">
        <v>505.459</v>
      </c>
      <c r="I7">
        <v>6503.9380000000001</v>
      </c>
      <c r="J7">
        <v>423.351</v>
      </c>
      <c r="K7" t="s">
        <v>14</v>
      </c>
      <c r="L7">
        <f>H7/J7</f>
        <v>1.193947811626759</v>
      </c>
      <c r="M7">
        <f>L7*(J$7/H$7)</f>
        <v>1</v>
      </c>
    </row>
    <row r="8" spans="1:13" x14ac:dyDescent="0.25">
      <c r="A8">
        <v>2</v>
      </c>
      <c r="B8" s="1">
        <v>0.6242361111111111</v>
      </c>
      <c r="C8">
        <v>4001</v>
      </c>
      <c r="D8">
        <v>6074.183</v>
      </c>
      <c r="E8">
        <v>6389.2</v>
      </c>
      <c r="F8">
        <v>315.017</v>
      </c>
      <c r="G8">
        <v>6544.4449999999997</v>
      </c>
      <c r="H8">
        <v>470.262</v>
      </c>
      <c r="I8">
        <v>6509.1549999999997</v>
      </c>
      <c r="J8">
        <v>434.97199999999998</v>
      </c>
      <c r="K8" t="s">
        <v>15</v>
      </c>
      <c r="L8">
        <f t="shared" ref="L8:L65" si="0">H8/J8</f>
        <v>1.0811316590493181</v>
      </c>
      <c r="M8">
        <f t="shared" ref="M8:M65" si="1">L8*(J$7/H$7)</f>
        <v>0.90550998001853333</v>
      </c>
    </row>
    <row r="9" spans="1:13" x14ac:dyDescent="0.25">
      <c r="A9">
        <v>3</v>
      </c>
      <c r="B9" s="1">
        <v>0.6242361111111111</v>
      </c>
      <c r="C9">
        <v>6000</v>
      </c>
      <c r="D9">
        <v>6068.3879999999999</v>
      </c>
      <c r="E9">
        <v>6353.9870000000001</v>
      </c>
      <c r="F9">
        <v>285.59899999999999</v>
      </c>
      <c r="G9">
        <v>6498.6049999999996</v>
      </c>
      <c r="H9">
        <v>430.21699999999998</v>
      </c>
      <c r="I9">
        <v>6503.223</v>
      </c>
      <c r="J9">
        <v>434.83499999999998</v>
      </c>
      <c r="L9">
        <f t="shared" si="0"/>
        <v>0.98937987972449326</v>
      </c>
      <c r="M9">
        <f t="shared" si="1"/>
        <v>0.82866258482140775</v>
      </c>
    </row>
    <row r="10" spans="1:13" x14ac:dyDescent="0.25">
      <c r="A10">
        <v>4</v>
      </c>
      <c r="B10" s="1">
        <v>0.6242361111111111</v>
      </c>
      <c r="C10">
        <v>8000</v>
      </c>
      <c r="D10">
        <v>6071.7759999999998</v>
      </c>
      <c r="E10">
        <v>6370.527</v>
      </c>
      <c r="F10">
        <v>298.75099999999998</v>
      </c>
      <c r="G10">
        <v>6474.16</v>
      </c>
      <c r="H10">
        <v>402.38400000000001</v>
      </c>
      <c r="I10">
        <v>6503.4629999999997</v>
      </c>
      <c r="J10">
        <v>431.68700000000001</v>
      </c>
      <c r="K10" t="s">
        <v>16</v>
      </c>
      <c r="L10">
        <f t="shared" si="0"/>
        <v>0.93211979976232784</v>
      </c>
      <c r="M10">
        <f t="shared" si="1"/>
        <v>0.78070397272416014</v>
      </c>
    </row>
    <row r="11" spans="1:13" x14ac:dyDescent="0.25">
      <c r="A11">
        <v>5</v>
      </c>
      <c r="B11" s="1">
        <v>0.6242361111111111</v>
      </c>
      <c r="C11">
        <v>10001</v>
      </c>
      <c r="D11">
        <v>6071.9920000000002</v>
      </c>
      <c r="E11">
        <v>6235.6959999999999</v>
      </c>
      <c r="F11">
        <v>163.70400000000001</v>
      </c>
      <c r="G11">
        <v>6393.9560000000001</v>
      </c>
      <c r="H11">
        <v>321.964</v>
      </c>
      <c r="I11">
        <v>6495.7280000000001</v>
      </c>
      <c r="J11">
        <v>423.73599999999999</v>
      </c>
      <c r="K11" t="s">
        <v>15</v>
      </c>
      <c r="L11">
        <f t="shared" si="0"/>
        <v>0.75982215341627812</v>
      </c>
      <c r="M11">
        <f t="shared" si="1"/>
        <v>0.63639477874750427</v>
      </c>
    </row>
    <row r="12" spans="1:13" x14ac:dyDescent="0.25">
      <c r="A12">
        <v>6</v>
      </c>
      <c r="B12" s="1">
        <v>0.6242361111111111</v>
      </c>
      <c r="C12">
        <v>12001</v>
      </c>
      <c r="D12">
        <v>6072.74</v>
      </c>
      <c r="E12">
        <v>6222.9430000000002</v>
      </c>
      <c r="F12">
        <v>150.203</v>
      </c>
      <c r="G12">
        <v>6373.4620000000004</v>
      </c>
      <c r="H12">
        <v>300.72199999999998</v>
      </c>
      <c r="I12">
        <v>6496.52</v>
      </c>
      <c r="J12">
        <v>423.78</v>
      </c>
      <c r="L12">
        <f t="shared" si="0"/>
        <v>0.70961819812166693</v>
      </c>
      <c r="M12">
        <f t="shared" si="1"/>
        <v>0.59434607711605847</v>
      </c>
    </row>
    <row r="13" spans="1:13" x14ac:dyDescent="0.25">
      <c r="A13">
        <v>7</v>
      </c>
      <c r="B13" s="1">
        <v>0.6242361111111111</v>
      </c>
      <c r="C13">
        <v>14000</v>
      </c>
      <c r="D13">
        <v>6073.5219999999999</v>
      </c>
      <c r="E13">
        <v>6241.317</v>
      </c>
      <c r="F13">
        <v>167.79599999999999</v>
      </c>
      <c r="G13">
        <v>6344.5879999999997</v>
      </c>
      <c r="H13">
        <v>271.06599999999997</v>
      </c>
      <c r="I13">
        <v>6501.3459999999995</v>
      </c>
      <c r="J13">
        <v>427.82400000000001</v>
      </c>
      <c r="K13" t="s">
        <v>17</v>
      </c>
      <c r="L13">
        <f t="shared" si="0"/>
        <v>0.63359231833651208</v>
      </c>
      <c r="M13">
        <f t="shared" si="1"/>
        <v>0.53067002775710936</v>
      </c>
    </row>
    <row r="14" spans="1:13" x14ac:dyDescent="0.25">
      <c r="A14">
        <v>8</v>
      </c>
      <c r="B14" s="1">
        <v>0.6242361111111111</v>
      </c>
      <c r="C14">
        <v>16000</v>
      </c>
      <c r="D14">
        <v>6071.6450000000004</v>
      </c>
      <c r="E14">
        <v>6170.3940000000002</v>
      </c>
      <c r="F14">
        <v>98.748999999999995</v>
      </c>
      <c r="G14">
        <v>6303.3339999999998</v>
      </c>
      <c r="H14">
        <v>231.68899999999999</v>
      </c>
      <c r="I14">
        <v>6502.1360000000004</v>
      </c>
      <c r="J14">
        <v>430.49099999999999</v>
      </c>
      <c r="K14" t="s">
        <v>15</v>
      </c>
      <c r="L14">
        <f t="shared" si="0"/>
        <v>0.53819708193667226</v>
      </c>
      <c r="M14">
        <f t="shared" si="1"/>
        <v>0.45077102759070892</v>
      </c>
    </row>
    <row r="15" spans="1:13" x14ac:dyDescent="0.25">
      <c r="A15">
        <v>9</v>
      </c>
      <c r="B15" s="1">
        <v>0.6242361111111111</v>
      </c>
      <c r="C15">
        <v>18000</v>
      </c>
      <c r="D15">
        <v>6076.0360000000001</v>
      </c>
      <c r="E15">
        <v>6166.9939999999997</v>
      </c>
      <c r="F15">
        <v>90.959000000000003</v>
      </c>
      <c r="G15">
        <v>6291.7820000000002</v>
      </c>
      <c r="H15">
        <v>215.74600000000001</v>
      </c>
      <c r="I15">
        <v>6495.9480000000003</v>
      </c>
      <c r="J15">
        <v>419.91199999999998</v>
      </c>
      <c r="L15">
        <f t="shared" si="0"/>
        <v>0.5137886033264113</v>
      </c>
      <c r="M15">
        <f t="shared" si="1"/>
        <v>0.43032752212709546</v>
      </c>
    </row>
    <row r="16" spans="1:13" x14ac:dyDescent="0.25">
      <c r="A16">
        <v>10</v>
      </c>
      <c r="B16" s="1">
        <v>0.6242361111111111</v>
      </c>
      <c r="C16">
        <v>20001</v>
      </c>
      <c r="D16">
        <v>6070.5519999999997</v>
      </c>
      <c r="E16">
        <v>6180.116</v>
      </c>
      <c r="F16">
        <v>109.56399999999999</v>
      </c>
      <c r="G16">
        <v>6275.2060000000001</v>
      </c>
      <c r="H16">
        <v>204.654</v>
      </c>
      <c r="I16">
        <v>6488.1930000000002</v>
      </c>
      <c r="J16">
        <v>417.64100000000002</v>
      </c>
      <c r="K16" t="s">
        <v>18</v>
      </c>
      <c r="L16">
        <f t="shared" si="0"/>
        <v>0.49002372851324461</v>
      </c>
      <c r="M16">
        <f t="shared" si="1"/>
        <v>0.41042307188082638</v>
      </c>
    </row>
    <row r="17" spans="1:13" x14ac:dyDescent="0.25">
      <c r="A17">
        <v>11</v>
      </c>
      <c r="B17" s="1">
        <v>0.6242361111111111</v>
      </c>
      <c r="C17">
        <v>22001</v>
      </c>
      <c r="D17">
        <v>6069.7790000000005</v>
      </c>
      <c r="E17">
        <v>6147.549</v>
      </c>
      <c r="F17">
        <v>77.771000000000001</v>
      </c>
      <c r="G17">
        <v>6248.607</v>
      </c>
      <c r="H17">
        <v>178.828</v>
      </c>
      <c r="I17">
        <v>6496.3329999999996</v>
      </c>
      <c r="J17">
        <v>426.55500000000001</v>
      </c>
      <c r="K17" t="s">
        <v>15</v>
      </c>
      <c r="L17">
        <f t="shared" si="0"/>
        <v>0.41923784740537562</v>
      </c>
      <c r="M17">
        <f t="shared" si="1"/>
        <v>0.35113582295876256</v>
      </c>
    </row>
    <row r="18" spans="1:13" x14ac:dyDescent="0.25">
      <c r="A18">
        <v>12</v>
      </c>
      <c r="B18" s="1">
        <v>0.6242361111111111</v>
      </c>
      <c r="C18">
        <v>24000</v>
      </c>
      <c r="D18">
        <v>6070.1559999999999</v>
      </c>
      <c r="E18">
        <v>6152.0360000000001</v>
      </c>
      <c r="F18">
        <v>81.88</v>
      </c>
      <c r="G18">
        <v>6236.92</v>
      </c>
      <c r="H18">
        <v>166.76400000000001</v>
      </c>
      <c r="I18">
        <v>6494.8140000000003</v>
      </c>
      <c r="J18">
        <v>424.65800000000002</v>
      </c>
      <c r="L18">
        <f t="shared" si="0"/>
        <v>0.39270189187534438</v>
      </c>
      <c r="M18">
        <f t="shared" si="1"/>
        <v>0.32891043314555468</v>
      </c>
    </row>
    <row r="19" spans="1:13" x14ac:dyDescent="0.25">
      <c r="A19">
        <v>13</v>
      </c>
      <c r="B19" s="1">
        <v>0.6242361111111111</v>
      </c>
      <c r="C19">
        <v>26000</v>
      </c>
      <c r="D19">
        <v>6070.1090000000004</v>
      </c>
      <c r="E19">
        <v>6159.0569999999998</v>
      </c>
      <c r="F19">
        <v>88.947999999999993</v>
      </c>
      <c r="G19">
        <v>6227.1970000000001</v>
      </c>
      <c r="H19">
        <v>157.08799999999999</v>
      </c>
      <c r="I19">
        <v>6493.8890000000001</v>
      </c>
      <c r="J19">
        <v>423.779</v>
      </c>
      <c r="K19" t="s">
        <v>19</v>
      </c>
      <c r="L19">
        <f t="shared" si="0"/>
        <v>0.37068377621354526</v>
      </c>
      <c r="M19">
        <f t="shared" si="1"/>
        <v>0.31046899420878965</v>
      </c>
    </row>
    <row r="20" spans="1:13" x14ac:dyDescent="0.25">
      <c r="A20">
        <v>14</v>
      </c>
      <c r="B20" s="1">
        <v>0.6242361111111111</v>
      </c>
      <c r="C20">
        <v>28001</v>
      </c>
      <c r="D20">
        <v>6069.0110000000004</v>
      </c>
      <c r="E20">
        <v>6133.5230000000001</v>
      </c>
      <c r="F20">
        <v>64.512</v>
      </c>
      <c r="G20">
        <v>6225.0709999999999</v>
      </c>
      <c r="H20">
        <v>156.06</v>
      </c>
      <c r="I20">
        <v>6494.9129999999996</v>
      </c>
      <c r="J20">
        <v>425.90199999999999</v>
      </c>
      <c r="K20" t="s">
        <v>15</v>
      </c>
      <c r="L20">
        <f t="shared" si="0"/>
        <v>0.36642232250611645</v>
      </c>
      <c r="M20">
        <f t="shared" si="1"/>
        <v>0.30689978149619829</v>
      </c>
    </row>
    <row r="21" spans="1:13" x14ac:dyDescent="0.25">
      <c r="A21">
        <v>15</v>
      </c>
      <c r="B21" s="1">
        <v>0.6242361111111111</v>
      </c>
      <c r="C21">
        <v>30001</v>
      </c>
      <c r="D21">
        <v>6067.0789999999997</v>
      </c>
      <c r="E21">
        <v>6125.2030000000004</v>
      </c>
      <c r="F21">
        <v>58.124000000000002</v>
      </c>
      <c r="G21">
        <v>6211.5969999999998</v>
      </c>
      <c r="H21">
        <v>144.517</v>
      </c>
      <c r="I21">
        <v>6492.5739999999996</v>
      </c>
      <c r="J21">
        <v>425.495</v>
      </c>
      <c r="L21">
        <f t="shared" si="0"/>
        <v>0.33964441415292773</v>
      </c>
      <c r="M21">
        <f t="shared" si="1"/>
        <v>0.28447174227000827</v>
      </c>
    </row>
    <row r="22" spans="1:13" x14ac:dyDescent="0.25">
      <c r="A22">
        <v>16</v>
      </c>
      <c r="B22" s="1">
        <v>0.6242361111111111</v>
      </c>
      <c r="C22">
        <v>32001</v>
      </c>
      <c r="D22">
        <v>6070.1610000000001</v>
      </c>
      <c r="E22">
        <v>6141.241</v>
      </c>
      <c r="F22">
        <v>71.08</v>
      </c>
      <c r="G22">
        <v>6206.17</v>
      </c>
      <c r="H22">
        <v>136.00899999999999</v>
      </c>
      <c r="I22">
        <v>6496.7529999999997</v>
      </c>
      <c r="J22">
        <v>426.59199999999998</v>
      </c>
      <c r="K22" t="s">
        <v>20</v>
      </c>
      <c r="L22">
        <f t="shared" si="0"/>
        <v>0.31882688845547968</v>
      </c>
      <c r="M22">
        <f t="shared" si="1"/>
        <v>0.26703586651838385</v>
      </c>
    </row>
    <row r="23" spans="1:13" x14ac:dyDescent="0.25">
      <c r="A23">
        <v>17</v>
      </c>
      <c r="B23" s="1">
        <v>0.6242361111111111</v>
      </c>
      <c r="C23">
        <v>34000</v>
      </c>
      <c r="D23">
        <v>6072.6120000000001</v>
      </c>
      <c r="E23">
        <v>6114.0079999999998</v>
      </c>
      <c r="F23">
        <v>41.396000000000001</v>
      </c>
      <c r="G23">
        <v>6192.8760000000002</v>
      </c>
      <c r="H23">
        <v>120.264</v>
      </c>
      <c r="I23">
        <v>6499.2039999999997</v>
      </c>
      <c r="J23">
        <v>426.59199999999998</v>
      </c>
      <c r="K23" t="s">
        <v>15</v>
      </c>
      <c r="L23">
        <f t="shared" si="0"/>
        <v>0.28191808566499138</v>
      </c>
      <c r="M23">
        <f t="shared" si="1"/>
        <v>0.23612262020136107</v>
      </c>
    </row>
    <row r="24" spans="1:13" x14ac:dyDescent="0.25">
      <c r="A24">
        <v>18</v>
      </c>
      <c r="B24" s="1">
        <v>0.6242361111111111</v>
      </c>
      <c r="C24">
        <v>36000</v>
      </c>
      <c r="D24">
        <v>6071.0820000000003</v>
      </c>
      <c r="E24">
        <v>6117.2129999999997</v>
      </c>
      <c r="F24">
        <v>46.131</v>
      </c>
      <c r="G24">
        <v>6183.2730000000001</v>
      </c>
      <c r="H24">
        <v>112.191</v>
      </c>
      <c r="I24">
        <v>6487.482</v>
      </c>
      <c r="J24">
        <v>416.4</v>
      </c>
      <c r="L24">
        <f t="shared" si="0"/>
        <v>0.26943083573487031</v>
      </c>
      <c r="M24">
        <f t="shared" si="1"/>
        <v>0.22566382978479577</v>
      </c>
    </row>
    <row r="25" spans="1:13" x14ac:dyDescent="0.25">
      <c r="A25">
        <v>19</v>
      </c>
      <c r="B25" s="1">
        <v>0.6242361111111111</v>
      </c>
      <c r="C25">
        <v>38001</v>
      </c>
      <c r="D25">
        <v>6069.098</v>
      </c>
      <c r="E25">
        <v>6123.8919999999998</v>
      </c>
      <c r="F25">
        <v>54.792999999999999</v>
      </c>
      <c r="G25">
        <v>6181.84</v>
      </c>
      <c r="H25">
        <v>112.742</v>
      </c>
      <c r="I25">
        <v>6496.1289999999999</v>
      </c>
      <c r="J25">
        <v>427.03</v>
      </c>
      <c r="K25" t="s">
        <v>21</v>
      </c>
      <c r="L25">
        <f t="shared" si="0"/>
        <v>0.26401423787555911</v>
      </c>
      <c r="M25">
        <f t="shared" si="1"/>
        <v>0.22112711737026311</v>
      </c>
    </row>
    <row r="26" spans="1:13" x14ac:dyDescent="0.25">
      <c r="A26">
        <v>20</v>
      </c>
      <c r="B26" s="1">
        <v>0.6242361111111111</v>
      </c>
      <c r="C26">
        <v>40001</v>
      </c>
      <c r="D26">
        <v>6069.3879999999999</v>
      </c>
      <c r="E26">
        <v>6109.2070000000003</v>
      </c>
      <c r="F26">
        <v>39.819000000000003</v>
      </c>
      <c r="G26">
        <v>6176.0739999999996</v>
      </c>
      <c r="H26">
        <v>106.68600000000001</v>
      </c>
      <c r="I26">
        <v>6489.4070000000002</v>
      </c>
      <c r="J26">
        <v>420.01900000000001</v>
      </c>
      <c r="K26" t="s">
        <v>15</v>
      </c>
      <c r="L26">
        <f t="shared" si="0"/>
        <v>0.25400279511164975</v>
      </c>
      <c r="M26">
        <f t="shared" si="1"/>
        <v>0.21274195792994494</v>
      </c>
    </row>
    <row r="27" spans="1:13" x14ac:dyDescent="0.25">
      <c r="A27">
        <v>21</v>
      </c>
      <c r="B27" s="1">
        <v>0.6242361111111111</v>
      </c>
      <c r="C27">
        <v>42000</v>
      </c>
      <c r="D27">
        <v>6072.6610000000001</v>
      </c>
      <c r="E27">
        <v>6113.2</v>
      </c>
      <c r="F27">
        <v>40.537999999999997</v>
      </c>
      <c r="G27">
        <v>6170.3760000000002</v>
      </c>
      <c r="H27">
        <v>97.715000000000003</v>
      </c>
      <c r="I27">
        <v>6490.2550000000001</v>
      </c>
      <c r="J27">
        <v>417.59399999999999</v>
      </c>
      <c r="L27">
        <f t="shared" si="0"/>
        <v>0.23399522023783867</v>
      </c>
      <c r="M27">
        <f t="shared" si="1"/>
        <v>0.19598446260311764</v>
      </c>
    </row>
    <row r="28" spans="1:13" x14ac:dyDescent="0.25">
      <c r="A28">
        <v>22</v>
      </c>
      <c r="B28" s="1">
        <v>0.6242361111111111</v>
      </c>
      <c r="C28">
        <v>44000</v>
      </c>
      <c r="D28">
        <v>6073.4809999999998</v>
      </c>
      <c r="E28">
        <v>6117.3860000000004</v>
      </c>
      <c r="F28">
        <v>43.905000000000001</v>
      </c>
      <c r="G28">
        <v>6169.0129999999999</v>
      </c>
      <c r="H28">
        <v>95.531999999999996</v>
      </c>
      <c r="I28">
        <v>6501.58</v>
      </c>
      <c r="J28">
        <v>428.09899999999999</v>
      </c>
      <c r="K28" t="s">
        <v>22</v>
      </c>
      <c r="L28">
        <f t="shared" si="0"/>
        <v>0.22315399008173342</v>
      </c>
      <c r="M28">
        <f t="shared" si="1"/>
        <v>0.18690430847030506</v>
      </c>
    </row>
    <row r="29" spans="1:13" x14ac:dyDescent="0.25">
      <c r="A29">
        <v>23</v>
      </c>
      <c r="B29" s="1">
        <v>0.6242361111111111</v>
      </c>
      <c r="C29">
        <v>46000</v>
      </c>
      <c r="D29">
        <v>6070.9539999999997</v>
      </c>
      <c r="E29">
        <v>6104.7719999999999</v>
      </c>
      <c r="F29">
        <v>33.817999999999998</v>
      </c>
      <c r="G29">
        <v>6159.8109999999997</v>
      </c>
      <c r="H29">
        <v>88.856999999999999</v>
      </c>
      <c r="I29">
        <v>6495.4709999999995</v>
      </c>
      <c r="J29">
        <v>424.51799999999997</v>
      </c>
      <c r="K29" t="s">
        <v>15</v>
      </c>
      <c r="L29">
        <f t="shared" si="0"/>
        <v>0.20931267932101821</v>
      </c>
      <c r="M29">
        <f t="shared" si="1"/>
        <v>0.17531141418637788</v>
      </c>
    </row>
    <row r="30" spans="1:13" x14ac:dyDescent="0.25">
      <c r="A30">
        <v>24</v>
      </c>
      <c r="B30" s="1">
        <v>0.6242361111111111</v>
      </c>
      <c r="C30">
        <v>48001</v>
      </c>
      <c r="D30">
        <v>6069.2870000000003</v>
      </c>
      <c r="E30">
        <v>6107.8019999999997</v>
      </c>
      <c r="F30">
        <v>38.515000000000001</v>
      </c>
      <c r="G30">
        <v>6159.83</v>
      </c>
      <c r="H30">
        <v>90.543000000000006</v>
      </c>
      <c r="I30">
        <v>6487.7169999999996</v>
      </c>
      <c r="J30">
        <v>418.43</v>
      </c>
      <c r="L30">
        <f t="shared" si="0"/>
        <v>0.2163874483187152</v>
      </c>
      <c r="M30">
        <f t="shared" si="1"/>
        <v>0.1812369403515941</v>
      </c>
    </row>
    <row r="31" spans="1:13" x14ac:dyDescent="0.25">
      <c r="A31">
        <v>25</v>
      </c>
      <c r="B31" s="1">
        <v>0.6242361111111111</v>
      </c>
      <c r="C31">
        <v>50001</v>
      </c>
      <c r="D31">
        <v>6066.6719999999996</v>
      </c>
      <c r="E31">
        <v>6104.4709999999995</v>
      </c>
      <c r="F31">
        <v>37.798999999999999</v>
      </c>
      <c r="G31">
        <v>6158.6509999999998</v>
      </c>
      <c r="H31">
        <v>91.978999999999999</v>
      </c>
      <c r="I31">
        <v>6493.6350000000002</v>
      </c>
      <c r="J31">
        <v>426.96300000000002</v>
      </c>
      <c r="K31" t="s">
        <v>23</v>
      </c>
      <c r="L31">
        <f t="shared" si="0"/>
        <v>0.21542616104908385</v>
      </c>
      <c r="M31">
        <f t="shared" si="1"/>
        <v>0.18043180694436284</v>
      </c>
    </row>
    <row r="32" spans="1:13" x14ac:dyDescent="0.25">
      <c r="A32">
        <v>26</v>
      </c>
      <c r="B32" s="1">
        <v>0.6242361111111111</v>
      </c>
      <c r="C32">
        <v>52000</v>
      </c>
      <c r="D32">
        <v>6069.5630000000001</v>
      </c>
      <c r="E32">
        <v>6098.3310000000001</v>
      </c>
      <c r="F32">
        <v>28.768000000000001</v>
      </c>
      <c r="G32">
        <v>6153.9579999999996</v>
      </c>
      <c r="H32">
        <v>84.394999999999996</v>
      </c>
      <c r="I32">
        <v>6500.0410000000002</v>
      </c>
      <c r="J32">
        <v>430.47800000000001</v>
      </c>
      <c r="K32" t="s">
        <v>15</v>
      </c>
      <c r="L32">
        <f t="shared" si="0"/>
        <v>0.19604950775649393</v>
      </c>
      <c r="M32">
        <f t="shared" si="1"/>
        <v>0.16420274474926644</v>
      </c>
    </row>
    <row r="33" spans="1:13" x14ac:dyDescent="0.25">
      <c r="A33">
        <v>27</v>
      </c>
      <c r="B33" s="1">
        <v>0.6242361111111111</v>
      </c>
      <c r="C33">
        <v>54000</v>
      </c>
      <c r="D33">
        <v>6073.1989999999996</v>
      </c>
      <c r="E33">
        <v>6100.3670000000002</v>
      </c>
      <c r="F33">
        <v>27.167000000000002</v>
      </c>
      <c r="G33">
        <v>6151.9009999999998</v>
      </c>
      <c r="H33">
        <v>78.701999999999998</v>
      </c>
      <c r="I33">
        <v>6489.2939999999999</v>
      </c>
      <c r="J33">
        <v>416.09500000000003</v>
      </c>
      <c r="L33">
        <f t="shared" si="0"/>
        <v>0.18914430598781526</v>
      </c>
      <c r="M33">
        <f t="shared" si="1"/>
        <v>0.1584192408963884</v>
      </c>
    </row>
    <row r="34" spans="1:13" x14ac:dyDescent="0.25">
      <c r="A34">
        <v>28</v>
      </c>
      <c r="B34" s="1">
        <v>0.6242361111111111</v>
      </c>
      <c r="C34">
        <v>56000</v>
      </c>
      <c r="D34">
        <v>6068.6090000000004</v>
      </c>
      <c r="E34">
        <v>6104.0680000000002</v>
      </c>
      <c r="F34">
        <v>35.459000000000003</v>
      </c>
      <c r="G34">
        <v>6149.0550000000003</v>
      </c>
      <c r="H34">
        <v>80.444999999999993</v>
      </c>
      <c r="I34">
        <v>6495</v>
      </c>
      <c r="J34">
        <v>426.39100000000002</v>
      </c>
      <c r="K34" t="s">
        <v>24</v>
      </c>
      <c r="L34">
        <f t="shared" si="0"/>
        <v>0.18866486393943585</v>
      </c>
      <c r="M34">
        <f t="shared" si="1"/>
        <v>0.15801768059056048</v>
      </c>
    </row>
    <row r="35" spans="1:13" x14ac:dyDescent="0.25">
      <c r="A35">
        <v>29</v>
      </c>
      <c r="B35" s="1">
        <v>0.6242361111111111</v>
      </c>
      <c r="C35">
        <v>58001</v>
      </c>
      <c r="D35">
        <v>6065.68</v>
      </c>
      <c r="E35">
        <v>6096.7</v>
      </c>
      <c r="F35">
        <v>31.018999999999998</v>
      </c>
      <c r="G35">
        <v>6137.433</v>
      </c>
      <c r="H35">
        <v>71.751999999999995</v>
      </c>
      <c r="I35">
        <v>6491.0990000000002</v>
      </c>
      <c r="J35">
        <v>425.41899999999998</v>
      </c>
      <c r="K35" t="s">
        <v>15</v>
      </c>
      <c r="L35">
        <f t="shared" si="0"/>
        <v>0.16866195444961321</v>
      </c>
      <c r="M35">
        <f t="shared" si="1"/>
        <v>0.14126409279130098</v>
      </c>
    </row>
    <row r="36" spans="1:13" x14ac:dyDescent="0.25">
      <c r="A36">
        <v>30</v>
      </c>
      <c r="B36" s="1">
        <v>0.6242361111111111</v>
      </c>
      <c r="C36">
        <v>60001</v>
      </c>
      <c r="D36">
        <v>6068.473</v>
      </c>
      <c r="E36">
        <v>6094.3040000000001</v>
      </c>
      <c r="F36">
        <v>25.832000000000001</v>
      </c>
      <c r="G36">
        <v>6142.3760000000002</v>
      </c>
      <c r="H36">
        <v>73.903000000000006</v>
      </c>
      <c r="I36">
        <v>6484.7030000000004</v>
      </c>
      <c r="J36">
        <v>416.23</v>
      </c>
      <c r="L36">
        <f t="shared" si="0"/>
        <v>0.17755327583307307</v>
      </c>
      <c r="M36">
        <f t="shared" si="1"/>
        <v>0.14871108611619799</v>
      </c>
    </row>
    <row r="37" spans="1:13" x14ac:dyDescent="0.25">
      <c r="A37">
        <v>31</v>
      </c>
      <c r="B37" s="1">
        <v>0.6242361111111111</v>
      </c>
      <c r="C37">
        <v>62000</v>
      </c>
      <c r="D37">
        <v>6071.1859999999997</v>
      </c>
      <c r="E37">
        <v>6102.268</v>
      </c>
      <c r="F37">
        <v>31.082000000000001</v>
      </c>
      <c r="G37">
        <v>6138.2160000000003</v>
      </c>
      <c r="H37">
        <v>67.031000000000006</v>
      </c>
      <c r="I37">
        <v>6502.1310000000003</v>
      </c>
      <c r="J37">
        <v>430.94499999999999</v>
      </c>
      <c r="K37" t="s">
        <v>25</v>
      </c>
      <c r="L37">
        <f t="shared" si="0"/>
        <v>0.15554421097819909</v>
      </c>
      <c r="M37">
        <f t="shared" si="1"/>
        <v>0.13027722775107686</v>
      </c>
    </row>
    <row r="38" spans="1:13" x14ac:dyDescent="0.25">
      <c r="A38">
        <v>32</v>
      </c>
      <c r="B38" s="1">
        <v>0.6242361111111111</v>
      </c>
      <c r="C38">
        <v>64000</v>
      </c>
      <c r="D38">
        <v>6067.7759999999998</v>
      </c>
      <c r="E38">
        <v>6091.0780000000004</v>
      </c>
      <c r="F38">
        <v>23.302</v>
      </c>
      <c r="G38">
        <v>6137.0950000000003</v>
      </c>
      <c r="H38">
        <v>69.319000000000003</v>
      </c>
      <c r="I38">
        <v>6493.4430000000002</v>
      </c>
      <c r="J38">
        <v>425.66699999999997</v>
      </c>
      <c r="K38" t="s">
        <v>15</v>
      </c>
      <c r="L38">
        <f t="shared" si="0"/>
        <v>0.16284795391702905</v>
      </c>
      <c r="M38">
        <f t="shared" si="1"/>
        <v>0.13639453276868779</v>
      </c>
    </row>
    <row r="39" spans="1:13" x14ac:dyDescent="0.25">
      <c r="A39">
        <v>33</v>
      </c>
      <c r="B39" s="1">
        <v>0.6242361111111111</v>
      </c>
      <c r="C39">
        <v>66001</v>
      </c>
      <c r="D39">
        <v>6071.3829999999998</v>
      </c>
      <c r="E39">
        <v>6088.9260000000004</v>
      </c>
      <c r="F39">
        <v>17.542999999999999</v>
      </c>
      <c r="G39">
        <v>6134.3109999999997</v>
      </c>
      <c r="H39">
        <v>62.927999999999997</v>
      </c>
      <c r="I39">
        <v>6496.424</v>
      </c>
      <c r="J39">
        <v>425.041</v>
      </c>
      <c r="L39">
        <f t="shared" si="0"/>
        <v>0.14805159972802623</v>
      </c>
      <c r="M39">
        <f t="shared" si="1"/>
        <v>0.12400173465396724</v>
      </c>
    </row>
    <row r="40" spans="1:13" x14ac:dyDescent="0.25">
      <c r="A40">
        <v>34</v>
      </c>
      <c r="B40" s="1">
        <v>0.6242361111111111</v>
      </c>
      <c r="C40">
        <v>68001</v>
      </c>
      <c r="D40">
        <v>6072.35</v>
      </c>
      <c r="E40">
        <v>6093.8950000000004</v>
      </c>
      <c r="F40">
        <v>21.545999999999999</v>
      </c>
      <c r="G40">
        <v>6133.2039999999997</v>
      </c>
      <c r="H40">
        <v>60.853999999999999</v>
      </c>
      <c r="I40">
        <v>6501.0540000000001</v>
      </c>
      <c r="J40">
        <v>428.70400000000001</v>
      </c>
      <c r="K40" t="s">
        <v>26</v>
      </c>
      <c r="L40">
        <f t="shared" si="0"/>
        <v>0.14194875718444427</v>
      </c>
      <c r="M40">
        <f t="shared" si="1"/>
        <v>0.11889025282523739</v>
      </c>
    </row>
    <row r="41" spans="1:13" x14ac:dyDescent="0.25">
      <c r="A41">
        <v>35</v>
      </c>
      <c r="B41" s="1">
        <v>0.6242361111111111</v>
      </c>
      <c r="C41">
        <v>70000</v>
      </c>
      <c r="D41">
        <v>6068.7979999999998</v>
      </c>
      <c r="E41">
        <v>6084.2790000000005</v>
      </c>
      <c r="F41">
        <v>15.481999999999999</v>
      </c>
      <c r="G41">
        <v>6123.683</v>
      </c>
      <c r="H41">
        <v>54.884999999999998</v>
      </c>
      <c r="I41">
        <v>6489.2939999999999</v>
      </c>
      <c r="J41">
        <v>420.49599999999998</v>
      </c>
      <c r="K41" t="s">
        <v>15</v>
      </c>
      <c r="L41">
        <f t="shared" si="0"/>
        <v>0.13052442829420494</v>
      </c>
      <c r="M41">
        <f t="shared" si="1"/>
        <v>0.10932171994717663</v>
      </c>
    </row>
    <row r="42" spans="1:13" x14ac:dyDescent="0.25">
      <c r="A42">
        <v>36</v>
      </c>
      <c r="B42" s="1">
        <v>0.6242361111111111</v>
      </c>
      <c r="C42">
        <v>72000</v>
      </c>
      <c r="D42">
        <v>6069.8090000000002</v>
      </c>
      <c r="E42">
        <v>6089.3649999999998</v>
      </c>
      <c r="F42">
        <v>19.556000000000001</v>
      </c>
      <c r="G42">
        <v>6119.0690000000004</v>
      </c>
      <c r="H42">
        <v>49.261000000000003</v>
      </c>
      <c r="I42">
        <v>6489.25</v>
      </c>
      <c r="J42">
        <v>419.44200000000001</v>
      </c>
      <c r="L42">
        <f t="shared" si="0"/>
        <v>0.11744412815121043</v>
      </c>
      <c r="M42">
        <f t="shared" si="1"/>
        <v>9.8366215849244126E-2</v>
      </c>
    </row>
    <row r="43" spans="1:13" x14ac:dyDescent="0.25">
      <c r="A43">
        <v>37</v>
      </c>
      <c r="B43" s="1">
        <v>0.6242361111111111</v>
      </c>
      <c r="C43">
        <v>74000</v>
      </c>
      <c r="D43">
        <v>6068.7269999999999</v>
      </c>
      <c r="E43">
        <v>6089.7979999999998</v>
      </c>
      <c r="F43">
        <v>21.071999999999999</v>
      </c>
      <c r="G43">
        <v>6126.05</v>
      </c>
      <c r="H43">
        <v>57.323999999999998</v>
      </c>
      <c r="I43">
        <v>6493.0379999999996</v>
      </c>
      <c r="J43">
        <v>424.31099999999998</v>
      </c>
      <c r="K43" t="s">
        <v>27</v>
      </c>
      <c r="L43">
        <f t="shared" si="0"/>
        <v>0.135099019351372</v>
      </c>
      <c r="M43">
        <f t="shared" si="1"/>
        <v>0.11315320321019645</v>
      </c>
    </row>
    <row r="44" spans="1:13" x14ac:dyDescent="0.25">
      <c r="A44">
        <v>38</v>
      </c>
      <c r="B44" s="1">
        <v>0.6242361111111111</v>
      </c>
      <c r="C44">
        <v>76001</v>
      </c>
      <c r="D44">
        <v>6069.2539999999999</v>
      </c>
      <c r="E44">
        <v>6084.192</v>
      </c>
      <c r="F44">
        <v>14.938000000000001</v>
      </c>
      <c r="G44">
        <v>6121.9449999999997</v>
      </c>
      <c r="H44">
        <v>52.691000000000003</v>
      </c>
      <c r="I44">
        <v>6494.4880000000003</v>
      </c>
      <c r="J44">
        <v>425.23399999999998</v>
      </c>
      <c r="K44" t="s">
        <v>15</v>
      </c>
      <c r="L44">
        <f t="shared" si="0"/>
        <v>0.12391059981092764</v>
      </c>
      <c r="M44">
        <f t="shared" si="1"/>
        <v>0.10378225798839476</v>
      </c>
    </row>
    <row r="45" spans="1:13" x14ac:dyDescent="0.25">
      <c r="A45">
        <v>39</v>
      </c>
      <c r="B45" s="1">
        <v>0.6242361111111111</v>
      </c>
      <c r="C45">
        <v>78001</v>
      </c>
      <c r="D45">
        <v>6069.9920000000002</v>
      </c>
      <c r="E45">
        <v>6083.42</v>
      </c>
      <c r="F45">
        <v>13.428000000000001</v>
      </c>
      <c r="G45">
        <v>6119.3360000000002</v>
      </c>
      <c r="H45">
        <v>49.344000000000001</v>
      </c>
      <c r="I45">
        <v>6497.2839999999997</v>
      </c>
      <c r="J45">
        <v>427.29199999999997</v>
      </c>
      <c r="L45">
        <f t="shared" si="0"/>
        <v>0.11548074852793876</v>
      </c>
      <c r="M45">
        <f t="shared" si="1"/>
        <v>9.6721772428725969E-2</v>
      </c>
    </row>
    <row r="46" spans="1:13" x14ac:dyDescent="0.25">
      <c r="A46">
        <v>40</v>
      </c>
      <c r="B46" s="1">
        <v>0.6242361111111111</v>
      </c>
      <c r="C46">
        <v>80000</v>
      </c>
      <c r="D46">
        <v>6069.8389999999999</v>
      </c>
      <c r="E46">
        <v>6086.0209999999997</v>
      </c>
      <c r="F46">
        <v>16.181999999999999</v>
      </c>
      <c r="G46">
        <v>6121.1509999999998</v>
      </c>
      <c r="H46">
        <v>51.311999999999998</v>
      </c>
      <c r="I46">
        <v>6493.29</v>
      </c>
      <c r="J46">
        <v>423.452</v>
      </c>
      <c r="K46" t="s">
        <v>28</v>
      </c>
      <c r="L46">
        <f t="shared" si="0"/>
        <v>0.12117548151856644</v>
      </c>
      <c r="M46">
        <f t="shared" si="1"/>
        <v>0.10149143902149654</v>
      </c>
    </row>
    <row r="47" spans="1:13" x14ac:dyDescent="0.25">
      <c r="A47">
        <v>41</v>
      </c>
      <c r="B47" s="1">
        <v>0.6242361111111111</v>
      </c>
      <c r="C47">
        <v>82000</v>
      </c>
      <c r="D47">
        <v>6065.0709999999999</v>
      </c>
      <c r="E47">
        <v>6082.5680000000002</v>
      </c>
      <c r="F47">
        <v>17.497</v>
      </c>
      <c r="G47">
        <v>6115.134</v>
      </c>
      <c r="H47">
        <v>50.063000000000002</v>
      </c>
      <c r="I47">
        <v>6491.9319999999998</v>
      </c>
      <c r="J47">
        <v>426.86099999999999</v>
      </c>
      <c r="K47" t="s">
        <v>15</v>
      </c>
      <c r="L47">
        <f t="shared" si="0"/>
        <v>0.11728173808335736</v>
      </c>
      <c r="M47">
        <f t="shared" si="1"/>
        <v>9.8230204822403841E-2</v>
      </c>
    </row>
    <row r="48" spans="1:13" x14ac:dyDescent="0.25">
      <c r="A48">
        <v>42</v>
      </c>
      <c r="B48" s="1">
        <v>0.6242361111111111</v>
      </c>
      <c r="C48">
        <v>84000</v>
      </c>
      <c r="D48">
        <v>6071.402</v>
      </c>
      <c r="E48">
        <v>6087.6480000000001</v>
      </c>
      <c r="F48">
        <v>16.247</v>
      </c>
      <c r="G48">
        <v>6119.8890000000001</v>
      </c>
      <c r="H48">
        <v>48.487000000000002</v>
      </c>
      <c r="I48">
        <v>6487.4120000000003</v>
      </c>
      <c r="J48">
        <v>416.01</v>
      </c>
      <c r="L48">
        <f t="shared" si="0"/>
        <v>0.11655248671906926</v>
      </c>
      <c r="M48">
        <f t="shared" si="1"/>
        <v>9.7619414838799365E-2</v>
      </c>
    </row>
    <row r="49" spans="1:13" x14ac:dyDescent="0.25">
      <c r="A49">
        <v>43</v>
      </c>
      <c r="B49" s="1">
        <v>0.6242361111111111</v>
      </c>
      <c r="C49">
        <v>86001</v>
      </c>
      <c r="D49">
        <v>6069.6909999999998</v>
      </c>
      <c r="E49">
        <v>6086.9409999999998</v>
      </c>
      <c r="F49">
        <v>17.25</v>
      </c>
      <c r="G49">
        <v>6115.3050000000003</v>
      </c>
      <c r="H49">
        <v>45.613</v>
      </c>
      <c r="I49">
        <v>6490.549</v>
      </c>
      <c r="J49">
        <v>420.858</v>
      </c>
      <c r="K49" t="s">
        <v>29</v>
      </c>
      <c r="L49">
        <f t="shared" si="0"/>
        <v>0.10838097410528016</v>
      </c>
      <c r="M49">
        <f t="shared" si="1"/>
        <v>9.0775302781124612E-2</v>
      </c>
    </row>
    <row r="50" spans="1:13" x14ac:dyDescent="0.25">
      <c r="A50">
        <v>44</v>
      </c>
      <c r="B50" s="1">
        <v>0.6242361111111111</v>
      </c>
      <c r="C50">
        <v>88001</v>
      </c>
      <c r="D50">
        <v>6072.6909999999998</v>
      </c>
      <c r="E50">
        <v>6083.1880000000001</v>
      </c>
      <c r="F50">
        <v>10.497</v>
      </c>
      <c r="G50">
        <v>6109.0110000000004</v>
      </c>
      <c r="H50">
        <v>36.319000000000003</v>
      </c>
      <c r="I50">
        <v>6488.9089999999997</v>
      </c>
      <c r="J50">
        <v>416.21800000000002</v>
      </c>
      <c r="K50" t="s">
        <v>15</v>
      </c>
      <c r="L50">
        <f t="shared" si="0"/>
        <v>8.7259561095387517E-2</v>
      </c>
      <c r="M50">
        <f t="shared" si="1"/>
        <v>7.3084903917614283E-2</v>
      </c>
    </row>
    <row r="51" spans="1:13" x14ac:dyDescent="0.25">
      <c r="A51">
        <v>45</v>
      </c>
      <c r="B51" s="1">
        <v>0.6242361111111111</v>
      </c>
      <c r="C51">
        <v>90000</v>
      </c>
      <c r="D51">
        <v>6069.0079999999998</v>
      </c>
      <c r="E51">
        <v>6081.2929999999997</v>
      </c>
      <c r="F51">
        <v>12.285</v>
      </c>
      <c r="G51">
        <v>6113.4790000000003</v>
      </c>
      <c r="H51">
        <v>44.470999999999997</v>
      </c>
      <c r="I51">
        <v>6488.402</v>
      </c>
      <c r="J51">
        <v>419.39400000000001</v>
      </c>
      <c r="L51">
        <f t="shared" si="0"/>
        <v>0.10603632860746695</v>
      </c>
      <c r="M51">
        <f t="shared" si="1"/>
        <v>8.8811527250083067E-2</v>
      </c>
    </row>
    <row r="52" spans="1:13" x14ac:dyDescent="0.25">
      <c r="A52">
        <v>46</v>
      </c>
      <c r="B52" s="1">
        <v>0.6242361111111111</v>
      </c>
      <c r="C52">
        <v>92000</v>
      </c>
      <c r="D52">
        <v>6063.5439999999999</v>
      </c>
      <c r="E52">
        <v>6078.5780000000004</v>
      </c>
      <c r="F52">
        <v>15.034000000000001</v>
      </c>
      <c r="G52">
        <v>6108.2669999999998</v>
      </c>
      <c r="H52">
        <v>44.722999999999999</v>
      </c>
      <c r="I52">
        <v>6483.5140000000001</v>
      </c>
      <c r="J52">
        <v>419.971</v>
      </c>
      <c r="K52" t="s">
        <v>30</v>
      </c>
      <c r="L52">
        <f t="shared" si="0"/>
        <v>0.10649068626167045</v>
      </c>
      <c r="M52">
        <f t="shared" si="1"/>
        <v>8.9192077932264427E-2</v>
      </c>
    </row>
    <row r="53" spans="1:13" x14ac:dyDescent="0.25">
      <c r="A53">
        <v>47</v>
      </c>
      <c r="B53" s="1">
        <v>0.6242361111111111</v>
      </c>
      <c r="C53">
        <v>94001</v>
      </c>
      <c r="D53">
        <v>6075.1149999999998</v>
      </c>
      <c r="E53">
        <v>6080.6620000000003</v>
      </c>
      <c r="F53">
        <v>5.5469999999999997</v>
      </c>
      <c r="G53">
        <v>6113.7039999999997</v>
      </c>
      <c r="H53">
        <v>38.588999999999999</v>
      </c>
      <c r="I53">
        <v>6489.2510000000002</v>
      </c>
      <c r="J53">
        <v>414.13600000000002</v>
      </c>
      <c r="K53" t="s">
        <v>15</v>
      </c>
      <c r="L53">
        <f t="shared" si="0"/>
        <v>9.3179535225143426E-2</v>
      </c>
      <c r="M53">
        <f t="shared" si="1"/>
        <v>7.8043222926290151E-2</v>
      </c>
    </row>
    <row r="54" spans="1:13" x14ac:dyDescent="0.25">
      <c r="A54">
        <v>48</v>
      </c>
      <c r="B54" s="1">
        <v>0.6242361111111111</v>
      </c>
      <c r="C54">
        <v>96001</v>
      </c>
      <c r="D54">
        <v>6065.4589999999998</v>
      </c>
      <c r="E54">
        <v>6082.692</v>
      </c>
      <c r="F54">
        <v>17.233000000000001</v>
      </c>
      <c r="G54">
        <v>6109.8450000000003</v>
      </c>
      <c r="H54">
        <v>44.386000000000003</v>
      </c>
      <c r="I54">
        <v>6482.2719999999999</v>
      </c>
      <c r="J54">
        <v>416.81299999999999</v>
      </c>
      <c r="L54">
        <f t="shared" si="0"/>
        <v>0.10648900106282674</v>
      </c>
      <c r="M54">
        <f t="shared" si="1"/>
        <v>8.919066648125519E-2</v>
      </c>
    </row>
    <row r="55" spans="1:13" x14ac:dyDescent="0.25">
      <c r="A55">
        <v>49</v>
      </c>
      <c r="B55" s="1">
        <v>0.6242361111111111</v>
      </c>
      <c r="C55">
        <v>98001</v>
      </c>
      <c r="D55">
        <v>6073.232</v>
      </c>
      <c r="E55">
        <v>6084.951</v>
      </c>
      <c r="F55">
        <v>11.718</v>
      </c>
      <c r="G55">
        <v>6111.3</v>
      </c>
      <c r="H55">
        <v>38.067999999999998</v>
      </c>
      <c r="I55">
        <v>6488.835</v>
      </c>
      <c r="J55">
        <v>415.60300000000001</v>
      </c>
      <c r="K55" t="s">
        <v>31</v>
      </c>
      <c r="L55">
        <f t="shared" si="0"/>
        <v>9.1597028895364072E-2</v>
      </c>
      <c r="M55">
        <f t="shared" si="1"/>
        <v>7.6717782807074905E-2</v>
      </c>
    </row>
    <row r="56" spans="1:13" x14ac:dyDescent="0.25">
      <c r="A56">
        <v>50</v>
      </c>
      <c r="B56" s="1">
        <v>0.6242361111111111</v>
      </c>
      <c r="C56">
        <v>100000</v>
      </c>
      <c r="D56">
        <v>6066.2049999999999</v>
      </c>
      <c r="E56">
        <v>6076.1710000000003</v>
      </c>
      <c r="F56">
        <v>9.9659999999999993</v>
      </c>
      <c r="G56">
        <v>6100.4179999999997</v>
      </c>
      <c r="H56">
        <v>34.213000000000001</v>
      </c>
      <c r="I56">
        <v>6482.3270000000002</v>
      </c>
      <c r="J56">
        <v>416.12200000000001</v>
      </c>
      <c r="K56" t="s">
        <v>15</v>
      </c>
      <c r="L56">
        <f t="shared" si="0"/>
        <v>8.2218676253598702E-2</v>
      </c>
      <c r="M56">
        <f t="shared" si="1"/>
        <v>6.8862872776302847E-2</v>
      </c>
    </row>
    <row r="57" spans="1:13" x14ac:dyDescent="0.25">
      <c r="A57">
        <v>51</v>
      </c>
      <c r="B57" s="1">
        <v>0.6242361111111111</v>
      </c>
      <c r="C57">
        <v>102000</v>
      </c>
      <c r="D57">
        <v>6066.88</v>
      </c>
      <c r="E57">
        <v>6080.0529999999999</v>
      </c>
      <c r="F57">
        <v>13.173</v>
      </c>
      <c r="G57">
        <v>6102.9889999999996</v>
      </c>
      <c r="H57">
        <v>36.11</v>
      </c>
      <c r="I57">
        <v>6485.2139999999999</v>
      </c>
      <c r="J57">
        <v>418.334</v>
      </c>
      <c r="L57">
        <f t="shared" si="0"/>
        <v>8.6318587540099537E-2</v>
      </c>
      <c r="M57">
        <f t="shared" si="1"/>
        <v>7.2296784415132931E-2</v>
      </c>
    </row>
    <row r="58" spans="1:13" x14ac:dyDescent="0.25">
      <c r="A58">
        <v>52</v>
      </c>
      <c r="B58" s="1">
        <v>0.6242361111111111</v>
      </c>
      <c r="C58">
        <v>104001</v>
      </c>
      <c r="D58">
        <v>6068.2380000000003</v>
      </c>
      <c r="E58">
        <v>6084.1809999999996</v>
      </c>
      <c r="F58">
        <v>15.943</v>
      </c>
      <c r="G58">
        <v>6110.0290000000005</v>
      </c>
      <c r="H58">
        <v>41.792000000000002</v>
      </c>
      <c r="I58">
        <v>6488.84</v>
      </c>
      <c r="J58">
        <v>420.60300000000001</v>
      </c>
      <c r="K58" t="s">
        <v>32</v>
      </c>
      <c r="L58">
        <f t="shared" si="0"/>
        <v>9.9362106309275014E-2</v>
      </c>
      <c r="M58">
        <f t="shared" si="1"/>
        <v>8.3221481995845129E-2</v>
      </c>
    </row>
    <row r="59" spans="1:13" x14ac:dyDescent="0.25">
      <c r="A59">
        <v>53</v>
      </c>
      <c r="B59" s="1">
        <v>0.6242361111111111</v>
      </c>
      <c r="C59">
        <v>106001</v>
      </c>
      <c r="D59">
        <v>6068.1149999999998</v>
      </c>
      <c r="E59">
        <v>6077.9049999999997</v>
      </c>
      <c r="F59">
        <v>9.7899999999999991</v>
      </c>
      <c r="G59">
        <v>6101.8450000000003</v>
      </c>
      <c r="H59">
        <v>33.729999999999997</v>
      </c>
      <c r="I59">
        <v>6491.4949999999999</v>
      </c>
      <c r="J59">
        <v>423.38</v>
      </c>
      <c r="K59" t="s">
        <v>15</v>
      </c>
      <c r="L59">
        <f t="shared" si="0"/>
        <v>7.9668383012896207E-2</v>
      </c>
      <c r="M59">
        <f t="shared" si="1"/>
        <v>6.6726855426241544E-2</v>
      </c>
    </row>
    <row r="60" spans="1:13" x14ac:dyDescent="0.25">
      <c r="A60">
        <v>54</v>
      </c>
      <c r="B60" s="1">
        <v>0.6242361111111111</v>
      </c>
      <c r="C60">
        <v>108000</v>
      </c>
      <c r="D60">
        <v>6070.6120000000001</v>
      </c>
      <c r="E60">
        <v>6078.8559999999998</v>
      </c>
      <c r="F60">
        <v>8.2430000000000003</v>
      </c>
      <c r="G60">
        <v>6099.2330000000002</v>
      </c>
      <c r="H60">
        <v>28.620999999999999</v>
      </c>
      <c r="I60">
        <v>6490.4579999999996</v>
      </c>
      <c r="J60">
        <v>419.846</v>
      </c>
      <c r="L60">
        <f t="shared" si="0"/>
        <v>6.8170233847648892E-2</v>
      </c>
      <c r="M60">
        <f t="shared" si="1"/>
        <v>5.7096493819748004E-2</v>
      </c>
    </row>
    <row r="61" spans="1:13" x14ac:dyDescent="0.25">
      <c r="A61">
        <v>55</v>
      </c>
      <c r="B61" s="1">
        <v>0.6242361111111111</v>
      </c>
      <c r="C61">
        <v>110000</v>
      </c>
      <c r="D61">
        <v>6063.7759999999998</v>
      </c>
      <c r="E61">
        <v>6078.5649999999996</v>
      </c>
      <c r="F61">
        <v>14.789</v>
      </c>
      <c r="G61">
        <v>6094.9080000000004</v>
      </c>
      <c r="H61">
        <v>31.132000000000001</v>
      </c>
      <c r="I61">
        <v>6490.78</v>
      </c>
      <c r="J61">
        <v>427.00400000000002</v>
      </c>
      <c r="K61" t="s">
        <v>33</v>
      </c>
      <c r="L61">
        <f t="shared" si="0"/>
        <v>7.2907982126631132E-2</v>
      </c>
      <c r="M61">
        <f t="shared" si="1"/>
        <v>6.1064630645198556E-2</v>
      </c>
    </row>
    <row r="62" spans="1:13" x14ac:dyDescent="0.25">
      <c r="A62">
        <v>56</v>
      </c>
      <c r="B62" s="1">
        <v>0.6242361111111111</v>
      </c>
      <c r="C62">
        <v>112001</v>
      </c>
      <c r="D62">
        <v>6071.8310000000001</v>
      </c>
      <c r="E62">
        <v>6081.6809999999996</v>
      </c>
      <c r="F62">
        <v>9.85</v>
      </c>
      <c r="G62">
        <v>6102.2979999999998</v>
      </c>
      <c r="H62">
        <v>30.468</v>
      </c>
      <c r="I62">
        <v>6493.5259999999998</v>
      </c>
      <c r="J62">
        <v>421.69499999999999</v>
      </c>
      <c r="K62" t="s">
        <v>15</v>
      </c>
      <c r="L62">
        <f t="shared" si="0"/>
        <v>7.2251271653683349E-2</v>
      </c>
      <c r="M62">
        <f t="shared" si="1"/>
        <v>6.0514597832580883E-2</v>
      </c>
    </row>
    <row r="63" spans="1:13" x14ac:dyDescent="0.25">
      <c r="A63">
        <v>57</v>
      </c>
      <c r="B63" s="1">
        <v>0.6242361111111111</v>
      </c>
      <c r="C63">
        <v>114001</v>
      </c>
      <c r="D63">
        <v>6068.3440000000001</v>
      </c>
      <c r="E63">
        <v>6078.7020000000002</v>
      </c>
      <c r="F63">
        <v>10.356999999999999</v>
      </c>
      <c r="G63">
        <v>6098.9160000000002</v>
      </c>
      <c r="H63">
        <v>30.571999999999999</v>
      </c>
      <c r="I63">
        <v>6488.5910000000003</v>
      </c>
      <c r="J63">
        <v>420.24599999999998</v>
      </c>
      <c r="L63">
        <f t="shared" si="0"/>
        <v>7.2747866725679719E-2</v>
      </c>
      <c r="M63">
        <f t="shared" si="1"/>
        <v>6.0930524782787987E-2</v>
      </c>
    </row>
    <row r="64" spans="1:13" x14ac:dyDescent="0.25">
      <c r="A64">
        <v>58</v>
      </c>
      <c r="B64" s="1">
        <v>0.6242361111111111</v>
      </c>
      <c r="C64">
        <v>116001</v>
      </c>
      <c r="D64">
        <v>6070.9639999999999</v>
      </c>
      <c r="E64">
        <v>6081.7790000000005</v>
      </c>
      <c r="F64">
        <v>10.815</v>
      </c>
      <c r="G64">
        <v>6103.5460000000003</v>
      </c>
      <c r="H64">
        <v>32.582000000000001</v>
      </c>
      <c r="I64">
        <v>6489.8950000000004</v>
      </c>
      <c r="J64">
        <v>418.93099999999998</v>
      </c>
      <c r="L64">
        <f t="shared" si="0"/>
        <v>7.7774144190809469E-2</v>
      </c>
      <c r="M64">
        <f t="shared" si="1"/>
        <v>6.514032140554106E-2</v>
      </c>
    </row>
    <row r="65" spans="1:13" x14ac:dyDescent="0.25">
      <c r="A65">
        <v>59</v>
      </c>
      <c r="B65" s="1">
        <v>0.6242361111111111</v>
      </c>
      <c r="C65">
        <v>118000</v>
      </c>
      <c r="D65">
        <v>6062.2569999999996</v>
      </c>
      <c r="E65">
        <v>6084.7020000000002</v>
      </c>
      <c r="F65">
        <v>22.445</v>
      </c>
      <c r="G65">
        <v>6097.67</v>
      </c>
      <c r="H65">
        <v>35.412999999999997</v>
      </c>
      <c r="I65">
        <v>6489.4849999999997</v>
      </c>
      <c r="J65">
        <v>427.22800000000001</v>
      </c>
      <c r="L65">
        <f t="shared" si="0"/>
        <v>8.2890166374863058E-2</v>
      </c>
      <c r="M65">
        <f t="shared" si="1"/>
        <v>6.9425284394905723E-2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60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61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0.62599537037037034</v>
      </c>
      <c r="C6">
        <v>0</v>
      </c>
      <c r="D6">
        <v>6097.4430000000002</v>
      </c>
      <c r="E6">
        <v>7163.6390000000001</v>
      </c>
      <c r="F6">
        <v>1066.1959999999999</v>
      </c>
      <c r="G6">
        <v>6914.6859999999997</v>
      </c>
      <c r="H6">
        <v>817.24300000000005</v>
      </c>
      <c r="I6">
        <v>6576.7629999999999</v>
      </c>
      <c r="J6">
        <v>479.32</v>
      </c>
    </row>
    <row r="7" spans="1:13" x14ac:dyDescent="0.25">
      <c r="A7">
        <v>1</v>
      </c>
      <c r="B7" s="1">
        <v>0.62599537037037034</v>
      </c>
      <c r="C7">
        <v>2001</v>
      </c>
      <c r="D7">
        <v>6086.192</v>
      </c>
      <c r="E7">
        <v>7139.0190000000002</v>
      </c>
      <c r="F7">
        <v>1052.827</v>
      </c>
      <c r="G7">
        <v>6929.93</v>
      </c>
      <c r="H7">
        <v>843.73800000000006</v>
      </c>
      <c r="I7">
        <v>6563.3530000000001</v>
      </c>
      <c r="J7">
        <v>477.161</v>
      </c>
      <c r="K7" t="s">
        <v>14</v>
      </c>
      <c r="L7">
        <f>H7/J7</f>
        <v>1.7682459379538564</v>
      </c>
      <c r="M7">
        <f>L7*(J$7/H$7)</f>
        <v>1</v>
      </c>
    </row>
    <row r="8" spans="1:13" x14ac:dyDescent="0.25">
      <c r="A8">
        <v>2</v>
      </c>
      <c r="B8" s="1">
        <v>0.62599537037037034</v>
      </c>
      <c r="C8">
        <v>4000</v>
      </c>
      <c r="D8">
        <v>6083.66</v>
      </c>
      <c r="E8">
        <v>6490.27</v>
      </c>
      <c r="F8">
        <v>406.61</v>
      </c>
      <c r="G8">
        <v>6844.183</v>
      </c>
      <c r="H8">
        <v>760.524</v>
      </c>
      <c r="I8">
        <v>6574.1620000000003</v>
      </c>
      <c r="J8">
        <v>490.50200000000001</v>
      </c>
      <c r="K8" t="s">
        <v>15</v>
      </c>
      <c r="L8">
        <f t="shared" ref="L8:L65" si="0">H8/J8</f>
        <v>1.5505013231342584</v>
      </c>
      <c r="M8">
        <f t="shared" ref="M8:M65" si="1">L8*(J$7/H$7)</f>
        <v>0.87685841084325444</v>
      </c>
    </row>
    <row r="9" spans="1:13" x14ac:dyDescent="0.25">
      <c r="A9">
        <v>3</v>
      </c>
      <c r="B9" s="1">
        <v>0.62599537037037034</v>
      </c>
      <c r="C9">
        <v>6000</v>
      </c>
      <c r="D9">
        <v>6082.817</v>
      </c>
      <c r="E9">
        <v>6459.1270000000004</v>
      </c>
      <c r="F9">
        <v>376.31</v>
      </c>
      <c r="G9">
        <v>6814.0079999999998</v>
      </c>
      <c r="H9">
        <v>731.19</v>
      </c>
      <c r="I9">
        <v>6565.1289999999999</v>
      </c>
      <c r="J9">
        <v>482.31200000000001</v>
      </c>
      <c r="L9">
        <f t="shared" si="0"/>
        <v>1.5160103833203404</v>
      </c>
      <c r="M9">
        <f t="shared" si="1"/>
        <v>0.8573526740712365</v>
      </c>
    </row>
    <row r="10" spans="1:13" x14ac:dyDescent="0.25">
      <c r="A10">
        <v>4</v>
      </c>
      <c r="B10" s="1">
        <v>0.62599537037037034</v>
      </c>
      <c r="C10">
        <v>8001</v>
      </c>
      <c r="D10">
        <v>6083.259</v>
      </c>
      <c r="E10">
        <v>6522.3860000000004</v>
      </c>
      <c r="F10">
        <v>439.12700000000001</v>
      </c>
      <c r="G10">
        <v>6765.2759999999998</v>
      </c>
      <c r="H10">
        <v>682.01800000000003</v>
      </c>
      <c r="I10">
        <v>6566.2420000000002</v>
      </c>
      <c r="J10">
        <v>482.98399999999998</v>
      </c>
      <c r="K10" t="s">
        <v>16</v>
      </c>
      <c r="L10">
        <f t="shared" si="0"/>
        <v>1.4120923260397862</v>
      </c>
      <c r="M10">
        <f t="shared" si="1"/>
        <v>0.79858366742456821</v>
      </c>
    </row>
    <row r="11" spans="1:13" x14ac:dyDescent="0.25">
      <c r="A11">
        <v>5</v>
      </c>
      <c r="B11" s="1">
        <v>0.62599537037037034</v>
      </c>
      <c r="C11">
        <v>10001</v>
      </c>
      <c r="D11">
        <v>6082.9129999999996</v>
      </c>
      <c r="E11">
        <v>6279.5860000000002</v>
      </c>
      <c r="F11">
        <v>196.673</v>
      </c>
      <c r="G11">
        <v>6657.7510000000002</v>
      </c>
      <c r="H11">
        <v>574.83900000000006</v>
      </c>
      <c r="I11">
        <v>6571.866</v>
      </c>
      <c r="J11">
        <v>488.95299999999997</v>
      </c>
      <c r="K11" t="s">
        <v>15</v>
      </c>
      <c r="L11">
        <f t="shared" si="0"/>
        <v>1.1756528746116703</v>
      </c>
      <c r="M11">
        <f t="shared" si="1"/>
        <v>0.66486954635512352</v>
      </c>
    </row>
    <row r="12" spans="1:13" x14ac:dyDescent="0.25">
      <c r="A12">
        <v>6</v>
      </c>
      <c r="B12" s="1">
        <v>0.62599537037037034</v>
      </c>
      <c r="C12">
        <v>12001</v>
      </c>
      <c r="D12">
        <v>6084.5609999999997</v>
      </c>
      <c r="E12">
        <v>6262.473</v>
      </c>
      <c r="F12">
        <v>177.91300000000001</v>
      </c>
      <c r="G12">
        <v>6645.6710000000003</v>
      </c>
      <c r="H12">
        <v>561.11</v>
      </c>
      <c r="I12">
        <v>6568.11</v>
      </c>
      <c r="J12">
        <v>483.54899999999998</v>
      </c>
      <c r="L12">
        <f t="shared" si="0"/>
        <v>1.1603994631361041</v>
      </c>
      <c r="M12">
        <f t="shared" si="1"/>
        <v>0.6562432511389632</v>
      </c>
    </row>
    <row r="13" spans="1:13" x14ac:dyDescent="0.25">
      <c r="A13">
        <v>7</v>
      </c>
      <c r="B13" s="1">
        <v>0.62599537037037034</v>
      </c>
      <c r="C13">
        <v>14000</v>
      </c>
      <c r="D13">
        <v>6078.7030000000004</v>
      </c>
      <c r="E13">
        <v>6311.19</v>
      </c>
      <c r="F13">
        <v>232.48699999999999</v>
      </c>
      <c r="G13">
        <v>6591.7640000000001</v>
      </c>
      <c r="H13">
        <v>513.05999999999995</v>
      </c>
      <c r="I13">
        <v>6573.3040000000001</v>
      </c>
      <c r="J13">
        <v>494.601</v>
      </c>
      <c r="K13" t="s">
        <v>17</v>
      </c>
      <c r="L13">
        <f t="shared" si="0"/>
        <v>1.0373209920723976</v>
      </c>
      <c r="M13">
        <f t="shared" si="1"/>
        <v>0.58663841369981828</v>
      </c>
    </row>
    <row r="14" spans="1:13" x14ac:dyDescent="0.25">
      <c r="A14">
        <v>8</v>
      </c>
      <c r="B14" s="1">
        <v>0.62599537037037034</v>
      </c>
      <c r="C14">
        <v>16001</v>
      </c>
      <c r="D14">
        <v>6078.8310000000001</v>
      </c>
      <c r="E14">
        <v>6203.23</v>
      </c>
      <c r="F14">
        <v>124.399</v>
      </c>
      <c r="G14">
        <v>6523.97</v>
      </c>
      <c r="H14">
        <v>445.13900000000001</v>
      </c>
      <c r="I14">
        <v>6563.4589999999998</v>
      </c>
      <c r="J14">
        <v>484.62799999999999</v>
      </c>
      <c r="K14" t="s">
        <v>15</v>
      </c>
      <c r="L14">
        <f t="shared" si="0"/>
        <v>0.91851688305256818</v>
      </c>
      <c r="M14">
        <f t="shared" si="1"/>
        <v>0.51945086559363984</v>
      </c>
    </row>
    <row r="15" spans="1:13" x14ac:dyDescent="0.25">
      <c r="A15">
        <v>9</v>
      </c>
      <c r="B15" s="1">
        <v>0.62599537037037034</v>
      </c>
      <c r="C15">
        <v>18001</v>
      </c>
      <c r="D15">
        <v>6080.9319999999998</v>
      </c>
      <c r="E15">
        <v>6205.5190000000002</v>
      </c>
      <c r="F15">
        <v>124.587</v>
      </c>
      <c r="G15">
        <v>6498.7460000000001</v>
      </c>
      <c r="H15">
        <v>417.815</v>
      </c>
      <c r="I15">
        <v>6561.9489999999996</v>
      </c>
      <c r="J15">
        <v>481.017</v>
      </c>
      <c r="L15">
        <f t="shared" si="0"/>
        <v>0.86860755441075888</v>
      </c>
      <c r="M15">
        <f t="shared" si="1"/>
        <v>0.49122553360189075</v>
      </c>
    </row>
    <row r="16" spans="1:13" x14ac:dyDescent="0.25">
      <c r="A16">
        <v>10</v>
      </c>
      <c r="B16" s="1">
        <v>0.62599537037037034</v>
      </c>
      <c r="C16">
        <v>20001</v>
      </c>
      <c r="D16">
        <v>6082.7950000000001</v>
      </c>
      <c r="E16">
        <v>6231.1750000000002</v>
      </c>
      <c r="F16">
        <v>148.38</v>
      </c>
      <c r="G16">
        <v>6473.5550000000003</v>
      </c>
      <c r="H16">
        <v>390.76100000000002</v>
      </c>
      <c r="I16">
        <v>6558.5789999999997</v>
      </c>
      <c r="J16">
        <v>475.78399999999999</v>
      </c>
      <c r="K16" t="s">
        <v>18</v>
      </c>
      <c r="L16">
        <f t="shared" si="0"/>
        <v>0.82129916096379874</v>
      </c>
      <c r="M16">
        <f t="shared" si="1"/>
        <v>0.46447111419024284</v>
      </c>
    </row>
    <row r="17" spans="1:13" x14ac:dyDescent="0.25">
      <c r="A17">
        <v>11</v>
      </c>
      <c r="B17" s="1">
        <v>0.62599537037037034</v>
      </c>
      <c r="C17">
        <v>22000</v>
      </c>
      <c r="D17">
        <v>6078.4279999999999</v>
      </c>
      <c r="E17">
        <v>6173.5290000000005</v>
      </c>
      <c r="F17">
        <v>95.100999999999999</v>
      </c>
      <c r="G17">
        <v>6428.0879999999997</v>
      </c>
      <c r="H17">
        <v>349.66</v>
      </c>
      <c r="I17">
        <v>6560.2179999999998</v>
      </c>
      <c r="J17">
        <v>481.79</v>
      </c>
      <c r="K17" t="s">
        <v>15</v>
      </c>
      <c r="L17">
        <f t="shared" si="0"/>
        <v>0.72575188360073895</v>
      </c>
      <c r="M17">
        <f t="shared" si="1"/>
        <v>0.41043605305297637</v>
      </c>
    </row>
    <row r="18" spans="1:13" x14ac:dyDescent="0.25">
      <c r="A18">
        <v>12</v>
      </c>
      <c r="B18" s="1">
        <v>0.62599537037037034</v>
      </c>
      <c r="C18">
        <v>24000</v>
      </c>
      <c r="D18">
        <v>6077.2209999999995</v>
      </c>
      <c r="E18">
        <v>6165.3190000000004</v>
      </c>
      <c r="F18">
        <v>88.099000000000004</v>
      </c>
      <c r="G18">
        <v>6404.2510000000002</v>
      </c>
      <c r="H18">
        <v>327.03100000000001</v>
      </c>
      <c r="I18">
        <v>6553.3270000000002</v>
      </c>
      <c r="J18">
        <v>476.10599999999999</v>
      </c>
      <c r="L18">
        <f t="shared" si="0"/>
        <v>0.6868869537455945</v>
      </c>
      <c r="M18">
        <f t="shared" si="1"/>
        <v>0.38845668410833883</v>
      </c>
    </row>
    <row r="19" spans="1:13" x14ac:dyDescent="0.25">
      <c r="A19">
        <v>13</v>
      </c>
      <c r="B19" s="1">
        <v>0.62599537037037034</v>
      </c>
      <c r="C19">
        <v>26001</v>
      </c>
      <c r="D19">
        <v>6081.3440000000001</v>
      </c>
      <c r="E19">
        <v>6186.8590000000004</v>
      </c>
      <c r="F19">
        <v>105.515</v>
      </c>
      <c r="G19">
        <v>6380.2139999999999</v>
      </c>
      <c r="H19">
        <v>298.86900000000003</v>
      </c>
      <c r="I19">
        <v>6546.6959999999999</v>
      </c>
      <c r="J19">
        <v>465.35199999999998</v>
      </c>
      <c r="K19" t="s">
        <v>19</v>
      </c>
      <c r="L19">
        <f t="shared" si="0"/>
        <v>0.64224286131788422</v>
      </c>
      <c r="M19">
        <f t="shared" si="1"/>
        <v>0.3632090126903173</v>
      </c>
    </row>
    <row r="20" spans="1:13" x14ac:dyDescent="0.25">
      <c r="A20">
        <v>14</v>
      </c>
      <c r="B20" s="1">
        <v>0.62599537037037034</v>
      </c>
      <c r="C20">
        <v>28001</v>
      </c>
      <c r="D20">
        <v>6080.692</v>
      </c>
      <c r="E20">
        <v>6149.8209999999999</v>
      </c>
      <c r="F20">
        <v>69.129000000000005</v>
      </c>
      <c r="G20">
        <v>6341.1610000000001</v>
      </c>
      <c r="H20">
        <v>260.46899999999999</v>
      </c>
      <c r="I20">
        <v>6546.7579999999998</v>
      </c>
      <c r="J20">
        <v>466.06599999999997</v>
      </c>
      <c r="K20" t="s">
        <v>15</v>
      </c>
      <c r="L20">
        <f t="shared" si="0"/>
        <v>0.55886719906622673</v>
      </c>
      <c r="M20">
        <f t="shared" si="1"/>
        <v>0.31605739171832936</v>
      </c>
    </row>
    <row r="21" spans="1:13" x14ac:dyDescent="0.25">
      <c r="A21">
        <v>15</v>
      </c>
      <c r="B21" s="1">
        <v>0.62599537037037034</v>
      </c>
      <c r="C21">
        <v>30001</v>
      </c>
      <c r="D21">
        <v>6080.6369999999997</v>
      </c>
      <c r="E21">
        <v>6150.0990000000002</v>
      </c>
      <c r="F21">
        <v>69.462000000000003</v>
      </c>
      <c r="G21">
        <v>6325.96</v>
      </c>
      <c r="H21">
        <v>245.32300000000001</v>
      </c>
      <c r="I21">
        <v>6542.94</v>
      </c>
      <c r="J21">
        <v>462.303</v>
      </c>
      <c r="L21">
        <f t="shared" si="0"/>
        <v>0.53065413808692574</v>
      </c>
      <c r="M21">
        <f t="shared" si="1"/>
        <v>0.30010199752019651</v>
      </c>
    </row>
    <row r="22" spans="1:13" x14ac:dyDescent="0.25">
      <c r="A22">
        <v>16</v>
      </c>
      <c r="B22" s="1">
        <v>0.62599537037037034</v>
      </c>
      <c r="C22">
        <v>32000</v>
      </c>
      <c r="D22">
        <v>6084.7340000000004</v>
      </c>
      <c r="E22">
        <v>6158.16</v>
      </c>
      <c r="F22">
        <v>73.426000000000002</v>
      </c>
      <c r="G22">
        <v>6327.5150000000003</v>
      </c>
      <c r="H22">
        <v>242.78100000000001</v>
      </c>
      <c r="I22">
        <v>6549.3450000000003</v>
      </c>
      <c r="J22">
        <v>464.61200000000002</v>
      </c>
      <c r="K22" t="s">
        <v>20</v>
      </c>
      <c r="L22">
        <f t="shared" si="0"/>
        <v>0.52254569404147977</v>
      </c>
      <c r="M22">
        <f t="shared" si="1"/>
        <v>0.29551641139136381</v>
      </c>
    </row>
    <row r="23" spans="1:13" x14ac:dyDescent="0.25">
      <c r="A23">
        <v>17</v>
      </c>
      <c r="B23" s="1">
        <v>0.62599537037037034</v>
      </c>
      <c r="C23">
        <v>34000</v>
      </c>
      <c r="D23">
        <v>6079.4430000000002</v>
      </c>
      <c r="E23">
        <v>6131.7030000000004</v>
      </c>
      <c r="F23">
        <v>52.26</v>
      </c>
      <c r="G23">
        <v>6307.683</v>
      </c>
      <c r="H23">
        <v>228.24</v>
      </c>
      <c r="I23">
        <v>6555.6549999999997</v>
      </c>
      <c r="J23">
        <v>476.21199999999999</v>
      </c>
      <c r="K23" t="s">
        <v>15</v>
      </c>
      <c r="L23">
        <f t="shared" si="0"/>
        <v>0.47928233643839302</v>
      </c>
      <c r="M23">
        <f t="shared" si="1"/>
        <v>0.27104958996427803</v>
      </c>
    </row>
    <row r="24" spans="1:13" x14ac:dyDescent="0.25">
      <c r="A24">
        <v>18</v>
      </c>
      <c r="B24" s="1">
        <v>0.62599537037037034</v>
      </c>
      <c r="C24">
        <v>36001</v>
      </c>
      <c r="D24">
        <v>6081.4809999999998</v>
      </c>
      <c r="E24">
        <v>6130.3540000000003</v>
      </c>
      <c r="F24">
        <v>48.872999999999998</v>
      </c>
      <c r="G24">
        <v>6297.1760000000004</v>
      </c>
      <c r="H24">
        <v>215.69499999999999</v>
      </c>
      <c r="I24">
        <v>6547.4840000000004</v>
      </c>
      <c r="J24">
        <v>466.00299999999999</v>
      </c>
      <c r="L24">
        <f t="shared" si="0"/>
        <v>0.46286182706978279</v>
      </c>
      <c r="M24">
        <f t="shared" si="1"/>
        <v>0.26176326331923488</v>
      </c>
    </row>
    <row r="25" spans="1:13" x14ac:dyDescent="0.25">
      <c r="A25">
        <v>19</v>
      </c>
      <c r="B25" s="1">
        <v>0.62599537037037034</v>
      </c>
      <c r="C25">
        <v>38001</v>
      </c>
      <c r="D25">
        <v>6082.3559999999998</v>
      </c>
      <c r="E25">
        <v>6139.7809999999999</v>
      </c>
      <c r="F25">
        <v>57.426000000000002</v>
      </c>
      <c r="G25">
        <v>6294.6629999999996</v>
      </c>
      <c r="H25">
        <v>212.30799999999999</v>
      </c>
      <c r="I25">
        <v>6544.6909999999998</v>
      </c>
      <c r="J25">
        <v>462.33499999999998</v>
      </c>
      <c r="K25" t="s">
        <v>21</v>
      </c>
      <c r="L25">
        <f t="shared" si="0"/>
        <v>0.45920814993457126</v>
      </c>
      <c r="M25">
        <f t="shared" si="1"/>
        <v>0.25969699128275597</v>
      </c>
    </row>
    <row r="26" spans="1:13" x14ac:dyDescent="0.25">
      <c r="A26">
        <v>20</v>
      </c>
      <c r="B26" s="1">
        <v>0.62599537037037034</v>
      </c>
      <c r="C26">
        <v>40001</v>
      </c>
      <c r="D26">
        <v>6079.6840000000002</v>
      </c>
      <c r="E26">
        <v>6124.9889999999996</v>
      </c>
      <c r="F26">
        <v>45.304000000000002</v>
      </c>
      <c r="G26">
        <v>6274.884</v>
      </c>
      <c r="H26">
        <v>195.2</v>
      </c>
      <c r="I26">
        <v>6555.9229999999998</v>
      </c>
      <c r="J26">
        <v>476.238</v>
      </c>
      <c r="K26" t="s">
        <v>15</v>
      </c>
      <c r="L26">
        <f t="shared" si="0"/>
        <v>0.40987909406641215</v>
      </c>
      <c r="M26">
        <f t="shared" si="1"/>
        <v>0.23179982222422515</v>
      </c>
    </row>
    <row r="27" spans="1:13" x14ac:dyDescent="0.25">
      <c r="A27">
        <v>21</v>
      </c>
      <c r="B27" s="1">
        <v>0.62599537037037034</v>
      </c>
      <c r="C27">
        <v>42000</v>
      </c>
      <c r="D27">
        <v>6080.1329999999998</v>
      </c>
      <c r="E27">
        <v>6126.2150000000001</v>
      </c>
      <c r="F27">
        <v>46.082000000000001</v>
      </c>
      <c r="G27">
        <v>6271.201</v>
      </c>
      <c r="H27">
        <v>191.06800000000001</v>
      </c>
      <c r="I27">
        <v>6544.0110000000004</v>
      </c>
      <c r="J27">
        <v>463.87799999999999</v>
      </c>
      <c r="L27">
        <f t="shared" si="0"/>
        <v>0.41189278215392844</v>
      </c>
      <c r="M27">
        <f t="shared" si="1"/>
        <v>0.23293862766089785</v>
      </c>
    </row>
    <row r="28" spans="1:13" x14ac:dyDescent="0.25">
      <c r="A28">
        <v>22</v>
      </c>
      <c r="B28" s="1">
        <v>0.62599537037037034</v>
      </c>
      <c r="C28">
        <v>44001</v>
      </c>
      <c r="D28">
        <v>6078.8119999999999</v>
      </c>
      <c r="E28">
        <v>6131.4620000000004</v>
      </c>
      <c r="F28">
        <v>52.65</v>
      </c>
      <c r="G28">
        <v>6268.9049999999997</v>
      </c>
      <c r="H28">
        <v>190.09299999999999</v>
      </c>
      <c r="I28">
        <v>6552.0190000000002</v>
      </c>
      <c r="J28">
        <v>473.20699999999999</v>
      </c>
      <c r="K28" t="s">
        <v>22</v>
      </c>
      <c r="L28">
        <f t="shared" si="0"/>
        <v>0.40171214711532161</v>
      </c>
      <c r="M28">
        <f t="shared" si="1"/>
        <v>0.22718115081896745</v>
      </c>
    </row>
    <row r="29" spans="1:13" x14ac:dyDescent="0.25">
      <c r="A29">
        <v>23</v>
      </c>
      <c r="B29" s="1">
        <v>0.62599537037037034</v>
      </c>
      <c r="C29">
        <v>46001</v>
      </c>
      <c r="D29">
        <v>6081.6440000000002</v>
      </c>
      <c r="E29">
        <v>6115.3370000000004</v>
      </c>
      <c r="F29">
        <v>33.692</v>
      </c>
      <c r="G29">
        <v>6262.8019999999997</v>
      </c>
      <c r="H29">
        <v>181.15700000000001</v>
      </c>
      <c r="I29">
        <v>6550.5060000000003</v>
      </c>
      <c r="J29">
        <v>468.86200000000002</v>
      </c>
      <c r="K29" t="s">
        <v>15</v>
      </c>
      <c r="L29">
        <f t="shared" si="0"/>
        <v>0.38637594857335422</v>
      </c>
      <c r="M29">
        <f t="shared" si="1"/>
        <v>0.21850803685173628</v>
      </c>
    </row>
    <row r="30" spans="1:13" x14ac:dyDescent="0.25">
      <c r="A30">
        <v>24</v>
      </c>
      <c r="B30" s="1">
        <v>0.62599537037037034</v>
      </c>
      <c r="C30">
        <v>48001</v>
      </c>
      <c r="D30">
        <v>6083.9179999999997</v>
      </c>
      <c r="E30">
        <v>6120.4009999999998</v>
      </c>
      <c r="F30">
        <v>36.482999999999997</v>
      </c>
      <c r="G30">
        <v>6257.8090000000002</v>
      </c>
      <c r="H30">
        <v>173.89099999999999</v>
      </c>
      <c r="I30">
        <v>6551.3130000000001</v>
      </c>
      <c r="J30">
        <v>467.39499999999998</v>
      </c>
      <c r="L30">
        <f t="shared" si="0"/>
        <v>0.37204291873041001</v>
      </c>
      <c r="M30">
        <f t="shared" si="1"/>
        <v>0.2104022470770798</v>
      </c>
    </row>
    <row r="31" spans="1:13" x14ac:dyDescent="0.25">
      <c r="A31">
        <v>25</v>
      </c>
      <c r="B31" s="1">
        <v>0.62599537037037034</v>
      </c>
      <c r="C31">
        <v>50000</v>
      </c>
      <c r="D31">
        <v>6075.5190000000002</v>
      </c>
      <c r="E31">
        <v>6126.3540000000003</v>
      </c>
      <c r="F31">
        <v>50.835000000000001</v>
      </c>
      <c r="G31">
        <v>6248.1229999999996</v>
      </c>
      <c r="H31">
        <v>172.60400000000001</v>
      </c>
      <c r="I31">
        <v>6560.3760000000002</v>
      </c>
      <c r="J31">
        <v>484.85700000000003</v>
      </c>
      <c r="K31" t="s">
        <v>23</v>
      </c>
      <c r="L31">
        <f t="shared" si="0"/>
        <v>0.35598949793444251</v>
      </c>
      <c r="M31">
        <f t="shared" si="1"/>
        <v>0.20132352083691443</v>
      </c>
    </row>
    <row r="32" spans="1:13" x14ac:dyDescent="0.25">
      <c r="A32">
        <v>26</v>
      </c>
      <c r="B32" s="1">
        <v>0.62599537037037034</v>
      </c>
      <c r="C32">
        <v>52000</v>
      </c>
      <c r="D32">
        <v>6076.9979999999996</v>
      </c>
      <c r="E32">
        <v>6111.4369999999999</v>
      </c>
      <c r="F32">
        <v>34.439</v>
      </c>
      <c r="G32">
        <v>6236.0780000000004</v>
      </c>
      <c r="H32">
        <v>159.08000000000001</v>
      </c>
      <c r="I32">
        <v>6553.2219999999998</v>
      </c>
      <c r="J32">
        <v>476.22399999999999</v>
      </c>
      <c r="K32" t="s">
        <v>15</v>
      </c>
      <c r="L32">
        <f t="shared" si="0"/>
        <v>0.33404448326837793</v>
      </c>
      <c r="M32">
        <f t="shared" si="1"/>
        <v>0.18891290860530457</v>
      </c>
    </row>
    <row r="33" spans="1:13" x14ac:dyDescent="0.25">
      <c r="A33">
        <v>27</v>
      </c>
      <c r="B33" s="1">
        <v>0.62599537037037034</v>
      </c>
      <c r="C33">
        <v>54001</v>
      </c>
      <c r="D33">
        <v>6073.4849999999997</v>
      </c>
      <c r="E33">
        <v>6111.3</v>
      </c>
      <c r="F33">
        <v>37.816000000000003</v>
      </c>
      <c r="G33">
        <v>6237.9449999999997</v>
      </c>
      <c r="H33">
        <v>164.46</v>
      </c>
      <c r="I33">
        <v>6544.6980000000003</v>
      </c>
      <c r="J33">
        <v>471.21300000000002</v>
      </c>
      <c r="L33">
        <f t="shared" si="0"/>
        <v>0.34901414010224674</v>
      </c>
      <c r="M33">
        <f t="shared" si="1"/>
        <v>0.19737873143716195</v>
      </c>
    </row>
    <row r="34" spans="1:13" x14ac:dyDescent="0.25">
      <c r="A34">
        <v>28</v>
      </c>
      <c r="B34" s="1">
        <v>0.62599537037037034</v>
      </c>
      <c r="C34">
        <v>56001</v>
      </c>
      <c r="D34">
        <v>6078.5150000000003</v>
      </c>
      <c r="E34">
        <v>6122.0460000000003</v>
      </c>
      <c r="F34">
        <v>43.53</v>
      </c>
      <c r="G34">
        <v>6238.8320000000003</v>
      </c>
      <c r="H34">
        <v>160.316</v>
      </c>
      <c r="I34">
        <v>6541.3239999999996</v>
      </c>
      <c r="J34">
        <v>462.80799999999999</v>
      </c>
      <c r="K34" t="s">
        <v>24</v>
      </c>
      <c r="L34">
        <f t="shared" si="0"/>
        <v>0.34639850650809839</v>
      </c>
      <c r="M34">
        <f t="shared" si="1"/>
        <v>0.19589950643909687</v>
      </c>
    </row>
    <row r="35" spans="1:13" x14ac:dyDescent="0.25">
      <c r="A35">
        <v>29</v>
      </c>
      <c r="B35" s="1">
        <v>0.62599537037037034</v>
      </c>
      <c r="C35">
        <v>58001</v>
      </c>
      <c r="D35">
        <v>6077.1729999999998</v>
      </c>
      <c r="E35">
        <v>6114.2979999999998</v>
      </c>
      <c r="F35">
        <v>37.125</v>
      </c>
      <c r="G35">
        <v>6227.8519999999999</v>
      </c>
      <c r="H35">
        <v>150.679</v>
      </c>
      <c r="I35">
        <v>6550.3010000000004</v>
      </c>
      <c r="J35">
        <v>473.12799999999999</v>
      </c>
      <c r="K35" t="s">
        <v>15</v>
      </c>
      <c r="L35">
        <f t="shared" si="0"/>
        <v>0.31847407044182546</v>
      </c>
      <c r="M35">
        <f t="shared" si="1"/>
        <v>0.18010733892048464</v>
      </c>
    </row>
    <row r="36" spans="1:13" x14ac:dyDescent="0.25">
      <c r="A36">
        <v>30</v>
      </c>
      <c r="B36" s="1">
        <v>0.62599537037037034</v>
      </c>
      <c r="C36">
        <v>60000</v>
      </c>
      <c r="D36">
        <v>6083.3289999999997</v>
      </c>
      <c r="E36">
        <v>6113.3670000000002</v>
      </c>
      <c r="F36">
        <v>30.038</v>
      </c>
      <c r="G36">
        <v>6228.817</v>
      </c>
      <c r="H36">
        <v>145.488</v>
      </c>
      <c r="I36">
        <v>6547.6850000000004</v>
      </c>
      <c r="J36">
        <v>464.35599999999999</v>
      </c>
      <c r="L36">
        <f t="shared" si="0"/>
        <v>0.31331133871426231</v>
      </c>
      <c r="M36">
        <f t="shared" si="1"/>
        <v>0.17718764793364303</v>
      </c>
    </row>
    <row r="37" spans="1:13" x14ac:dyDescent="0.25">
      <c r="A37">
        <v>31</v>
      </c>
      <c r="B37" s="1">
        <v>0.62599537037037034</v>
      </c>
      <c r="C37">
        <v>62000</v>
      </c>
      <c r="D37">
        <v>6080.2910000000002</v>
      </c>
      <c r="E37">
        <v>6116.0339999999997</v>
      </c>
      <c r="F37">
        <v>35.743000000000002</v>
      </c>
      <c r="G37">
        <v>6233.4470000000001</v>
      </c>
      <c r="H37">
        <v>153.15600000000001</v>
      </c>
      <c r="I37">
        <v>6552.4620000000004</v>
      </c>
      <c r="J37">
        <v>472.17099999999999</v>
      </c>
      <c r="K37" t="s">
        <v>25</v>
      </c>
      <c r="L37">
        <f t="shared" si="0"/>
        <v>0.32436553706178484</v>
      </c>
      <c r="M37">
        <f t="shared" si="1"/>
        <v>0.18343915294787991</v>
      </c>
    </row>
    <row r="38" spans="1:13" x14ac:dyDescent="0.25">
      <c r="A38">
        <v>32</v>
      </c>
      <c r="B38" s="1">
        <v>0.62599537037037034</v>
      </c>
      <c r="C38">
        <v>64001</v>
      </c>
      <c r="D38">
        <v>6077.4709999999995</v>
      </c>
      <c r="E38">
        <v>6106.5929999999998</v>
      </c>
      <c r="F38">
        <v>29.122</v>
      </c>
      <c r="G38">
        <v>6220.2160000000003</v>
      </c>
      <c r="H38">
        <v>142.745</v>
      </c>
      <c r="I38">
        <v>6544.9610000000002</v>
      </c>
      <c r="J38">
        <v>467.48899999999998</v>
      </c>
      <c r="K38" t="s">
        <v>15</v>
      </c>
      <c r="L38">
        <f t="shared" si="0"/>
        <v>0.30534408296237991</v>
      </c>
      <c r="M38">
        <f t="shared" si="1"/>
        <v>0.17268190832985139</v>
      </c>
    </row>
    <row r="39" spans="1:13" x14ac:dyDescent="0.25">
      <c r="A39">
        <v>33</v>
      </c>
      <c r="B39" s="1">
        <v>0.62599537037037034</v>
      </c>
      <c r="C39">
        <v>66001</v>
      </c>
      <c r="D39">
        <v>6079.8019999999997</v>
      </c>
      <c r="E39">
        <v>6108.4920000000002</v>
      </c>
      <c r="F39">
        <v>28.69</v>
      </c>
      <c r="G39">
        <v>6223.1660000000002</v>
      </c>
      <c r="H39">
        <v>143.364</v>
      </c>
      <c r="I39">
        <v>6539.7439999999997</v>
      </c>
      <c r="J39">
        <v>459.94200000000001</v>
      </c>
      <c r="L39">
        <f t="shared" si="0"/>
        <v>0.31170017089111235</v>
      </c>
      <c r="M39">
        <f t="shared" si="1"/>
        <v>0.17627648066410906</v>
      </c>
    </row>
    <row r="40" spans="1:13" x14ac:dyDescent="0.25">
      <c r="A40">
        <v>34</v>
      </c>
      <c r="B40" s="1">
        <v>0.62599537037037034</v>
      </c>
      <c r="C40">
        <v>68001</v>
      </c>
      <c r="D40">
        <v>6080.6710000000003</v>
      </c>
      <c r="E40">
        <v>6117.7070000000003</v>
      </c>
      <c r="F40">
        <v>37.036000000000001</v>
      </c>
      <c r="G40">
        <v>6211.6180000000004</v>
      </c>
      <c r="H40">
        <v>130.947</v>
      </c>
      <c r="I40">
        <v>6542.7809999999999</v>
      </c>
      <c r="J40">
        <v>462.11</v>
      </c>
      <c r="K40" t="s">
        <v>26</v>
      </c>
      <c r="L40">
        <f t="shared" si="0"/>
        <v>0.28336759645971737</v>
      </c>
      <c r="M40">
        <f t="shared" si="1"/>
        <v>0.16025349776152692</v>
      </c>
    </row>
    <row r="41" spans="1:13" x14ac:dyDescent="0.25">
      <c r="A41">
        <v>35</v>
      </c>
      <c r="B41" s="1">
        <v>0.62599537037037034</v>
      </c>
      <c r="C41">
        <v>70000</v>
      </c>
      <c r="D41">
        <v>6078.2449999999999</v>
      </c>
      <c r="E41">
        <v>6107.2569999999996</v>
      </c>
      <c r="F41">
        <v>29.010999999999999</v>
      </c>
      <c r="G41">
        <v>6215.7809999999999</v>
      </c>
      <c r="H41">
        <v>137.536</v>
      </c>
      <c r="I41">
        <v>6552.7020000000002</v>
      </c>
      <c r="J41">
        <v>474.45600000000002</v>
      </c>
      <c r="K41" t="s">
        <v>15</v>
      </c>
      <c r="L41">
        <f t="shared" si="0"/>
        <v>0.28988146424536732</v>
      </c>
      <c r="M41">
        <f t="shared" si="1"/>
        <v>0.16393729968400583</v>
      </c>
    </row>
    <row r="42" spans="1:13" x14ac:dyDescent="0.25">
      <c r="A42">
        <v>36</v>
      </c>
      <c r="B42" s="1">
        <v>0.62599537037037034</v>
      </c>
      <c r="C42">
        <v>72001</v>
      </c>
      <c r="D42">
        <v>6080.1239999999998</v>
      </c>
      <c r="E42">
        <v>6107.768</v>
      </c>
      <c r="F42">
        <v>27.643999999999998</v>
      </c>
      <c r="G42">
        <v>6205.7610000000004</v>
      </c>
      <c r="H42">
        <v>125.63800000000001</v>
      </c>
      <c r="I42">
        <v>6546.4979999999996</v>
      </c>
      <c r="J42">
        <v>466.37400000000002</v>
      </c>
      <c r="L42">
        <f t="shared" si="0"/>
        <v>0.26939323375659879</v>
      </c>
      <c r="M42">
        <f t="shared" si="1"/>
        <v>0.15235054580039351</v>
      </c>
    </row>
    <row r="43" spans="1:13" x14ac:dyDescent="0.25">
      <c r="A43">
        <v>37</v>
      </c>
      <c r="B43" s="1">
        <v>0.62599537037037034</v>
      </c>
      <c r="C43">
        <v>74001</v>
      </c>
      <c r="D43">
        <v>6081.8419999999996</v>
      </c>
      <c r="E43">
        <v>6111.4430000000002</v>
      </c>
      <c r="F43">
        <v>29.600999999999999</v>
      </c>
      <c r="G43">
        <v>6208.9470000000001</v>
      </c>
      <c r="H43">
        <v>127.105</v>
      </c>
      <c r="I43">
        <v>6546.9520000000002</v>
      </c>
      <c r="J43">
        <v>465.11</v>
      </c>
      <c r="K43" t="s">
        <v>27</v>
      </c>
      <c r="L43">
        <f t="shared" si="0"/>
        <v>0.2732794392724302</v>
      </c>
      <c r="M43">
        <f t="shared" si="1"/>
        <v>0.1545483201214975</v>
      </c>
    </row>
    <row r="44" spans="1:13" x14ac:dyDescent="0.25">
      <c r="A44">
        <v>38</v>
      </c>
      <c r="B44" s="1">
        <v>0.62599537037037034</v>
      </c>
      <c r="C44">
        <v>76001</v>
      </c>
      <c r="D44">
        <v>6080.54</v>
      </c>
      <c r="E44">
        <v>6104.8670000000002</v>
      </c>
      <c r="F44">
        <v>24.327000000000002</v>
      </c>
      <c r="G44">
        <v>6204.57</v>
      </c>
      <c r="H44">
        <v>124.03</v>
      </c>
      <c r="I44">
        <v>6548.4549999999999</v>
      </c>
      <c r="J44">
        <v>467.91500000000002</v>
      </c>
      <c r="K44" t="s">
        <v>15</v>
      </c>
      <c r="L44">
        <f t="shared" si="0"/>
        <v>0.26506951048801597</v>
      </c>
      <c r="M44">
        <f t="shared" si="1"/>
        <v>0.14990534110585535</v>
      </c>
    </row>
    <row r="45" spans="1:13" x14ac:dyDescent="0.25">
      <c r="A45">
        <v>39</v>
      </c>
      <c r="B45" s="1">
        <v>0.62599537037037034</v>
      </c>
      <c r="C45">
        <v>78000</v>
      </c>
      <c r="D45">
        <v>6078.0460000000003</v>
      </c>
      <c r="E45">
        <v>6106.69</v>
      </c>
      <c r="F45">
        <v>28.643999999999998</v>
      </c>
      <c r="G45">
        <v>6207.96</v>
      </c>
      <c r="H45">
        <v>129.91399999999999</v>
      </c>
      <c r="I45">
        <v>6538.6379999999999</v>
      </c>
      <c r="J45">
        <v>460.59199999999998</v>
      </c>
      <c r="L45">
        <f t="shared" si="0"/>
        <v>0.28205874179317053</v>
      </c>
      <c r="M45">
        <f t="shared" si="1"/>
        <v>0.15951329831389724</v>
      </c>
    </row>
    <row r="46" spans="1:13" x14ac:dyDescent="0.25">
      <c r="A46">
        <v>40</v>
      </c>
      <c r="B46" s="1">
        <v>0.62599537037037034</v>
      </c>
      <c r="C46">
        <v>80000</v>
      </c>
      <c r="D46">
        <v>6080.2510000000002</v>
      </c>
      <c r="E46">
        <v>6110.433</v>
      </c>
      <c r="F46">
        <v>30.183</v>
      </c>
      <c r="G46">
        <v>6200.4269999999997</v>
      </c>
      <c r="H46">
        <v>120.176</v>
      </c>
      <c r="I46">
        <v>6544.91</v>
      </c>
      <c r="J46">
        <v>464.65899999999999</v>
      </c>
      <c r="K46" t="s">
        <v>28</v>
      </c>
      <c r="L46">
        <f t="shared" si="0"/>
        <v>0.25863267471414519</v>
      </c>
      <c r="M46">
        <f t="shared" si="1"/>
        <v>0.14626510326579606</v>
      </c>
    </row>
    <row r="47" spans="1:13" x14ac:dyDescent="0.25">
      <c r="A47">
        <v>41</v>
      </c>
      <c r="B47" s="1">
        <v>0.62599537037037034</v>
      </c>
      <c r="C47">
        <v>82001</v>
      </c>
      <c r="D47">
        <v>6078.6729999999998</v>
      </c>
      <c r="E47">
        <v>6101.8729999999996</v>
      </c>
      <c r="F47">
        <v>23.2</v>
      </c>
      <c r="G47">
        <v>6196.5230000000001</v>
      </c>
      <c r="H47">
        <v>117.85</v>
      </c>
      <c r="I47">
        <v>6554.9610000000002</v>
      </c>
      <c r="J47">
        <v>476.28800000000001</v>
      </c>
      <c r="K47" t="s">
        <v>15</v>
      </c>
      <c r="L47">
        <f t="shared" si="0"/>
        <v>0.24743432545014779</v>
      </c>
      <c r="M47">
        <f t="shared" si="1"/>
        <v>0.13993207626789117</v>
      </c>
    </row>
    <row r="48" spans="1:13" x14ac:dyDescent="0.25">
      <c r="A48">
        <v>42</v>
      </c>
      <c r="B48" s="1">
        <v>0.62599537037037034</v>
      </c>
      <c r="C48">
        <v>84001</v>
      </c>
      <c r="D48">
        <v>6081.1289999999999</v>
      </c>
      <c r="E48">
        <v>6105.7870000000003</v>
      </c>
      <c r="F48">
        <v>24.658000000000001</v>
      </c>
      <c r="G48">
        <v>6200.6679999999997</v>
      </c>
      <c r="H48">
        <v>119.539</v>
      </c>
      <c r="I48">
        <v>6541.777</v>
      </c>
      <c r="J48">
        <v>460.64800000000002</v>
      </c>
      <c r="L48">
        <f t="shared" si="0"/>
        <v>0.25950183220159428</v>
      </c>
      <c r="M48">
        <f t="shared" si="1"/>
        <v>0.14675663980423415</v>
      </c>
    </row>
    <row r="49" spans="1:13" x14ac:dyDescent="0.25">
      <c r="A49">
        <v>43</v>
      </c>
      <c r="B49" s="1">
        <v>0.62599537037037034</v>
      </c>
      <c r="C49">
        <v>86001</v>
      </c>
      <c r="D49">
        <v>6081.2129999999997</v>
      </c>
      <c r="E49">
        <v>6106.61</v>
      </c>
      <c r="F49">
        <v>25.396999999999998</v>
      </c>
      <c r="G49">
        <v>6198.2460000000001</v>
      </c>
      <c r="H49">
        <v>117.033</v>
      </c>
      <c r="I49">
        <v>6546.3540000000003</v>
      </c>
      <c r="J49">
        <v>465.142</v>
      </c>
      <c r="K49" t="s">
        <v>29</v>
      </c>
      <c r="L49">
        <f t="shared" si="0"/>
        <v>0.25160703613090196</v>
      </c>
      <c r="M49">
        <f t="shared" si="1"/>
        <v>0.14229187848272484</v>
      </c>
    </row>
    <row r="50" spans="1:13" x14ac:dyDescent="0.25">
      <c r="A50">
        <v>44</v>
      </c>
      <c r="B50" s="1">
        <v>0.62599537037037034</v>
      </c>
      <c r="C50">
        <v>88000</v>
      </c>
      <c r="D50">
        <v>6080.0649999999996</v>
      </c>
      <c r="E50">
        <v>6102.8969999999999</v>
      </c>
      <c r="F50">
        <v>22.832999999999998</v>
      </c>
      <c r="G50">
        <v>6198.0749999999998</v>
      </c>
      <c r="H50">
        <v>118.011</v>
      </c>
      <c r="I50">
        <v>6543.9430000000002</v>
      </c>
      <c r="J50">
        <v>463.87799999999999</v>
      </c>
      <c r="K50" t="s">
        <v>15</v>
      </c>
      <c r="L50">
        <f t="shared" si="0"/>
        <v>0.25440094162689325</v>
      </c>
      <c r="M50">
        <f t="shared" si="1"/>
        <v>0.1438719219800815</v>
      </c>
    </row>
    <row r="51" spans="1:13" x14ac:dyDescent="0.25">
      <c r="A51">
        <v>45</v>
      </c>
      <c r="B51" s="1">
        <v>0.62599537037037034</v>
      </c>
      <c r="C51">
        <v>90000</v>
      </c>
      <c r="D51">
        <v>6079.0929999999998</v>
      </c>
      <c r="E51">
        <v>6099.817</v>
      </c>
      <c r="F51">
        <v>20.724</v>
      </c>
      <c r="G51">
        <v>6189.9949999999999</v>
      </c>
      <c r="H51">
        <v>110.902</v>
      </c>
      <c r="I51">
        <v>6531.2489999999998</v>
      </c>
      <c r="J51">
        <v>452.15600000000001</v>
      </c>
      <c r="L51">
        <f t="shared" si="0"/>
        <v>0.24527375507568183</v>
      </c>
      <c r="M51">
        <f t="shared" si="1"/>
        <v>0.13871020416962068</v>
      </c>
    </row>
    <row r="52" spans="1:13" x14ac:dyDescent="0.25">
      <c r="A52">
        <v>46</v>
      </c>
      <c r="B52" s="1">
        <v>0.62599537037037034</v>
      </c>
      <c r="C52">
        <v>92001</v>
      </c>
      <c r="D52">
        <v>6079.0439999999999</v>
      </c>
      <c r="E52">
        <v>6100.74</v>
      </c>
      <c r="F52">
        <v>21.696000000000002</v>
      </c>
      <c r="G52">
        <v>6191.3490000000002</v>
      </c>
      <c r="H52">
        <v>112.306</v>
      </c>
      <c r="I52">
        <v>6539.2219999999998</v>
      </c>
      <c r="J52">
        <v>460.178</v>
      </c>
      <c r="K52" t="s">
        <v>30</v>
      </c>
      <c r="L52">
        <f t="shared" si="0"/>
        <v>0.24404904189248508</v>
      </c>
      <c r="M52">
        <f t="shared" si="1"/>
        <v>0.13801758943944692</v>
      </c>
    </row>
    <row r="53" spans="1:13" x14ac:dyDescent="0.25">
      <c r="A53">
        <v>47</v>
      </c>
      <c r="B53" s="1">
        <v>0.62599537037037034</v>
      </c>
      <c r="C53">
        <v>94001</v>
      </c>
      <c r="D53">
        <v>6078.473</v>
      </c>
      <c r="E53">
        <v>6101.27</v>
      </c>
      <c r="F53">
        <v>22.797000000000001</v>
      </c>
      <c r="G53">
        <v>6187.5680000000002</v>
      </c>
      <c r="H53">
        <v>109.09399999999999</v>
      </c>
      <c r="I53">
        <v>6549.6490000000003</v>
      </c>
      <c r="J53">
        <v>471.17500000000001</v>
      </c>
      <c r="K53" t="s">
        <v>15</v>
      </c>
      <c r="L53">
        <f t="shared" si="0"/>
        <v>0.23153605348331296</v>
      </c>
      <c r="M53">
        <f t="shared" si="1"/>
        <v>0.13094109168503859</v>
      </c>
    </row>
    <row r="54" spans="1:13" x14ac:dyDescent="0.25">
      <c r="A54">
        <v>48</v>
      </c>
      <c r="B54" s="1">
        <v>0.62599537037037034</v>
      </c>
      <c r="C54">
        <v>96001</v>
      </c>
      <c r="D54">
        <v>6080.5320000000002</v>
      </c>
      <c r="E54">
        <v>6098.74</v>
      </c>
      <c r="F54">
        <v>18.207000000000001</v>
      </c>
      <c r="G54">
        <v>6185.3620000000001</v>
      </c>
      <c r="H54">
        <v>104.82899999999999</v>
      </c>
      <c r="I54">
        <v>6545.768</v>
      </c>
      <c r="J54">
        <v>465.23500000000001</v>
      </c>
      <c r="L54">
        <f t="shared" si="0"/>
        <v>0.22532483583565294</v>
      </c>
      <c r="M54">
        <f t="shared" si="1"/>
        <v>0.12742844815828608</v>
      </c>
    </row>
    <row r="55" spans="1:13" x14ac:dyDescent="0.25">
      <c r="A55">
        <v>49</v>
      </c>
      <c r="B55" s="1">
        <v>0.62599537037037034</v>
      </c>
      <c r="C55">
        <v>98000</v>
      </c>
      <c r="D55">
        <v>6080.8249999999998</v>
      </c>
      <c r="E55">
        <v>6103.683</v>
      </c>
      <c r="F55">
        <v>22.856999999999999</v>
      </c>
      <c r="G55">
        <v>6188.44</v>
      </c>
      <c r="H55">
        <v>107.61499999999999</v>
      </c>
      <c r="I55">
        <v>6535.6890000000003</v>
      </c>
      <c r="J55">
        <v>454.86399999999998</v>
      </c>
      <c r="K55" t="s">
        <v>31</v>
      </c>
      <c r="L55">
        <f t="shared" si="0"/>
        <v>0.23658719969045694</v>
      </c>
      <c r="M55">
        <f t="shared" si="1"/>
        <v>0.13379767746800322</v>
      </c>
    </row>
    <row r="56" spans="1:13" x14ac:dyDescent="0.25">
      <c r="A56">
        <v>50</v>
      </c>
      <c r="B56" s="1">
        <v>0.62599537037037034</v>
      </c>
      <c r="C56">
        <v>100001</v>
      </c>
      <c r="D56">
        <v>6078.1980000000003</v>
      </c>
      <c r="E56">
        <v>6096.1670000000004</v>
      </c>
      <c r="F56">
        <v>17.97</v>
      </c>
      <c r="G56">
        <v>6169.97</v>
      </c>
      <c r="H56">
        <v>91.772000000000006</v>
      </c>
      <c r="I56">
        <v>6533.5529999999999</v>
      </c>
      <c r="J56">
        <v>455.35500000000002</v>
      </c>
      <c r="K56" t="s">
        <v>15</v>
      </c>
      <c r="L56">
        <f t="shared" si="0"/>
        <v>0.20153945822490146</v>
      </c>
      <c r="M56">
        <f t="shared" si="1"/>
        <v>0.11397705143783046</v>
      </c>
    </row>
    <row r="57" spans="1:13" x14ac:dyDescent="0.25">
      <c r="A57">
        <v>51</v>
      </c>
      <c r="B57" s="1">
        <v>0.62599537037037034</v>
      </c>
      <c r="C57">
        <v>102001</v>
      </c>
      <c r="D57">
        <v>6077.0420000000004</v>
      </c>
      <c r="E57">
        <v>6104.3159999999998</v>
      </c>
      <c r="F57">
        <v>27.274000000000001</v>
      </c>
      <c r="G57">
        <v>6176.384</v>
      </c>
      <c r="H57">
        <v>99.343000000000004</v>
      </c>
      <c r="I57">
        <v>6534.4660000000003</v>
      </c>
      <c r="J57">
        <v>457.42399999999998</v>
      </c>
      <c r="L57">
        <f t="shared" si="0"/>
        <v>0.21717924726293331</v>
      </c>
      <c r="M57">
        <f t="shared" si="1"/>
        <v>0.12282185560355052</v>
      </c>
    </row>
    <row r="58" spans="1:13" x14ac:dyDescent="0.25">
      <c r="A58">
        <v>52</v>
      </c>
      <c r="B58" s="1">
        <v>0.62599537037037034</v>
      </c>
      <c r="C58">
        <v>104001</v>
      </c>
      <c r="D58">
        <v>6073.3710000000001</v>
      </c>
      <c r="E58">
        <v>6099.5950000000003</v>
      </c>
      <c r="F58">
        <v>26.224</v>
      </c>
      <c r="G58">
        <v>6169.3969999999999</v>
      </c>
      <c r="H58">
        <v>96.025999999999996</v>
      </c>
      <c r="I58">
        <v>6532.777</v>
      </c>
      <c r="J58">
        <v>459.40600000000001</v>
      </c>
      <c r="K58" t="s">
        <v>32</v>
      </c>
      <c r="L58">
        <f t="shared" si="0"/>
        <v>0.20902208504024761</v>
      </c>
      <c r="M58">
        <f t="shared" si="1"/>
        <v>0.11820871777718862</v>
      </c>
    </row>
    <row r="59" spans="1:13" x14ac:dyDescent="0.25">
      <c r="A59">
        <v>53</v>
      </c>
      <c r="B59" s="1">
        <v>0.62599537037037034</v>
      </c>
      <c r="C59">
        <v>106000</v>
      </c>
      <c r="D59">
        <v>6082.9849999999997</v>
      </c>
      <c r="E59">
        <v>6098.143</v>
      </c>
      <c r="F59">
        <v>15.157999999999999</v>
      </c>
      <c r="G59">
        <v>6173.1660000000002</v>
      </c>
      <c r="H59">
        <v>90.180999999999997</v>
      </c>
      <c r="I59">
        <v>6549.26</v>
      </c>
      <c r="J59">
        <v>466.27499999999998</v>
      </c>
      <c r="K59" t="s">
        <v>15</v>
      </c>
      <c r="L59">
        <f t="shared" si="0"/>
        <v>0.19340732400407484</v>
      </c>
      <c r="M59">
        <f t="shared" si="1"/>
        <v>0.10937806775220311</v>
      </c>
    </row>
    <row r="60" spans="1:13" x14ac:dyDescent="0.25">
      <c r="A60">
        <v>54</v>
      </c>
      <c r="B60" s="1">
        <v>0.62599537037037034</v>
      </c>
      <c r="C60">
        <v>108000</v>
      </c>
      <c r="D60">
        <v>6077.067</v>
      </c>
      <c r="E60">
        <v>6094.5360000000001</v>
      </c>
      <c r="F60">
        <v>17.47</v>
      </c>
      <c r="G60">
        <v>6167.57</v>
      </c>
      <c r="H60">
        <v>90.504000000000005</v>
      </c>
      <c r="I60">
        <v>6534.2950000000001</v>
      </c>
      <c r="J60">
        <v>457.22899999999998</v>
      </c>
      <c r="L60">
        <f t="shared" si="0"/>
        <v>0.19794020064344126</v>
      </c>
      <c r="M60">
        <f t="shared" si="1"/>
        <v>0.11194155541083259</v>
      </c>
    </row>
    <row r="61" spans="1:13" x14ac:dyDescent="0.25">
      <c r="A61">
        <v>55</v>
      </c>
      <c r="B61" s="1">
        <v>0.62599537037037034</v>
      </c>
      <c r="C61">
        <v>110001</v>
      </c>
      <c r="D61">
        <v>6076.47</v>
      </c>
      <c r="E61">
        <v>6099.2910000000002</v>
      </c>
      <c r="F61">
        <v>22.821000000000002</v>
      </c>
      <c r="G61">
        <v>6173.6959999999999</v>
      </c>
      <c r="H61">
        <v>97.225999999999999</v>
      </c>
      <c r="I61">
        <v>6540.31</v>
      </c>
      <c r="J61">
        <v>463.84100000000001</v>
      </c>
      <c r="K61" t="s">
        <v>33</v>
      </c>
      <c r="L61">
        <f t="shared" si="0"/>
        <v>0.20961062088086219</v>
      </c>
      <c r="M61">
        <f t="shared" si="1"/>
        <v>0.11854155374077388</v>
      </c>
    </row>
    <row r="62" spans="1:13" x14ac:dyDescent="0.25">
      <c r="A62">
        <v>56</v>
      </c>
      <c r="B62" s="1">
        <v>0.62599537037037034</v>
      </c>
      <c r="C62">
        <v>112001</v>
      </c>
      <c r="D62">
        <v>6079.5860000000002</v>
      </c>
      <c r="E62">
        <v>6093.2</v>
      </c>
      <c r="F62">
        <v>13.614000000000001</v>
      </c>
      <c r="G62">
        <v>6170.5780000000004</v>
      </c>
      <c r="H62">
        <v>90.992000000000004</v>
      </c>
      <c r="I62">
        <v>6536.3739999999998</v>
      </c>
      <c r="J62">
        <v>456.78899999999999</v>
      </c>
      <c r="K62" t="s">
        <v>15</v>
      </c>
      <c r="L62">
        <f t="shared" si="0"/>
        <v>0.19919919262504135</v>
      </c>
      <c r="M62">
        <f t="shared" si="1"/>
        <v>0.11265355590498158</v>
      </c>
    </row>
    <row r="63" spans="1:13" x14ac:dyDescent="0.25">
      <c r="A63">
        <v>57</v>
      </c>
      <c r="B63" s="1">
        <v>0.62599537037037034</v>
      </c>
      <c r="C63">
        <v>114001</v>
      </c>
      <c r="D63">
        <v>6076.4160000000002</v>
      </c>
      <c r="E63">
        <v>6096.5460000000003</v>
      </c>
      <c r="F63">
        <v>20.129000000000001</v>
      </c>
      <c r="G63">
        <v>6166.6260000000002</v>
      </c>
      <c r="H63">
        <v>90.209000000000003</v>
      </c>
      <c r="I63">
        <v>6540.4279999999999</v>
      </c>
      <c r="J63">
        <v>464.012</v>
      </c>
      <c r="L63">
        <f t="shared" si="0"/>
        <v>0.19441092040723085</v>
      </c>
      <c r="M63">
        <f t="shared" si="1"/>
        <v>0.10994563382523327</v>
      </c>
    </row>
    <row r="64" spans="1:13" x14ac:dyDescent="0.25">
      <c r="A64">
        <v>58</v>
      </c>
      <c r="B64" s="1">
        <v>0.62599537037037034</v>
      </c>
      <c r="C64">
        <v>116000</v>
      </c>
      <c r="D64">
        <v>6076.4409999999998</v>
      </c>
      <c r="E64">
        <v>6094.5929999999998</v>
      </c>
      <c r="F64">
        <v>18.152000000000001</v>
      </c>
      <c r="G64">
        <v>6165.5879999999997</v>
      </c>
      <c r="H64">
        <v>89.147000000000006</v>
      </c>
      <c r="I64">
        <v>6528.2460000000001</v>
      </c>
      <c r="J64">
        <v>451.80500000000001</v>
      </c>
      <c r="L64">
        <f t="shared" si="0"/>
        <v>0.19731300007746705</v>
      </c>
      <c r="M64">
        <f t="shared" si="1"/>
        <v>0.11158685330038975</v>
      </c>
    </row>
    <row r="65" spans="1:13" x14ac:dyDescent="0.25">
      <c r="A65">
        <v>59</v>
      </c>
      <c r="B65" s="1">
        <v>0.62599537037037034</v>
      </c>
      <c r="C65">
        <v>118000</v>
      </c>
      <c r="D65">
        <v>6080.2380000000003</v>
      </c>
      <c r="E65">
        <v>6097.4070000000002</v>
      </c>
      <c r="F65">
        <v>17.169</v>
      </c>
      <c r="G65">
        <v>6171.2259999999997</v>
      </c>
      <c r="H65">
        <v>90.988</v>
      </c>
      <c r="I65">
        <v>6535.0020000000004</v>
      </c>
      <c r="J65">
        <v>454.76400000000001</v>
      </c>
      <c r="L65">
        <f t="shared" si="0"/>
        <v>0.20007740278474109</v>
      </c>
      <c r="M65">
        <f t="shared" si="1"/>
        <v>0.11315021202099447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0.58065972222222217</v>
      </c>
      <c r="C6">
        <v>0</v>
      </c>
      <c r="D6">
        <v>6062.3220000000001</v>
      </c>
      <c r="E6">
        <v>6545.19</v>
      </c>
      <c r="F6">
        <v>482.86799999999999</v>
      </c>
      <c r="G6">
        <v>6504.5439999999999</v>
      </c>
      <c r="H6">
        <v>442.22199999999998</v>
      </c>
      <c r="I6">
        <v>6243.9430000000002</v>
      </c>
      <c r="J6">
        <v>181.62100000000001</v>
      </c>
    </row>
    <row r="7" spans="1:13" x14ac:dyDescent="0.25">
      <c r="A7">
        <v>1</v>
      </c>
      <c r="B7" s="1">
        <v>0.58065972222222217</v>
      </c>
      <c r="C7">
        <v>2000</v>
      </c>
      <c r="D7">
        <v>6050.4359999999997</v>
      </c>
      <c r="E7">
        <v>6539.5460000000003</v>
      </c>
      <c r="F7">
        <v>489.11</v>
      </c>
      <c r="G7">
        <v>6493.9639999999999</v>
      </c>
      <c r="H7">
        <v>443.52800000000002</v>
      </c>
      <c r="I7">
        <v>6226.2979999999998</v>
      </c>
      <c r="J7">
        <v>175.86199999999999</v>
      </c>
      <c r="K7" t="s">
        <v>14</v>
      </c>
      <c r="L7">
        <f>H7/J7</f>
        <v>2.5220229498129219</v>
      </c>
      <c r="M7">
        <f>L7*(J$7/H$7)</f>
        <v>1</v>
      </c>
    </row>
    <row r="8" spans="1:13" x14ac:dyDescent="0.25">
      <c r="A8">
        <v>2</v>
      </c>
      <c r="B8" s="1">
        <v>0.58065972222222217</v>
      </c>
      <c r="C8">
        <v>4000</v>
      </c>
      <c r="D8">
        <v>6053.6419999999998</v>
      </c>
      <c r="E8">
        <v>6246.99</v>
      </c>
      <c r="F8">
        <v>193.34899999999999</v>
      </c>
      <c r="G8">
        <v>6470.1019999999999</v>
      </c>
      <c r="H8">
        <v>416.46</v>
      </c>
      <c r="I8">
        <v>6223.4449999999997</v>
      </c>
      <c r="J8">
        <v>169.804</v>
      </c>
      <c r="K8" t="s">
        <v>15</v>
      </c>
      <c r="L8">
        <f t="shared" ref="L8:L64" si="0">H8/J8</f>
        <v>2.4525924006501612</v>
      </c>
      <c r="M8">
        <f t="shared" ref="M8:M64" si="1">L8*(J$7/H$7)</f>
        <v>0.97247029446424715</v>
      </c>
    </row>
    <row r="9" spans="1:13" x14ac:dyDescent="0.25">
      <c r="A9">
        <v>3</v>
      </c>
      <c r="B9" s="1">
        <v>0.58065972222222217</v>
      </c>
      <c r="C9">
        <v>5999</v>
      </c>
      <c r="D9">
        <v>6054.8739999999998</v>
      </c>
      <c r="E9">
        <v>6207.5209999999997</v>
      </c>
      <c r="F9">
        <v>152.64599999999999</v>
      </c>
      <c r="G9">
        <v>6432.1239999999998</v>
      </c>
      <c r="H9">
        <v>377.24900000000002</v>
      </c>
      <c r="I9">
        <v>6225.92</v>
      </c>
      <c r="J9">
        <v>171.04499999999999</v>
      </c>
      <c r="L9">
        <f t="shared" si="0"/>
        <v>2.2055540939518843</v>
      </c>
      <c r="M9">
        <f t="shared" si="1"/>
        <v>0.87451785247056835</v>
      </c>
    </row>
    <row r="10" spans="1:13" x14ac:dyDescent="0.25">
      <c r="A10">
        <v>4</v>
      </c>
      <c r="B10" s="1">
        <v>0.58065972222222217</v>
      </c>
      <c r="C10">
        <v>7999</v>
      </c>
      <c r="D10">
        <v>6052.1419999999998</v>
      </c>
      <c r="E10">
        <v>6225.2470000000003</v>
      </c>
      <c r="F10">
        <v>173.10599999999999</v>
      </c>
      <c r="G10">
        <v>6422.8270000000002</v>
      </c>
      <c r="H10">
        <v>370.685</v>
      </c>
      <c r="I10">
        <v>6222.36</v>
      </c>
      <c r="J10">
        <v>170.21899999999999</v>
      </c>
      <c r="K10" t="s">
        <v>16</v>
      </c>
      <c r="L10">
        <f t="shared" si="0"/>
        <v>2.1776946169346547</v>
      </c>
      <c r="M10">
        <f t="shared" si="1"/>
        <v>0.86347137209682856</v>
      </c>
    </row>
    <row r="11" spans="1:13" x14ac:dyDescent="0.25">
      <c r="A11">
        <v>5</v>
      </c>
      <c r="B11" s="1">
        <v>0.58065972222222217</v>
      </c>
      <c r="C11">
        <v>10000</v>
      </c>
      <c r="D11">
        <v>6051.4610000000002</v>
      </c>
      <c r="E11">
        <v>6132.0209999999997</v>
      </c>
      <c r="F11">
        <v>80.56</v>
      </c>
      <c r="G11">
        <v>6399.442</v>
      </c>
      <c r="H11">
        <v>347.98099999999999</v>
      </c>
      <c r="I11">
        <v>6222.8670000000002</v>
      </c>
      <c r="J11">
        <v>171.40600000000001</v>
      </c>
      <c r="K11" t="s">
        <v>15</v>
      </c>
      <c r="L11">
        <f t="shared" si="0"/>
        <v>2.0301564706019626</v>
      </c>
      <c r="M11">
        <f t="shared" si="1"/>
        <v>0.80497144990395708</v>
      </c>
    </row>
    <row r="12" spans="1:13" x14ac:dyDescent="0.25">
      <c r="A12">
        <v>6</v>
      </c>
      <c r="B12" s="1">
        <v>0.58065972222222217</v>
      </c>
      <c r="C12">
        <v>12000</v>
      </c>
      <c r="D12">
        <v>6056.3310000000001</v>
      </c>
      <c r="E12">
        <v>6121.9979999999996</v>
      </c>
      <c r="F12">
        <v>65.667000000000002</v>
      </c>
      <c r="G12">
        <v>6374.0190000000002</v>
      </c>
      <c r="H12">
        <v>317.68799999999999</v>
      </c>
      <c r="I12">
        <v>6218.1729999999998</v>
      </c>
      <c r="J12">
        <v>161.84200000000001</v>
      </c>
      <c r="L12">
        <f t="shared" si="0"/>
        <v>1.962951520618875</v>
      </c>
      <c r="M12">
        <f t="shared" si="1"/>
        <v>0.77832421023943599</v>
      </c>
    </row>
    <row r="13" spans="1:13" x14ac:dyDescent="0.25">
      <c r="A13">
        <v>7</v>
      </c>
      <c r="B13" s="1">
        <v>0.58065972222222217</v>
      </c>
      <c r="C13">
        <v>13999</v>
      </c>
      <c r="D13">
        <v>6056.0680000000002</v>
      </c>
      <c r="E13">
        <v>6130.8860000000004</v>
      </c>
      <c r="F13">
        <v>74.816999999999993</v>
      </c>
      <c r="G13">
        <v>6351.2389999999996</v>
      </c>
      <c r="H13">
        <v>295.17099999999999</v>
      </c>
      <c r="I13">
        <v>6224.2150000000001</v>
      </c>
      <c r="J13">
        <v>168.14599999999999</v>
      </c>
      <c r="K13" t="s">
        <v>17</v>
      </c>
      <c r="L13">
        <f t="shared" si="0"/>
        <v>1.7554446730817266</v>
      </c>
      <c r="M13">
        <f t="shared" si="1"/>
        <v>0.69604627238302552</v>
      </c>
    </row>
    <row r="14" spans="1:13" x14ac:dyDescent="0.25">
      <c r="A14">
        <v>8</v>
      </c>
      <c r="B14" s="1">
        <v>0.58065972222222217</v>
      </c>
      <c r="C14">
        <v>15999</v>
      </c>
      <c r="D14">
        <v>6056.3770000000004</v>
      </c>
      <c r="E14">
        <v>6101.2910000000002</v>
      </c>
      <c r="F14">
        <v>44.914000000000001</v>
      </c>
      <c r="G14">
        <v>6319.5</v>
      </c>
      <c r="H14">
        <v>263.12299999999999</v>
      </c>
      <c r="I14">
        <v>6218.2380000000003</v>
      </c>
      <c r="J14">
        <v>161.86099999999999</v>
      </c>
      <c r="K14" t="s">
        <v>15</v>
      </c>
      <c r="L14">
        <f t="shared" si="0"/>
        <v>1.625610863642261</v>
      </c>
      <c r="M14">
        <f t="shared" si="1"/>
        <v>0.64456624542724539</v>
      </c>
    </row>
    <row r="15" spans="1:13" x14ac:dyDescent="0.25">
      <c r="A15">
        <v>9</v>
      </c>
      <c r="B15" s="1">
        <v>0.58065972222222217</v>
      </c>
      <c r="C15">
        <v>18000</v>
      </c>
      <c r="D15">
        <v>6054.8720000000003</v>
      </c>
      <c r="E15">
        <v>6098.5379999999996</v>
      </c>
      <c r="F15">
        <v>43.665999999999997</v>
      </c>
      <c r="G15">
        <v>6308.0959999999995</v>
      </c>
      <c r="H15">
        <v>253.22399999999999</v>
      </c>
      <c r="I15">
        <v>6217.1369999999997</v>
      </c>
      <c r="J15">
        <v>162.26499999999999</v>
      </c>
      <c r="L15">
        <f t="shared" si="0"/>
        <v>1.5605583459156318</v>
      </c>
      <c r="M15">
        <f t="shared" si="1"/>
        <v>0.61877246042958911</v>
      </c>
    </row>
    <row r="16" spans="1:13" x14ac:dyDescent="0.25">
      <c r="A16">
        <v>10</v>
      </c>
      <c r="B16" s="1">
        <v>0.58065972222222217</v>
      </c>
      <c r="C16">
        <v>20000</v>
      </c>
      <c r="D16">
        <v>6054.76</v>
      </c>
      <c r="E16">
        <v>6107.3209999999999</v>
      </c>
      <c r="F16">
        <v>52.561</v>
      </c>
      <c r="G16">
        <v>6286.0770000000002</v>
      </c>
      <c r="H16">
        <v>231.31700000000001</v>
      </c>
      <c r="I16">
        <v>6211.9809999999998</v>
      </c>
      <c r="J16">
        <v>157.22</v>
      </c>
      <c r="K16" t="s">
        <v>18</v>
      </c>
      <c r="L16">
        <f t="shared" si="0"/>
        <v>1.4712950006360515</v>
      </c>
      <c r="M16">
        <f t="shared" si="1"/>
        <v>0.58337891046756296</v>
      </c>
    </row>
    <row r="17" spans="1:13" x14ac:dyDescent="0.25">
      <c r="A17">
        <v>11</v>
      </c>
      <c r="B17" s="1">
        <v>0.58065972222222217</v>
      </c>
      <c r="C17">
        <v>22000</v>
      </c>
      <c r="D17">
        <v>6051.0140000000001</v>
      </c>
      <c r="E17">
        <v>6083.125</v>
      </c>
      <c r="F17">
        <v>32.112000000000002</v>
      </c>
      <c r="G17">
        <v>6254.7309999999998</v>
      </c>
      <c r="H17">
        <v>203.71700000000001</v>
      </c>
      <c r="I17">
        <v>6220.0360000000001</v>
      </c>
      <c r="J17">
        <v>169.02199999999999</v>
      </c>
      <c r="K17" t="s">
        <v>15</v>
      </c>
      <c r="L17">
        <f t="shared" si="0"/>
        <v>1.2052691365621044</v>
      </c>
      <c r="M17">
        <f t="shared" si="1"/>
        <v>0.47789776720767296</v>
      </c>
    </row>
    <row r="18" spans="1:13" x14ac:dyDescent="0.25">
      <c r="A18">
        <v>12</v>
      </c>
      <c r="B18" s="1">
        <v>0.58065972222222217</v>
      </c>
      <c r="C18">
        <v>23999</v>
      </c>
      <c r="D18">
        <v>6051.0820000000003</v>
      </c>
      <c r="E18">
        <v>6088.9660000000003</v>
      </c>
      <c r="F18">
        <v>37.884</v>
      </c>
      <c r="G18">
        <v>6253.0550000000003</v>
      </c>
      <c r="H18">
        <v>201.97300000000001</v>
      </c>
      <c r="I18">
        <v>6221.4579999999996</v>
      </c>
      <c r="J18">
        <v>170.376</v>
      </c>
      <c r="L18">
        <f t="shared" si="0"/>
        <v>1.1854545241113772</v>
      </c>
      <c r="M18">
        <f t="shared" si="1"/>
        <v>0.47004113273406639</v>
      </c>
    </row>
    <row r="19" spans="1:13" x14ac:dyDescent="0.25">
      <c r="A19">
        <v>13</v>
      </c>
      <c r="B19" s="1">
        <v>0.58065972222222217</v>
      </c>
      <c r="C19">
        <v>25999</v>
      </c>
      <c r="D19">
        <v>6058.893</v>
      </c>
      <c r="E19">
        <v>6096.3630000000003</v>
      </c>
      <c r="F19">
        <v>37.47</v>
      </c>
      <c r="G19">
        <v>6233.7939999999999</v>
      </c>
      <c r="H19">
        <v>174.90100000000001</v>
      </c>
      <c r="I19">
        <v>6218.598</v>
      </c>
      <c r="J19">
        <v>159.70500000000001</v>
      </c>
      <c r="K19" t="s">
        <v>19</v>
      </c>
      <c r="L19">
        <f t="shared" si="0"/>
        <v>1.095150433611972</v>
      </c>
      <c r="M19">
        <f t="shared" si="1"/>
        <v>0.43423491990554958</v>
      </c>
    </row>
    <row r="20" spans="1:13" x14ac:dyDescent="0.25">
      <c r="A20">
        <v>14</v>
      </c>
      <c r="B20" s="1">
        <v>0.58065972222222217</v>
      </c>
      <c r="C20">
        <v>28000</v>
      </c>
      <c r="D20">
        <v>6053.5320000000002</v>
      </c>
      <c r="E20">
        <v>6079.7780000000002</v>
      </c>
      <c r="F20">
        <v>26.245999999999999</v>
      </c>
      <c r="G20">
        <v>6212.2659999999996</v>
      </c>
      <c r="H20">
        <v>158.73500000000001</v>
      </c>
      <c r="I20">
        <v>6213.5919999999996</v>
      </c>
      <c r="J20">
        <v>160.06</v>
      </c>
      <c r="K20" t="s">
        <v>15</v>
      </c>
      <c r="L20">
        <f t="shared" si="0"/>
        <v>0.99172185430463589</v>
      </c>
      <c r="M20">
        <f t="shared" si="1"/>
        <v>0.39322475411185281</v>
      </c>
    </row>
    <row r="21" spans="1:13" x14ac:dyDescent="0.25">
      <c r="A21">
        <v>15</v>
      </c>
      <c r="B21" s="1">
        <v>0.58065972222222217</v>
      </c>
      <c r="C21">
        <v>30000</v>
      </c>
      <c r="D21">
        <v>6053.393</v>
      </c>
      <c r="E21">
        <v>6081.3689999999997</v>
      </c>
      <c r="F21">
        <v>27.975999999999999</v>
      </c>
      <c r="G21">
        <v>6199.3209999999999</v>
      </c>
      <c r="H21">
        <v>145.929</v>
      </c>
      <c r="I21">
        <v>6214.0330000000004</v>
      </c>
      <c r="J21">
        <v>160.63999999999999</v>
      </c>
      <c r="L21">
        <f t="shared" si="0"/>
        <v>0.90842255976095632</v>
      </c>
      <c r="M21">
        <f t="shared" si="1"/>
        <v>0.36019599259726842</v>
      </c>
    </row>
    <row r="22" spans="1:13" x14ac:dyDescent="0.25">
      <c r="A22">
        <v>16</v>
      </c>
      <c r="B22" s="1">
        <v>0.58065972222222217</v>
      </c>
      <c r="C22">
        <v>32000</v>
      </c>
      <c r="D22">
        <v>6052.4319999999998</v>
      </c>
      <c r="E22">
        <v>6094.9920000000002</v>
      </c>
      <c r="F22">
        <v>42.561</v>
      </c>
      <c r="G22">
        <v>6194.8050000000003</v>
      </c>
      <c r="H22">
        <v>142.37299999999999</v>
      </c>
      <c r="I22">
        <v>6213.37</v>
      </c>
      <c r="J22">
        <v>160.93899999999999</v>
      </c>
      <c r="K22" t="s">
        <v>20</v>
      </c>
      <c r="L22">
        <f t="shared" si="0"/>
        <v>0.88463952180639871</v>
      </c>
      <c r="M22">
        <f t="shared" si="1"/>
        <v>0.35076584924495607</v>
      </c>
    </row>
    <row r="23" spans="1:13" x14ac:dyDescent="0.25">
      <c r="A23">
        <v>17</v>
      </c>
      <c r="B23" s="1">
        <v>0.58065972222222217</v>
      </c>
      <c r="C23">
        <v>33999</v>
      </c>
      <c r="D23">
        <v>6058.1509999999998</v>
      </c>
      <c r="E23">
        <v>6073.6049999999996</v>
      </c>
      <c r="F23">
        <v>15.454000000000001</v>
      </c>
      <c r="G23">
        <v>6184.0360000000001</v>
      </c>
      <c r="H23">
        <v>125.88500000000001</v>
      </c>
      <c r="I23">
        <v>6209.0389999999998</v>
      </c>
      <c r="J23">
        <v>150.88900000000001</v>
      </c>
      <c r="K23" t="s">
        <v>15</v>
      </c>
      <c r="L23">
        <f t="shared" si="0"/>
        <v>0.8342887818197483</v>
      </c>
      <c r="M23">
        <f t="shared" si="1"/>
        <v>0.33080142346905844</v>
      </c>
    </row>
    <row r="24" spans="1:13" x14ac:dyDescent="0.25">
      <c r="A24">
        <v>18</v>
      </c>
      <c r="B24" s="1">
        <v>0.58065972222222217</v>
      </c>
      <c r="C24">
        <v>35999</v>
      </c>
      <c r="D24">
        <v>6059.491</v>
      </c>
      <c r="E24">
        <v>6074.924</v>
      </c>
      <c r="F24">
        <v>15.433</v>
      </c>
      <c r="G24">
        <v>6180.5929999999998</v>
      </c>
      <c r="H24">
        <v>121.10299999999999</v>
      </c>
      <c r="I24">
        <v>6209.0219999999999</v>
      </c>
      <c r="J24">
        <v>149.53100000000001</v>
      </c>
      <c r="L24">
        <f t="shared" si="0"/>
        <v>0.8098855755662705</v>
      </c>
      <c r="M24">
        <f t="shared" si="1"/>
        <v>0.32112537898449578</v>
      </c>
    </row>
    <row r="25" spans="1:13" x14ac:dyDescent="0.25">
      <c r="A25">
        <v>19</v>
      </c>
      <c r="B25" s="1">
        <v>0.58065972222222217</v>
      </c>
      <c r="C25">
        <v>38000</v>
      </c>
      <c r="D25">
        <v>6051.009</v>
      </c>
      <c r="E25">
        <v>6077.8670000000002</v>
      </c>
      <c r="F25">
        <v>26.858000000000001</v>
      </c>
      <c r="G25">
        <v>6174.42</v>
      </c>
      <c r="H25">
        <v>123.411</v>
      </c>
      <c r="I25">
        <v>6204.81</v>
      </c>
      <c r="J25">
        <v>153.80099999999999</v>
      </c>
      <c r="K25" t="s">
        <v>21</v>
      </c>
      <c r="L25">
        <f t="shared" si="0"/>
        <v>0.80240700645639507</v>
      </c>
      <c r="M25">
        <f t="shared" si="1"/>
        <v>0.31816007325227391</v>
      </c>
    </row>
    <row r="26" spans="1:13" x14ac:dyDescent="0.25">
      <c r="A26">
        <v>20</v>
      </c>
      <c r="B26" s="1">
        <v>0.58065972222222217</v>
      </c>
      <c r="C26">
        <v>40000</v>
      </c>
      <c r="D26">
        <v>6054.973</v>
      </c>
      <c r="E26">
        <v>6070.473</v>
      </c>
      <c r="F26">
        <v>15.500999999999999</v>
      </c>
      <c r="G26">
        <v>6167.72</v>
      </c>
      <c r="H26">
        <v>112.747</v>
      </c>
      <c r="I26">
        <v>6209.683</v>
      </c>
      <c r="J26">
        <v>154.71</v>
      </c>
      <c r="K26" t="s">
        <v>15</v>
      </c>
      <c r="L26">
        <f t="shared" si="0"/>
        <v>0.72876349298687859</v>
      </c>
      <c r="M26">
        <f t="shared" si="1"/>
        <v>0.288959897466808</v>
      </c>
    </row>
    <row r="27" spans="1:13" x14ac:dyDescent="0.25">
      <c r="A27">
        <v>21</v>
      </c>
      <c r="B27" s="1">
        <v>0.58065972222222217</v>
      </c>
      <c r="C27">
        <v>41999</v>
      </c>
      <c r="D27">
        <v>6055.009</v>
      </c>
      <c r="E27">
        <v>6075.0969999999998</v>
      </c>
      <c r="F27">
        <v>20.088000000000001</v>
      </c>
      <c r="G27">
        <v>6160.1949999999997</v>
      </c>
      <c r="H27">
        <v>105.18600000000001</v>
      </c>
      <c r="I27">
        <v>6211.1090000000004</v>
      </c>
      <c r="J27">
        <v>156.1</v>
      </c>
      <c r="L27">
        <f t="shared" si="0"/>
        <v>0.67383728379244079</v>
      </c>
      <c r="M27">
        <f t="shared" si="1"/>
        <v>0.26718126567501083</v>
      </c>
    </row>
    <row r="28" spans="1:13" x14ac:dyDescent="0.25">
      <c r="A28">
        <v>22</v>
      </c>
      <c r="B28" s="1">
        <v>0.58065972222222217</v>
      </c>
      <c r="C28">
        <v>43999</v>
      </c>
      <c r="D28">
        <v>6054.808</v>
      </c>
      <c r="E28">
        <v>6073.54</v>
      </c>
      <c r="F28">
        <v>18.731999999999999</v>
      </c>
      <c r="G28">
        <v>6152.4669999999996</v>
      </c>
      <c r="H28">
        <v>97.659000000000006</v>
      </c>
      <c r="I28">
        <v>6204.3980000000001</v>
      </c>
      <c r="J28">
        <v>149.59</v>
      </c>
      <c r="K28" t="s">
        <v>22</v>
      </c>
      <c r="L28">
        <f t="shared" si="0"/>
        <v>0.65284444147336052</v>
      </c>
      <c r="M28">
        <f t="shared" si="1"/>
        <v>0.25885745469595633</v>
      </c>
    </row>
    <row r="29" spans="1:13" x14ac:dyDescent="0.25">
      <c r="A29">
        <v>23</v>
      </c>
      <c r="B29" s="1">
        <v>0.58065972222222217</v>
      </c>
      <c r="C29">
        <v>45999</v>
      </c>
      <c r="D29">
        <v>6051.1279999999997</v>
      </c>
      <c r="E29">
        <v>6067.2889999999998</v>
      </c>
      <c r="F29">
        <v>16.161000000000001</v>
      </c>
      <c r="G29">
        <v>6141.25</v>
      </c>
      <c r="H29">
        <v>90.122</v>
      </c>
      <c r="I29">
        <v>6207.7820000000002</v>
      </c>
      <c r="J29">
        <v>156.654</v>
      </c>
      <c r="K29" t="s">
        <v>15</v>
      </c>
      <c r="L29">
        <f t="shared" si="0"/>
        <v>0.57529332158770285</v>
      </c>
      <c r="M29">
        <f t="shared" si="1"/>
        <v>0.22810788523172515</v>
      </c>
    </row>
    <row r="30" spans="1:13" x14ac:dyDescent="0.25">
      <c r="A30">
        <v>24</v>
      </c>
      <c r="B30" s="1">
        <v>0.58065972222222217</v>
      </c>
      <c r="C30">
        <v>48000</v>
      </c>
      <c r="D30">
        <v>6056.4859999999999</v>
      </c>
      <c r="E30">
        <v>6070.616</v>
      </c>
      <c r="F30">
        <v>14.13</v>
      </c>
      <c r="G30">
        <v>6140.5990000000002</v>
      </c>
      <c r="H30">
        <v>84.113</v>
      </c>
      <c r="I30">
        <v>6205.6760000000004</v>
      </c>
      <c r="J30">
        <v>149.19</v>
      </c>
      <c r="L30">
        <f t="shared" si="0"/>
        <v>0.56379784167839664</v>
      </c>
      <c r="M30">
        <f t="shared" si="1"/>
        <v>0.22354984585696094</v>
      </c>
    </row>
    <row r="31" spans="1:13" x14ac:dyDescent="0.25">
      <c r="A31">
        <v>25</v>
      </c>
      <c r="B31" s="1">
        <v>0.58065972222222217</v>
      </c>
      <c r="C31">
        <v>50000</v>
      </c>
      <c r="D31">
        <v>6058.7849999999999</v>
      </c>
      <c r="E31">
        <v>6076.5910000000003</v>
      </c>
      <c r="F31">
        <v>17.806000000000001</v>
      </c>
      <c r="G31">
        <v>6137.0110000000004</v>
      </c>
      <c r="H31">
        <v>78.225999999999999</v>
      </c>
      <c r="I31">
        <v>6203.8360000000002</v>
      </c>
      <c r="J31">
        <v>145.05099999999999</v>
      </c>
      <c r="K31" t="s">
        <v>23</v>
      </c>
      <c r="L31">
        <f t="shared" si="0"/>
        <v>0.53929997035525434</v>
      </c>
      <c r="M31">
        <f t="shared" si="1"/>
        <v>0.21383626600037817</v>
      </c>
    </row>
    <row r="32" spans="1:13" x14ac:dyDescent="0.25">
      <c r="A32">
        <v>26</v>
      </c>
      <c r="B32" s="1">
        <v>0.58065972222222217</v>
      </c>
      <c r="C32">
        <v>51999</v>
      </c>
      <c r="D32">
        <v>6054.5680000000002</v>
      </c>
      <c r="E32">
        <v>6066.0680000000002</v>
      </c>
      <c r="F32">
        <v>11.5</v>
      </c>
      <c r="G32">
        <v>6122.1509999999998</v>
      </c>
      <c r="H32">
        <v>67.582999999999998</v>
      </c>
      <c r="I32">
        <v>6199.6030000000001</v>
      </c>
      <c r="J32">
        <v>145.035</v>
      </c>
      <c r="K32" t="s">
        <v>15</v>
      </c>
      <c r="L32">
        <f t="shared" si="0"/>
        <v>0.46597717792257043</v>
      </c>
      <c r="M32">
        <f t="shared" si="1"/>
        <v>0.18476325838237737</v>
      </c>
    </row>
    <row r="33" spans="1:13" x14ac:dyDescent="0.25">
      <c r="A33">
        <v>27</v>
      </c>
      <c r="B33" s="1">
        <v>0.58065972222222217</v>
      </c>
      <c r="C33">
        <v>53999</v>
      </c>
      <c r="D33">
        <v>6055.8789999999999</v>
      </c>
      <c r="E33">
        <v>6065.308</v>
      </c>
      <c r="F33">
        <v>9.4290000000000003</v>
      </c>
      <c r="G33">
        <v>6127.0630000000001</v>
      </c>
      <c r="H33">
        <v>71.183999999999997</v>
      </c>
      <c r="I33">
        <v>6201.2809999999999</v>
      </c>
      <c r="J33">
        <v>145.40199999999999</v>
      </c>
      <c r="L33">
        <f t="shared" si="0"/>
        <v>0.48956685602673966</v>
      </c>
      <c r="M33">
        <f t="shared" si="1"/>
        <v>0.19411673318161307</v>
      </c>
    </row>
    <row r="34" spans="1:13" x14ac:dyDescent="0.25">
      <c r="A34">
        <v>28</v>
      </c>
      <c r="B34" s="1">
        <v>0.58065972222222217</v>
      </c>
      <c r="C34">
        <v>56000</v>
      </c>
      <c r="D34">
        <v>6054.5910000000003</v>
      </c>
      <c r="E34">
        <v>6066.6120000000001</v>
      </c>
      <c r="F34">
        <v>12.021000000000001</v>
      </c>
      <c r="G34">
        <v>6119.9809999999998</v>
      </c>
      <c r="H34">
        <v>65.388999999999996</v>
      </c>
      <c r="I34">
        <v>6196.6260000000002</v>
      </c>
      <c r="J34">
        <v>142.035</v>
      </c>
      <c r="K34" t="s">
        <v>24</v>
      </c>
      <c r="L34">
        <f t="shared" si="0"/>
        <v>0.46037244341183509</v>
      </c>
      <c r="M34">
        <f t="shared" si="1"/>
        <v>0.18254094136850915</v>
      </c>
    </row>
    <row r="35" spans="1:13" x14ac:dyDescent="0.25">
      <c r="A35">
        <v>29</v>
      </c>
      <c r="B35" s="1">
        <v>0.58065972222222217</v>
      </c>
      <c r="C35">
        <v>58000</v>
      </c>
      <c r="D35">
        <v>6056.5320000000002</v>
      </c>
      <c r="E35">
        <v>6064.9809999999998</v>
      </c>
      <c r="F35">
        <v>8.4489999999999998</v>
      </c>
      <c r="G35">
        <v>6112.3649999999998</v>
      </c>
      <c r="H35">
        <v>55.832999999999998</v>
      </c>
      <c r="I35">
        <v>6197.5370000000003</v>
      </c>
      <c r="J35">
        <v>141.005</v>
      </c>
      <c r="K35" t="s">
        <v>15</v>
      </c>
      <c r="L35">
        <f t="shared" si="0"/>
        <v>0.39596468210347152</v>
      </c>
      <c r="M35">
        <f t="shared" si="1"/>
        <v>0.15700280686694121</v>
      </c>
    </row>
    <row r="36" spans="1:13" x14ac:dyDescent="0.25">
      <c r="A36">
        <v>30</v>
      </c>
      <c r="B36" s="1">
        <v>0.58065972222222217</v>
      </c>
      <c r="C36">
        <v>60000</v>
      </c>
      <c r="D36">
        <v>6056.32</v>
      </c>
      <c r="E36">
        <v>6062.951</v>
      </c>
      <c r="F36">
        <v>6.6310000000000002</v>
      </c>
      <c r="G36">
        <v>6112.7250000000004</v>
      </c>
      <c r="H36">
        <v>56.405999999999999</v>
      </c>
      <c r="I36">
        <v>6194.8530000000001</v>
      </c>
      <c r="J36">
        <v>138.53299999999999</v>
      </c>
      <c r="L36">
        <f t="shared" si="0"/>
        <v>0.40716652349981597</v>
      </c>
      <c r="M36">
        <f t="shared" si="1"/>
        <v>0.16144441648717697</v>
      </c>
    </row>
    <row r="37" spans="1:13" x14ac:dyDescent="0.25">
      <c r="A37">
        <v>31</v>
      </c>
      <c r="B37" s="1">
        <v>0.58065972222222217</v>
      </c>
      <c r="C37">
        <v>61999</v>
      </c>
      <c r="D37">
        <v>6057.4610000000002</v>
      </c>
      <c r="E37">
        <v>6069.0889999999999</v>
      </c>
      <c r="F37">
        <v>11.628</v>
      </c>
      <c r="G37">
        <v>6115.7120000000004</v>
      </c>
      <c r="H37">
        <v>58.25</v>
      </c>
      <c r="I37">
        <v>6200.4970000000003</v>
      </c>
      <c r="J37">
        <v>143.036</v>
      </c>
      <c r="K37" t="s">
        <v>25</v>
      </c>
      <c r="L37">
        <f t="shared" si="0"/>
        <v>0.4072401353505411</v>
      </c>
      <c r="M37">
        <f t="shared" si="1"/>
        <v>0.16147360410845957</v>
      </c>
    </row>
    <row r="38" spans="1:13" x14ac:dyDescent="0.25">
      <c r="A38">
        <v>32</v>
      </c>
      <c r="B38" s="1">
        <v>0.58065972222222217</v>
      </c>
      <c r="C38">
        <v>63999</v>
      </c>
      <c r="D38">
        <v>6055.8630000000003</v>
      </c>
      <c r="E38">
        <v>6066.3440000000001</v>
      </c>
      <c r="F38">
        <v>10.481</v>
      </c>
      <c r="G38">
        <v>6108.1980000000003</v>
      </c>
      <c r="H38">
        <v>52.335000000000001</v>
      </c>
      <c r="I38">
        <v>6195.3969999999999</v>
      </c>
      <c r="J38">
        <v>139.53399999999999</v>
      </c>
      <c r="K38" t="s">
        <v>15</v>
      </c>
      <c r="L38">
        <f t="shared" si="0"/>
        <v>0.3750698754425445</v>
      </c>
      <c r="M38">
        <f t="shared" si="1"/>
        <v>0.1487178677221658</v>
      </c>
    </row>
    <row r="39" spans="1:13" x14ac:dyDescent="0.25">
      <c r="A39">
        <v>33</v>
      </c>
      <c r="B39" s="1">
        <v>0.58065972222222217</v>
      </c>
      <c r="C39">
        <v>66000</v>
      </c>
      <c r="D39">
        <v>6050.5659999999998</v>
      </c>
      <c r="E39">
        <v>6064.1750000000002</v>
      </c>
      <c r="F39">
        <v>13.609</v>
      </c>
      <c r="G39">
        <v>6104.6350000000002</v>
      </c>
      <c r="H39">
        <v>54.067999999999998</v>
      </c>
      <c r="I39">
        <v>6187.1970000000001</v>
      </c>
      <c r="J39">
        <v>136.63</v>
      </c>
      <c r="L39">
        <f t="shared" si="0"/>
        <v>0.39572568250018297</v>
      </c>
      <c r="M39">
        <f t="shared" si="1"/>
        <v>0.15690804182790527</v>
      </c>
    </row>
    <row r="40" spans="1:13" x14ac:dyDescent="0.25">
      <c r="A40">
        <v>34</v>
      </c>
      <c r="B40" s="1">
        <v>0.58065972222222217</v>
      </c>
      <c r="C40">
        <v>68000</v>
      </c>
      <c r="D40">
        <v>6056.8109999999997</v>
      </c>
      <c r="E40">
        <v>6067.8779999999997</v>
      </c>
      <c r="F40">
        <v>11.068</v>
      </c>
      <c r="G40">
        <v>6102.5079999999998</v>
      </c>
      <c r="H40">
        <v>45.698</v>
      </c>
      <c r="I40">
        <v>6190.0330000000004</v>
      </c>
      <c r="J40">
        <v>133.22200000000001</v>
      </c>
      <c r="K40" t="s">
        <v>26</v>
      </c>
      <c r="L40">
        <f t="shared" si="0"/>
        <v>0.34302142288811155</v>
      </c>
      <c r="M40">
        <f t="shared" si="1"/>
        <v>0.1360104288161042</v>
      </c>
    </row>
    <row r="41" spans="1:13" x14ac:dyDescent="0.25">
      <c r="A41">
        <v>35</v>
      </c>
      <c r="B41" s="1">
        <v>0.58065972222222217</v>
      </c>
      <c r="C41">
        <v>69999</v>
      </c>
      <c r="D41">
        <v>6053.7629999999999</v>
      </c>
      <c r="E41">
        <v>6067.2359999999999</v>
      </c>
      <c r="F41">
        <v>13.473000000000001</v>
      </c>
      <c r="G41">
        <v>6100.6540000000005</v>
      </c>
      <c r="H41">
        <v>46.890999999999998</v>
      </c>
      <c r="I41">
        <v>6188.2060000000001</v>
      </c>
      <c r="J41">
        <v>134.44300000000001</v>
      </c>
      <c r="K41" t="s">
        <v>15</v>
      </c>
      <c r="L41">
        <f t="shared" si="0"/>
        <v>0.34877978027863105</v>
      </c>
      <c r="M41">
        <f t="shared" si="1"/>
        <v>0.13829365839216601</v>
      </c>
    </row>
    <row r="42" spans="1:13" x14ac:dyDescent="0.25">
      <c r="A42">
        <v>36</v>
      </c>
      <c r="B42" s="1">
        <v>0.58065972222222217</v>
      </c>
      <c r="C42">
        <v>71999</v>
      </c>
      <c r="D42">
        <v>6055.95</v>
      </c>
      <c r="E42">
        <v>6062.6750000000002</v>
      </c>
      <c r="F42">
        <v>6.7249999999999996</v>
      </c>
      <c r="G42">
        <v>6096.0770000000002</v>
      </c>
      <c r="H42">
        <v>40.127000000000002</v>
      </c>
      <c r="I42">
        <v>6191.34</v>
      </c>
      <c r="J42">
        <v>135.38999999999999</v>
      </c>
      <c r="L42">
        <f t="shared" si="0"/>
        <v>0.29638082576261177</v>
      </c>
      <c r="M42">
        <f t="shared" si="1"/>
        <v>0.11751710101789385</v>
      </c>
    </row>
    <row r="43" spans="1:13" x14ac:dyDescent="0.25">
      <c r="A43">
        <v>37</v>
      </c>
      <c r="B43" s="1">
        <v>0.58065972222222217</v>
      </c>
      <c r="C43">
        <v>74000</v>
      </c>
      <c r="D43">
        <v>6056.3239999999996</v>
      </c>
      <c r="E43">
        <v>6067.9369999999999</v>
      </c>
      <c r="F43">
        <v>11.613</v>
      </c>
      <c r="G43">
        <v>6099.4179999999997</v>
      </c>
      <c r="H43">
        <v>43.093000000000004</v>
      </c>
      <c r="I43">
        <v>6190.8159999999998</v>
      </c>
      <c r="J43">
        <v>134.49199999999999</v>
      </c>
      <c r="K43" t="s">
        <v>27</v>
      </c>
      <c r="L43">
        <f t="shared" si="0"/>
        <v>0.32041311007346168</v>
      </c>
      <c r="M43">
        <f t="shared" si="1"/>
        <v>0.12704607231953588</v>
      </c>
    </row>
    <row r="44" spans="1:13" x14ac:dyDescent="0.25">
      <c r="A44">
        <v>38</v>
      </c>
      <c r="B44" s="1">
        <v>0.58065972222222217</v>
      </c>
      <c r="C44">
        <v>76000</v>
      </c>
      <c r="D44">
        <v>6056.3860000000004</v>
      </c>
      <c r="E44">
        <v>6064.6580000000004</v>
      </c>
      <c r="F44">
        <v>8.2720000000000002</v>
      </c>
      <c r="G44">
        <v>6092.4639999999999</v>
      </c>
      <c r="H44">
        <v>36.078000000000003</v>
      </c>
      <c r="I44">
        <v>6185.3729999999996</v>
      </c>
      <c r="J44">
        <v>128.98699999999999</v>
      </c>
      <c r="K44" t="s">
        <v>15</v>
      </c>
      <c r="L44">
        <f t="shared" si="0"/>
        <v>0.27970260568894545</v>
      </c>
      <c r="M44">
        <f t="shared" si="1"/>
        <v>0.11090406838276122</v>
      </c>
    </row>
    <row r="45" spans="1:13" x14ac:dyDescent="0.25">
      <c r="A45">
        <v>39</v>
      </c>
      <c r="B45" s="1">
        <v>0.58065972222222217</v>
      </c>
      <c r="C45">
        <v>78000</v>
      </c>
      <c r="D45">
        <v>6052.4380000000001</v>
      </c>
      <c r="E45">
        <v>6061.348</v>
      </c>
      <c r="F45">
        <v>8.91</v>
      </c>
      <c r="G45">
        <v>6090.6809999999996</v>
      </c>
      <c r="H45">
        <v>38.243000000000002</v>
      </c>
      <c r="I45">
        <v>6180.5619999999999</v>
      </c>
      <c r="J45">
        <v>128.12299999999999</v>
      </c>
      <c r="L45">
        <f t="shared" si="0"/>
        <v>0.29848661052270087</v>
      </c>
      <c r="M45">
        <f t="shared" si="1"/>
        <v>0.11835205962136147</v>
      </c>
    </row>
    <row r="46" spans="1:13" x14ac:dyDescent="0.25">
      <c r="A46">
        <v>40</v>
      </c>
      <c r="B46" s="1">
        <v>0.58065972222222217</v>
      </c>
      <c r="C46">
        <v>79999</v>
      </c>
      <c r="D46">
        <v>6053</v>
      </c>
      <c r="E46">
        <v>6064.9139999999998</v>
      </c>
      <c r="F46">
        <v>11.914</v>
      </c>
      <c r="G46">
        <v>6095.4920000000002</v>
      </c>
      <c r="H46">
        <v>42.491999999999997</v>
      </c>
      <c r="I46">
        <v>6181.7960000000003</v>
      </c>
      <c r="J46">
        <v>128.79599999999999</v>
      </c>
      <c r="K46" t="s">
        <v>28</v>
      </c>
      <c r="L46">
        <f t="shared" si="0"/>
        <v>0.3299170781701295</v>
      </c>
      <c r="M46">
        <f t="shared" si="1"/>
        <v>0.13081446312556436</v>
      </c>
    </row>
    <row r="47" spans="1:13" x14ac:dyDescent="0.25">
      <c r="A47">
        <v>41</v>
      </c>
      <c r="B47" s="1">
        <v>0.58065972222222217</v>
      </c>
      <c r="C47">
        <v>81999</v>
      </c>
      <c r="D47">
        <v>6055.8540000000003</v>
      </c>
      <c r="E47">
        <v>6061.0780000000004</v>
      </c>
      <c r="F47">
        <v>5.2240000000000002</v>
      </c>
      <c r="G47">
        <v>6088.6239999999998</v>
      </c>
      <c r="H47">
        <v>32.770000000000003</v>
      </c>
      <c r="I47">
        <v>6180.9679999999998</v>
      </c>
      <c r="J47">
        <v>125.114</v>
      </c>
      <c r="K47" t="s">
        <v>15</v>
      </c>
      <c r="L47">
        <f t="shared" si="0"/>
        <v>0.26192112793132666</v>
      </c>
      <c r="M47">
        <f t="shared" si="1"/>
        <v>0.10385358624542072</v>
      </c>
    </row>
    <row r="48" spans="1:13" x14ac:dyDescent="0.25">
      <c r="A48">
        <v>42</v>
      </c>
      <c r="B48" s="1">
        <v>0.58065972222222217</v>
      </c>
      <c r="C48">
        <v>84000</v>
      </c>
      <c r="D48">
        <v>6059.6189999999997</v>
      </c>
      <c r="E48">
        <v>6059.3310000000001</v>
      </c>
      <c r="F48">
        <v>-0.28799999999999998</v>
      </c>
      <c r="G48">
        <v>6084.6019999999999</v>
      </c>
      <c r="H48">
        <v>24.983000000000001</v>
      </c>
      <c r="I48">
        <v>6180.4629999999997</v>
      </c>
      <c r="J48">
        <v>120.84399999999999</v>
      </c>
      <c r="L48">
        <f t="shared" si="0"/>
        <v>0.20673761212803285</v>
      </c>
      <c r="M48">
        <f t="shared" si="1"/>
        <v>8.1972930556943657E-2</v>
      </c>
    </row>
    <row r="49" spans="1:13" x14ac:dyDescent="0.25">
      <c r="A49">
        <v>43</v>
      </c>
      <c r="B49" s="1">
        <v>0.58065972222222217</v>
      </c>
      <c r="C49">
        <v>86000</v>
      </c>
      <c r="D49">
        <v>6053.3239999999996</v>
      </c>
      <c r="E49">
        <v>6063.1689999999999</v>
      </c>
      <c r="F49">
        <v>9.8450000000000006</v>
      </c>
      <c r="G49">
        <v>6082.0379999999996</v>
      </c>
      <c r="H49">
        <v>28.713999999999999</v>
      </c>
      <c r="I49">
        <v>6180.9859999999999</v>
      </c>
      <c r="J49">
        <v>127.66200000000001</v>
      </c>
      <c r="K49" t="s">
        <v>29</v>
      </c>
      <c r="L49">
        <f t="shared" si="0"/>
        <v>0.22492205981419683</v>
      </c>
      <c r="M49">
        <f t="shared" si="1"/>
        <v>8.9183193131085928E-2</v>
      </c>
    </row>
    <row r="50" spans="1:13" x14ac:dyDescent="0.25">
      <c r="A50">
        <v>44</v>
      </c>
      <c r="B50" s="1">
        <v>0.58065972222222217</v>
      </c>
      <c r="C50">
        <v>88000</v>
      </c>
      <c r="D50">
        <v>6054.6869999999999</v>
      </c>
      <c r="E50">
        <v>6059.1350000000002</v>
      </c>
      <c r="F50">
        <v>4.4480000000000004</v>
      </c>
      <c r="G50">
        <v>6083.8050000000003</v>
      </c>
      <c r="H50">
        <v>29.117999999999999</v>
      </c>
      <c r="I50">
        <v>6182.9040000000005</v>
      </c>
      <c r="J50">
        <v>128.21700000000001</v>
      </c>
      <c r="K50" t="s">
        <v>15</v>
      </c>
      <c r="L50">
        <f t="shared" si="0"/>
        <v>0.22709937059828256</v>
      </c>
      <c r="M50">
        <f t="shared" si="1"/>
        <v>9.0046512310733851E-2</v>
      </c>
    </row>
    <row r="51" spans="1:13" x14ac:dyDescent="0.25">
      <c r="A51">
        <v>45</v>
      </c>
      <c r="B51" s="1">
        <v>0.58065972222222217</v>
      </c>
      <c r="C51">
        <v>89999</v>
      </c>
      <c r="D51">
        <v>6055.683</v>
      </c>
      <c r="E51">
        <v>6062.85</v>
      </c>
      <c r="F51">
        <v>7.1669999999999998</v>
      </c>
      <c r="G51">
        <v>6083.1620000000003</v>
      </c>
      <c r="H51">
        <v>27.478999999999999</v>
      </c>
      <c r="I51">
        <v>6181.9549999999999</v>
      </c>
      <c r="J51">
        <v>126.273</v>
      </c>
      <c r="L51">
        <f t="shared" si="0"/>
        <v>0.21761580068581565</v>
      </c>
      <c r="M51">
        <f t="shared" si="1"/>
        <v>8.6286209529519917E-2</v>
      </c>
    </row>
    <row r="52" spans="1:13" x14ac:dyDescent="0.25">
      <c r="A52">
        <v>46</v>
      </c>
      <c r="B52" s="1">
        <v>0.58065972222222217</v>
      </c>
      <c r="C52">
        <v>91999</v>
      </c>
      <c r="D52">
        <v>6054.5159999999996</v>
      </c>
      <c r="E52">
        <v>6060.4009999999998</v>
      </c>
      <c r="F52">
        <v>5.8849999999999998</v>
      </c>
      <c r="G52">
        <v>6082.0079999999998</v>
      </c>
      <c r="H52">
        <v>27.492000000000001</v>
      </c>
      <c r="I52">
        <v>6178.1589999999997</v>
      </c>
      <c r="J52">
        <v>123.643</v>
      </c>
      <c r="K52" t="s">
        <v>30</v>
      </c>
      <c r="L52">
        <f t="shared" si="0"/>
        <v>0.22234982975178538</v>
      </c>
      <c r="M52">
        <f t="shared" si="1"/>
        <v>8.8163285654588835E-2</v>
      </c>
    </row>
    <row r="53" spans="1:13" x14ac:dyDescent="0.25">
      <c r="A53">
        <v>47</v>
      </c>
      <c r="B53" s="1">
        <v>0.58065972222222217</v>
      </c>
      <c r="C53">
        <v>94000</v>
      </c>
      <c r="D53">
        <v>6054.95</v>
      </c>
      <c r="E53">
        <v>6062.1350000000002</v>
      </c>
      <c r="F53">
        <v>7.1849999999999996</v>
      </c>
      <c r="G53">
        <v>6085.607</v>
      </c>
      <c r="H53">
        <v>30.657</v>
      </c>
      <c r="I53">
        <v>6185.0050000000001</v>
      </c>
      <c r="J53">
        <v>130.05600000000001</v>
      </c>
      <c r="K53" t="s">
        <v>15</v>
      </c>
      <c r="L53">
        <f t="shared" si="0"/>
        <v>0.23572153533862333</v>
      </c>
      <c r="M53">
        <f t="shared" si="1"/>
        <v>9.3465261827259991E-2</v>
      </c>
    </row>
    <row r="54" spans="1:13" x14ac:dyDescent="0.25">
      <c r="A54">
        <v>48</v>
      </c>
      <c r="B54" s="1">
        <v>0.58065972222222217</v>
      </c>
      <c r="C54">
        <v>96000</v>
      </c>
      <c r="D54">
        <v>6054.7470000000003</v>
      </c>
      <c r="E54">
        <v>6060.4350000000004</v>
      </c>
      <c r="F54">
        <v>5.6890000000000001</v>
      </c>
      <c r="G54">
        <v>6081.0110000000004</v>
      </c>
      <c r="H54">
        <v>26.263999999999999</v>
      </c>
      <c r="I54">
        <v>6182.741</v>
      </c>
      <c r="J54">
        <v>127.994</v>
      </c>
      <c r="L54">
        <f t="shared" si="0"/>
        <v>0.20519711861493506</v>
      </c>
      <c r="M54">
        <f t="shared" si="1"/>
        <v>8.1362113945139217E-2</v>
      </c>
    </row>
    <row r="55" spans="1:13" x14ac:dyDescent="0.25">
      <c r="A55">
        <v>49</v>
      </c>
      <c r="B55" s="1">
        <v>0.58065972222222217</v>
      </c>
      <c r="C55">
        <v>98000</v>
      </c>
      <c r="D55">
        <v>6053.6390000000001</v>
      </c>
      <c r="E55">
        <v>6063.3190000000004</v>
      </c>
      <c r="F55">
        <v>9.68</v>
      </c>
      <c r="G55">
        <v>6082.3630000000003</v>
      </c>
      <c r="H55">
        <v>28.722999999999999</v>
      </c>
      <c r="I55">
        <v>6180.7910000000002</v>
      </c>
      <c r="J55">
        <v>127.152</v>
      </c>
      <c r="K55" t="s">
        <v>31</v>
      </c>
      <c r="L55">
        <f t="shared" si="0"/>
        <v>0.22589499182081288</v>
      </c>
      <c r="M55">
        <f t="shared" si="1"/>
        <v>8.9568967577225767E-2</v>
      </c>
    </row>
    <row r="56" spans="1:13" x14ac:dyDescent="0.25">
      <c r="A56">
        <v>50</v>
      </c>
      <c r="B56" s="1">
        <v>0.58065972222222217</v>
      </c>
      <c r="C56">
        <v>99999</v>
      </c>
      <c r="D56">
        <v>6051.2510000000002</v>
      </c>
      <c r="E56">
        <v>6061.5150000000003</v>
      </c>
      <c r="F56">
        <v>10.263999999999999</v>
      </c>
      <c r="G56">
        <v>6077.1289999999999</v>
      </c>
      <c r="H56">
        <v>25.878</v>
      </c>
      <c r="I56">
        <v>6177.58</v>
      </c>
      <c r="J56">
        <v>126.32899999999999</v>
      </c>
      <c r="K56" t="s">
        <v>15</v>
      </c>
      <c r="L56">
        <f t="shared" si="0"/>
        <v>0.20484607651449788</v>
      </c>
      <c r="M56">
        <f t="shared" si="1"/>
        <v>8.1222923260747065E-2</v>
      </c>
    </row>
    <row r="57" spans="1:13" x14ac:dyDescent="0.25">
      <c r="A57">
        <v>51</v>
      </c>
      <c r="B57" s="1">
        <v>0.58065972222222217</v>
      </c>
      <c r="C57">
        <v>101999</v>
      </c>
      <c r="D57">
        <v>6052.89</v>
      </c>
      <c r="E57">
        <v>6059.1559999999999</v>
      </c>
      <c r="F57">
        <v>6.2649999999999997</v>
      </c>
      <c r="G57">
        <v>6078.451</v>
      </c>
      <c r="H57">
        <v>25.56</v>
      </c>
      <c r="I57">
        <v>6175.3630000000003</v>
      </c>
      <c r="J57">
        <v>122.473</v>
      </c>
      <c r="L57">
        <f t="shared" si="0"/>
        <v>0.20869906020102388</v>
      </c>
      <c r="M57">
        <f t="shared" si="1"/>
        <v>8.2750658639527741E-2</v>
      </c>
    </row>
    <row r="58" spans="1:13" x14ac:dyDescent="0.25">
      <c r="A58">
        <v>52</v>
      </c>
      <c r="B58" s="1">
        <v>0.58065972222222217</v>
      </c>
      <c r="C58">
        <v>104000</v>
      </c>
      <c r="D58">
        <v>6056.4769999999999</v>
      </c>
      <c r="E58">
        <v>6062.2659999999996</v>
      </c>
      <c r="F58">
        <v>5.7889999999999997</v>
      </c>
      <c r="G58">
        <v>6078.6869999999999</v>
      </c>
      <c r="H58">
        <v>22.21</v>
      </c>
      <c r="I58">
        <v>6179.8029999999999</v>
      </c>
      <c r="J58">
        <v>123.32599999999999</v>
      </c>
      <c r="K58" t="s">
        <v>32</v>
      </c>
      <c r="L58">
        <f t="shared" si="0"/>
        <v>0.1800917892415225</v>
      </c>
      <c r="M58">
        <f t="shared" si="1"/>
        <v>7.1407672660108557E-2</v>
      </c>
    </row>
    <row r="59" spans="1:13" x14ac:dyDescent="0.25">
      <c r="A59">
        <v>53</v>
      </c>
      <c r="B59" s="1">
        <v>0.58065972222222217</v>
      </c>
      <c r="C59">
        <v>106000</v>
      </c>
      <c r="D59">
        <v>6055.6260000000002</v>
      </c>
      <c r="E59">
        <v>6059.165</v>
      </c>
      <c r="F59">
        <v>3.54</v>
      </c>
      <c r="G59">
        <v>6076.0770000000002</v>
      </c>
      <c r="H59">
        <v>20.451000000000001</v>
      </c>
      <c r="I59">
        <v>6175.5020000000004</v>
      </c>
      <c r="J59">
        <v>119.877</v>
      </c>
      <c r="K59" t="s">
        <v>15</v>
      </c>
      <c r="L59">
        <f t="shared" si="0"/>
        <v>0.17059986486148304</v>
      </c>
      <c r="M59">
        <f t="shared" si="1"/>
        <v>6.7644057273205133E-2</v>
      </c>
    </row>
    <row r="60" spans="1:13" x14ac:dyDescent="0.25">
      <c r="A60">
        <v>54</v>
      </c>
      <c r="B60" s="1">
        <v>0.58065972222222217</v>
      </c>
      <c r="C60">
        <v>107999</v>
      </c>
      <c r="D60">
        <v>6054.0659999999998</v>
      </c>
      <c r="E60">
        <v>6059.8190000000004</v>
      </c>
      <c r="F60">
        <v>5.7530000000000001</v>
      </c>
      <c r="G60">
        <v>6076.7860000000001</v>
      </c>
      <c r="H60">
        <v>22.72</v>
      </c>
      <c r="I60">
        <v>6168.3</v>
      </c>
      <c r="J60">
        <v>114.233</v>
      </c>
      <c r="L60">
        <f t="shared" si="0"/>
        <v>0.19889173881452818</v>
      </c>
      <c r="M60">
        <f t="shared" si="1"/>
        <v>7.8861986100991488E-2</v>
      </c>
    </row>
    <row r="61" spans="1:13" x14ac:dyDescent="0.25">
      <c r="A61">
        <v>55</v>
      </c>
      <c r="B61" s="1">
        <v>0.58065972222222217</v>
      </c>
      <c r="C61">
        <v>109999</v>
      </c>
      <c r="D61">
        <v>6055.34</v>
      </c>
      <c r="E61">
        <v>6064.3670000000002</v>
      </c>
      <c r="F61">
        <v>9.0269999999999992</v>
      </c>
      <c r="G61">
        <v>6079.357</v>
      </c>
      <c r="H61">
        <v>24.016999999999999</v>
      </c>
      <c r="I61">
        <v>6170.5010000000002</v>
      </c>
      <c r="J61">
        <v>115.161</v>
      </c>
      <c r="K61" t="s">
        <v>33</v>
      </c>
      <c r="L61">
        <f t="shared" si="0"/>
        <v>0.2085515061522564</v>
      </c>
      <c r="M61">
        <f t="shared" si="1"/>
        <v>8.2692152411906597E-2</v>
      </c>
    </row>
    <row r="62" spans="1:13" x14ac:dyDescent="0.25">
      <c r="A62">
        <v>56</v>
      </c>
      <c r="B62" s="1">
        <v>0.58065972222222217</v>
      </c>
      <c r="C62">
        <v>112000</v>
      </c>
      <c r="D62">
        <v>6056.1189999999997</v>
      </c>
      <c r="E62">
        <v>6058.01</v>
      </c>
      <c r="F62">
        <v>1.891</v>
      </c>
      <c r="G62">
        <v>6072.7690000000002</v>
      </c>
      <c r="H62">
        <v>16.651</v>
      </c>
      <c r="I62">
        <v>6171.424</v>
      </c>
      <c r="J62">
        <v>115.30500000000001</v>
      </c>
      <c r="K62" t="s">
        <v>15</v>
      </c>
      <c r="L62">
        <f t="shared" si="0"/>
        <v>0.14440830839946228</v>
      </c>
      <c r="M62">
        <f t="shared" si="1"/>
        <v>5.7258919237897568E-2</v>
      </c>
    </row>
    <row r="63" spans="1:13" x14ac:dyDescent="0.25">
      <c r="A63">
        <v>57</v>
      </c>
      <c r="B63" s="1">
        <v>0.58065972222222217</v>
      </c>
      <c r="C63">
        <v>114000</v>
      </c>
      <c r="D63">
        <v>6052.9179999999997</v>
      </c>
      <c r="E63">
        <v>6058.3230000000003</v>
      </c>
      <c r="F63">
        <v>5.4050000000000002</v>
      </c>
      <c r="G63">
        <v>6071.0249999999996</v>
      </c>
      <c r="H63">
        <v>18.106999999999999</v>
      </c>
      <c r="I63">
        <v>6168.4160000000002</v>
      </c>
      <c r="J63">
        <v>115.498</v>
      </c>
      <c r="L63">
        <f t="shared" si="0"/>
        <v>0.15677327745934994</v>
      </c>
      <c r="M63">
        <f t="shared" si="1"/>
        <v>6.2161717232184201E-2</v>
      </c>
    </row>
    <row r="64" spans="1:13" x14ac:dyDescent="0.25">
      <c r="A64">
        <v>58</v>
      </c>
      <c r="B64" s="1">
        <v>0.58065972222222217</v>
      </c>
      <c r="C64">
        <v>116000</v>
      </c>
      <c r="D64">
        <v>6053.4589999999998</v>
      </c>
      <c r="E64">
        <v>6057.6689999999999</v>
      </c>
      <c r="F64">
        <v>4.21</v>
      </c>
      <c r="G64">
        <v>6073.3270000000002</v>
      </c>
      <c r="H64">
        <v>19.867999999999999</v>
      </c>
      <c r="I64">
        <v>6161.7349999999997</v>
      </c>
      <c r="J64">
        <v>108.276</v>
      </c>
      <c r="L64">
        <f t="shared" si="0"/>
        <v>0.18349403376556209</v>
      </c>
      <c r="M64">
        <f t="shared" si="1"/>
        <v>7.2756686761781167E-2</v>
      </c>
    </row>
    <row r="65" spans="1:13" x14ac:dyDescent="0.25">
      <c r="A65">
        <v>59</v>
      </c>
      <c r="B65" s="1">
        <v>0.58065972222222217</v>
      </c>
      <c r="C65">
        <v>117999</v>
      </c>
      <c r="D65">
        <v>6056.3739999999998</v>
      </c>
      <c r="E65">
        <v>6061.9009999999998</v>
      </c>
      <c r="F65">
        <v>5.5270000000000001</v>
      </c>
      <c r="G65">
        <v>6073.1149999999998</v>
      </c>
      <c r="H65">
        <v>16.741</v>
      </c>
      <c r="I65">
        <v>6164.5820000000003</v>
      </c>
      <c r="J65">
        <v>108.208</v>
      </c>
      <c r="L65">
        <f>H65/J65</f>
        <v>0.1547112967617921</v>
      </c>
      <c r="M65">
        <f>L65*(J$7/H$7)</f>
        <v>6.1344127250415485E-2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0.58481481481481479</v>
      </c>
      <c r="C6">
        <v>0</v>
      </c>
      <c r="D6">
        <v>6080.4080000000004</v>
      </c>
      <c r="E6">
        <v>7159.07</v>
      </c>
      <c r="F6">
        <v>1078.662</v>
      </c>
      <c r="G6">
        <v>7253.8469999999998</v>
      </c>
      <c r="H6">
        <v>1173.4390000000001</v>
      </c>
      <c r="I6">
        <v>6456.5020000000004</v>
      </c>
      <c r="J6">
        <v>376.09300000000002</v>
      </c>
    </row>
    <row r="7" spans="1:13" x14ac:dyDescent="0.25">
      <c r="A7">
        <v>1</v>
      </c>
      <c r="B7" s="1">
        <v>0.58481481481481479</v>
      </c>
      <c r="C7">
        <v>2000</v>
      </c>
      <c r="D7">
        <v>6073.9440000000004</v>
      </c>
      <c r="E7">
        <v>7142.7430000000004</v>
      </c>
      <c r="F7">
        <v>1068.799</v>
      </c>
      <c r="G7">
        <v>7233.9120000000003</v>
      </c>
      <c r="H7">
        <v>1159.9690000000001</v>
      </c>
      <c r="I7">
        <v>6447.9120000000003</v>
      </c>
      <c r="J7">
        <v>373.96800000000002</v>
      </c>
      <c r="K7" t="s">
        <v>14</v>
      </c>
      <c r="L7">
        <f>H7/J7</f>
        <v>3.1017867838959483</v>
      </c>
      <c r="M7">
        <f>L7*(J$7/H$7)</f>
        <v>1</v>
      </c>
    </row>
    <row r="8" spans="1:13" x14ac:dyDescent="0.25">
      <c r="A8">
        <v>2</v>
      </c>
      <c r="B8" s="1">
        <v>0.58481481481481479</v>
      </c>
      <c r="C8">
        <v>4000</v>
      </c>
      <c r="D8">
        <v>6071.01</v>
      </c>
      <c r="E8">
        <v>6451.6769999999997</v>
      </c>
      <c r="F8">
        <v>380.66699999999997</v>
      </c>
      <c r="G8">
        <v>7164.0510000000004</v>
      </c>
      <c r="H8">
        <v>1093.0409999999999</v>
      </c>
      <c r="I8">
        <v>6446.2529999999997</v>
      </c>
      <c r="J8">
        <v>375.24299999999999</v>
      </c>
      <c r="K8" t="s">
        <v>15</v>
      </c>
      <c r="L8">
        <f t="shared" ref="L8:L65" si="0">H8/J8</f>
        <v>2.9128884482855111</v>
      </c>
      <c r="M8">
        <f t="shared" ref="M8:M65" si="1">L8*(J$7/H$7)</f>
        <v>0.93910015459761087</v>
      </c>
    </row>
    <row r="9" spans="1:13" x14ac:dyDescent="0.25">
      <c r="A9">
        <v>3</v>
      </c>
      <c r="B9" s="1">
        <v>0.58481481481481479</v>
      </c>
      <c r="C9">
        <v>6001</v>
      </c>
      <c r="D9">
        <v>6066.5079999999998</v>
      </c>
      <c r="E9">
        <v>6383.5860000000002</v>
      </c>
      <c r="F9">
        <v>317.07799999999997</v>
      </c>
      <c r="G9">
        <v>7119.1809999999996</v>
      </c>
      <c r="H9">
        <v>1052.673</v>
      </c>
      <c r="I9">
        <v>6443.8909999999996</v>
      </c>
      <c r="J9">
        <v>377.38400000000001</v>
      </c>
      <c r="L9">
        <f t="shared" si="0"/>
        <v>2.7893948869056451</v>
      </c>
      <c r="M9">
        <f t="shared" si="1"/>
        <v>0.89928646978180482</v>
      </c>
    </row>
    <row r="10" spans="1:13" x14ac:dyDescent="0.25">
      <c r="A10">
        <v>4</v>
      </c>
      <c r="B10" s="1">
        <v>0.58481481481481479</v>
      </c>
      <c r="C10">
        <v>8001</v>
      </c>
      <c r="D10">
        <v>6073.8320000000003</v>
      </c>
      <c r="E10">
        <v>6459.7969999999996</v>
      </c>
      <c r="F10">
        <v>385.96499999999997</v>
      </c>
      <c r="G10">
        <v>7024.2340000000004</v>
      </c>
      <c r="H10">
        <v>950.40300000000002</v>
      </c>
      <c r="I10">
        <v>6451.4930000000004</v>
      </c>
      <c r="J10">
        <v>377.66199999999998</v>
      </c>
      <c r="K10" t="s">
        <v>16</v>
      </c>
      <c r="L10">
        <f t="shared" si="0"/>
        <v>2.5165438937462601</v>
      </c>
      <c r="M10">
        <f t="shared" si="1"/>
        <v>0.81132072224042318</v>
      </c>
    </row>
    <row r="11" spans="1:13" x14ac:dyDescent="0.25">
      <c r="A11">
        <v>5</v>
      </c>
      <c r="B11" s="1">
        <v>0.58481481481481479</v>
      </c>
      <c r="C11">
        <v>10001</v>
      </c>
      <c r="D11">
        <v>6070.76</v>
      </c>
      <c r="E11">
        <v>6269.5929999999998</v>
      </c>
      <c r="F11">
        <v>198.833</v>
      </c>
      <c r="G11">
        <v>6923.9269999999997</v>
      </c>
      <c r="H11">
        <v>853.16600000000005</v>
      </c>
      <c r="I11">
        <v>6445.2209999999995</v>
      </c>
      <c r="J11">
        <v>374.46100000000001</v>
      </c>
      <c r="K11" t="s">
        <v>15</v>
      </c>
      <c r="L11">
        <f t="shared" si="0"/>
        <v>2.2783841307906565</v>
      </c>
      <c r="M11">
        <f t="shared" si="1"/>
        <v>0.73453924770706824</v>
      </c>
    </row>
    <row r="12" spans="1:13" x14ac:dyDescent="0.25">
      <c r="A12">
        <v>6</v>
      </c>
      <c r="B12" s="1">
        <v>0.58481481481481479</v>
      </c>
      <c r="C12">
        <v>12000</v>
      </c>
      <c r="D12">
        <v>6066.6149999999998</v>
      </c>
      <c r="E12">
        <v>6264.99</v>
      </c>
      <c r="F12">
        <v>198.376</v>
      </c>
      <c r="G12">
        <v>6868.8530000000001</v>
      </c>
      <c r="H12">
        <v>802.23800000000006</v>
      </c>
      <c r="I12">
        <v>6441.277</v>
      </c>
      <c r="J12">
        <v>374.66199999999998</v>
      </c>
      <c r="L12">
        <f t="shared" si="0"/>
        <v>2.1412312964752234</v>
      </c>
      <c r="M12">
        <f t="shared" si="1"/>
        <v>0.6903218840160783</v>
      </c>
    </row>
    <row r="13" spans="1:13" x14ac:dyDescent="0.25">
      <c r="A13">
        <v>7</v>
      </c>
      <c r="B13" s="1">
        <v>0.58481481481481479</v>
      </c>
      <c r="C13">
        <v>14000</v>
      </c>
      <c r="D13">
        <v>6070.99</v>
      </c>
      <c r="E13">
        <v>6309.6350000000002</v>
      </c>
      <c r="F13">
        <v>238.64500000000001</v>
      </c>
      <c r="G13">
        <v>6810.9690000000001</v>
      </c>
      <c r="H13">
        <v>739.97900000000004</v>
      </c>
      <c r="I13">
        <v>6447.768</v>
      </c>
      <c r="J13">
        <v>376.77800000000002</v>
      </c>
      <c r="K13" t="s">
        <v>17</v>
      </c>
      <c r="L13">
        <f t="shared" si="0"/>
        <v>1.9639655181565803</v>
      </c>
      <c r="M13">
        <f t="shared" si="1"/>
        <v>0.63317231485839709</v>
      </c>
    </row>
    <row r="14" spans="1:13" x14ac:dyDescent="0.25">
      <c r="A14">
        <v>8</v>
      </c>
      <c r="B14" s="1">
        <v>0.58481481481481479</v>
      </c>
      <c r="C14">
        <v>16001</v>
      </c>
      <c r="D14">
        <v>6070.0379999999996</v>
      </c>
      <c r="E14">
        <v>6193.616</v>
      </c>
      <c r="F14">
        <v>123.578</v>
      </c>
      <c r="G14">
        <v>6692.4319999999998</v>
      </c>
      <c r="H14">
        <v>622.39400000000001</v>
      </c>
      <c r="I14">
        <v>6450.55</v>
      </c>
      <c r="J14">
        <v>380.512</v>
      </c>
      <c r="K14" t="s">
        <v>15</v>
      </c>
      <c r="L14">
        <f t="shared" si="0"/>
        <v>1.6356750904045076</v>
      </c>
      <c r="M14">
        <f t="shared" si="1"/>
        <v>0.52733318063533852</v>
      </c>
    </row>
    <row r="15" spans="1:13" x14ac:dyDescent="0.25">
      <c r="A15">
        <v>9</v>
      </c>
      <c r="B15" s="1">
        <v>0.58481481481481479</v>
      </c>
      <c r="C15">
        <v>18001</v>
      </c>
      <c r="D15">
        <v>6070.3320000000003</v>
      </c>
      <c r="E15">
        <v>6190.2889999999998</v>
      </c>
      <c r="F15">
        <v>119.95699999999999</v>
      </c>
      <c r="G15">
        <v>6661.3810000000003</v>
      </c>
      <c r="H15">
        <v>591.04999999999995</v>
      </c>
      <c r="I15">
        <v>6437.7219999999998</v>
      </c>
      <c r="J15">
        <v>367.39</v>
      </c>
      <c r="L15">
        <f t="shared" si="0"/>
        <v>1.6087808595770161</v>
      </c>
      <c r="M15">
        <f t="shared" si="1"/>
        <v>0.51866261985820106</v>
      </c>
    </row>
    <row r="16" spans="1:13" x14ac:dyDescent="0.25">
      <c r="A16">
        <v>10</v>
      </c>
      <c r="B16" s="1">
        <v>0.58481481481481479</v>
      </c>
      <c r="C16">
        <v>20001</v>
      </c>
      <c r="D16">
        <v>6073.4009999999998</v>
      </c>
      <c r="E16">
        <v>6217.848</v>
      </c>
      <c r="F16">
        <v>144.447</v>
      </c>
      <c r="G16">
        <v>6614.5649999999996</v>
      </c>
      <c r="H16">
        <v>541.16399999999999</v>
      </c>
      <c r="I16">
        <v>6438.7709999999997</v>
      </c>
      <c r="J16">
        <v>365.37</v>
      </c>
      <c r="K16" t="s">
        <v>18</v>
      </c>
      <c r="L16">
        <f t="shared" si="0"/>
        <v>1.4811396666392971</v>
      </c>
      <c r="M16">
        <f t="shared" si="1"/>
        <v>0.47751176010200674</v>
      </c>
    </row>
    <row r="17" spans="1:13" x14ac:dyDescent="0.25">
      <c r="A17">
        <v>11</v>
      </c>
      <c r="B17" s="1">
        <v>0.58481481481481479</v>
      </c>
      <c r="C17">
        <v>22000</v>
      </c>
      <c r="D17">
        <v>6065.9390000000003</v>
      </c>
      <c r="E17">
        <v>6155.2240000000002</v>
      </c>
      <c r="F17">
        <v>89.286000000000001</v>
      </c>
      <c r="G17">
        <v>6545.98</v>
      </c>
      <c r="H17">
        <v>480.041</v>
      </c>
      <c r="I17">
        <v>6432.4279999999999</v>
      </c>
      <c r="J17">
        <v>366.49</v>
      </c>
      <c r="K17" t="s">
        <v>15</v>
      </c>
      <c r="L17">
        <f t="shared" si="0"/>
        <v>1.3098338290267129</v>
      </c>
      <c r="M17">
        <f t="shared" si="1"/>
        <v>0.42228364497108267</v>
      </c>
    </row>
    <row r="18" spans="1:13" x14ac:dyDescent="0.25">
      <c r="A18">
        <v>12</v>
      </c>
      <c r="B18" s="1">
        <v>0.58481481481481479</v>
      </c>
      <c r="C18">
        <v>24000</v>
      </c>
      <c r="D18">
        <v>6067.3440000000001</v>
      </c>
      <c r="E18">
        <v>6160.4009999999998</v>
      </c>
      <c r="F18">
        <v>93.057000000000002</v>
      </c>
      <c r="G18">
        <v>6507.0590000000002</v>
      </c>
      <c r="H18">
        <v>439.71499999999997</v>
      </c>
      <c r="I18">
        <v>6431.567</v>
      </c>
      <c r="J18">
        <v>364.22300000000001</v>
      </c>
      <c r="L18">
        <f t="shared" si="0"/>
        <v>1.2072686238925052</v>
      </c>
      <c r="M18">
        <f t="shared" si="1"/>
        <v>0.38921715385482925</v>
      </c>
    </row>
    <row r="19" spans="1:13" x14ac:dyDescent="0.25">
      <c r="A19">
        <v>13</v>
      </c>
      <c r="B19" s="1">
        <v>0.58481481481481479</v>
      </c>
      <c r="C19">
        <v>26001</v>
      </c>
      <c r="D19">
        <v>6069.3670000000002</v>
      </c>
      <c r="E19">
        <v>6183.5320000000002</v>
      </c>
      <c r="F19">
        <v>114.16500000000001</v>
      </c>
      <c r="G19">
        <v>6481.085</v>
      </c>
      <c r="H19">
        <v>411.71699999999998</v>
      </c>
      <c r="I19">
        <v>6429.07</v>
      </c>
      <c r="J19">
        <v>359.70299999999997</v>
      </c>
      <c r="K19" t="s">
        <v>19</v>
      </c>
      <c r="L19">
        <f t="shared" si="0"/>
        <v>1.1446026305034989</v>
      </c>
      <c r="M19">
        <f t="shared" si="1"/>
        <v>0.36901396203185816</v>
      </c>
    </row>
    <row r="20" spans="1:13" x14ac:dyDescent="0.25">
      <c r="A20">
        <v>14</v>
      </c>
      <c r="B20" s="1">
        <v>0.58481481481481479</v>
      </c>
      <c r="C20">
        <v>28001</v>
      </c>
      <c r="D20">
        <v>6068.2579999999998</v>
      </c>
      <c r="E20">
        <v>6141.8990000000003</v>
      </c>
      <c r="F20">
        <v>73.641999999999996</v>
      </c>
      <c r="G20">
        <v>6429.7460000000001</v>
      </c>
      <c r="H20">
        <v>361.488</v>
      </c>
      <c r="I20">
        <v>6426.5839999999998</v>
      </c>
      <c r="J20">
        <v>358.32600000000002</v>
      </c>
      <c r="K20" t="s">
        <v>15</v>
      </c>
      <c r="L20">
        <f t="shared" si="0"/>
        <v>1.0088243666382009</v>
      </c>
      <c r="M20">
        <f t="shared" si="1"/>
        <v>0.32523975273731859</v>
      </c>
    </row>
    <row r="21" spans="1:13" x14ac:dyDescent="0.25">
      <c r="A21">
        <v>15</v>
      </c>
      <c r="B21" s="1">
        <v>0.58481481481481479</v>
      </c>
      <c r="C21">
        <v>30000</v>
      </c>
      <c r="D21">
        <v>6070.2759999999998</v>
      </c>
      <c r="E21">
        <v>6145.1459999999997</v>
      </c>
      <c r="F21">
        <v>74.870999999999995</v>
      </c>
      <c r="G21">
        <v>6420.2820000000002</v>
      </c>
      <c r="H21">
        <v>350.00700000000001</v>
      </c>
      <c r="I21">
        <v>6425.68</v>
      </c>
      <c r="J21">
        <v>355.404</v>
      </c>
      <c r="L21">
        <f t="shared" si="0"/>
        <v>0.98481446466556377</v>
      </c>
      <c r="M21">
        <f t="shared" si="1"/>
        <v>0.31749908464972043</v>
      </c>
    </row>
    <row r="22" spans="1:13" x14ac:dyDescent="0.25">
      <c r="A22">
        <v>16</v>
      </c>
      <c r="B22" s="1">
        <v>0.58481481481481479</v>
      </c>
      <c r="C22">
        <v>32000</v>
      </c>
      <c r="D22">
        <v>6068.8549999999996</v>
      </c>
      <c r="E22">
        <v>6148.9679999999998</v>
      </c>
      <c r="F22">
        <v>80.113</v>
      </c>
      <c r="G22">
        <v>6398.393</v>
      </c>
      <c r="H22">
        <v>329.53800000000001</v>
      </c>
      <c r="I22">
        <v>6429.6689999999999</v>
      </c>
      <c r="J22">
        <v>360.815</v>
      </c>
      <c r="K22" t="s">
        <v>20</v>
      </c>
      <c r="L22">
        <f t="shared" si="0"/>
        <v>0.91331568809500718</v>
      </c>
      <c r="M22">
        <f t="shared" si="1"/>
        <v>0.29444824925969026</v>
      </c>
    </row>
    <row r="23" spans="1:13" x14ac:dyDescent="0.25">
      <c r="A23">
        <v>17</v>
      </c>
      <c r="B23" s="1">
        <v>0.58481481481481479</v>
      </c>
      <c r="C23">
        <v>34001</v>
      </c>
      <c r="D23">
        <v>6071.9290000000001</v>
      </c>
      <c r="E23">
        <v>6133.2529999999997</v>
      </c>
      <c r="F23">
        <v>61.323999999999998</v>
      </c>
      <c r="G23">
        <v>6376.63</v>
      </c>
      <c r="H23">
        <v>304.70100000000002</v>
      </c>
      <c r="I23">
        <v>6435.0479999999998</v>
      </c>
      <c r="J23">
        <v>363.11900000000003</v>
      </c>
      <c r="K23" t="s">
        <v>15</v>
      </c>
      <c r="L23">
        <f t="shared" si="0"/>
        <v>0.83912161027101306</v>
      </c>
      <c r="M23">
        <f t="shared" si="1"/>
        <v>0.27052846270014996</v>
      </c>
    </row>
    <row r="24" spans="1:13" x14ac:dyDescent="0.25">
      <c r="A24">
        <v>18</v>
      </c>
      <c r="B24" s="1">
        <v>0.58481481481481479</v>
      </c>
      <c r="C24">
        <v>36001</v>
      </c>
      <c r="D24">
        <v>6068.1610000000001</v>
      </c>
      <c r="E24">
        <v>6132.2550000000001</v>
      </c>
      <c r="F24">
        <v>64.093999999999994</v>
      </c>
      <c r="G24">
        <v>6358.1890000000003</v>
      </c>
      <c r="H24">
        <v>290.029</v>
      </c>
      <c r="I24">
        <v>6429.9390000000003</v>
      </c>
      <c r="J24">
        <v>361.77800000000002</v>
      </c>
      <c r="L24">
        <f t="shared" si="0"/>
        <v>0.80167671887179426</v>
      </c>
      <c r="M24">
        <f t="shared" si="1"/>
        <v>0.25845642357946391</v>
      </c>
    </row>
    <row r="25" spans="1:13" x14ac:dyDescent="0.25">
      <c r="A25">
        <v>19</v>
      </c>
      <c r="B25" s="1">
        <v>0.58481481481481479</v>
      </c>
      <c r="C25">
        <v>38001</v>
      </c>
      <c r="D25">
        <v>6072.9589999999998</v>
      </c>
      <c r="E25">
        <v>6137.5609999999997</v>
      </c>
      <c r="F25">
        <v>64.602000000000004</v>
      </c>
      <c r="G25">
        <v>6339.4210000000003</v>
      </c>
      <c r="H25">
        <v>266.46199999999999</v>
      </c>
      <c r="I25">
        <v>6434.9139999999998</v>
      </c>
      <c r="J25">
        <v>361.95499999999998</v>
      </c>
      <c r="K25" t="s">
        <v>21</v>
      </c>
      <c r="L25">
        <f t="shared" si="0"/>
        <v>0.73617438631874133</v>
      </c>
      <c r="M25">
        <f t="shared" si="1"/>
        <v>0.23733881069480914</v>
      </c>
    </row>
    <row r="26" spans="1:13" x14ac:dyDescent="0.25">
      <c r="A26">
        <v>20</v>
      </c>
      <c r="B26" s="1">
        <v>0.58481481481481479</v>
      </c>
      <c r="C26">
        <v>40000</v>
      </c>
      <c r="D26">
        <v>6072.4539999999997</v>
      </c>
      <c r="E26">
        <v>6125.049</v>
      </c>
      <c r="F26">
        <v>52.594999999999999</v>
      </c>
      <c r="G26">
        <v>6311.0479999999998</v>
      </c>
      <c r="H26">
        <v>238.59399999999999</v>
      </c>
      <c r="I26">
        <v>6432.7439999999997</v>
      </c>
      <c r="J26">
        <v>360.29</v>
      </c>
      <c r="K26" t="s">
        <v>15</v>
      </c>
      <c r="L26">
        <f t="shared" si="0"/>
        <v>0.66222764994865246</v>
      </c>
      <c r="M26">
        <f t="shared" si="1"/>
        <v>0.21349876573942725</v>
      </c>
    </row>
    <row r="27" spans="1:13" x14ac:dyDescent="0.25">
      <c r="A27">
        <v>21</v>
      </c>
      <c r="B27" s="1">
        <v>0.58481481481481479</v>
      </c>
      <c r="C27">
        <v>42000</v>
      </c>
      <c r="D27">
        <v>6069.4309999999996</v>
      </c>
      <c r="E27">
        <v>6120.0420000000004</v>
      </c>
      <c r="F27">
        <v>50.610999999999997</v>
      </c>
      <c r="G27">
        <v>6310.39</v>
      </c>
      <c r="H27">
        <v>240.959</v>
      </c>
      <c r="I27">
        <v>6431.6559999999999</v>
      </c>
      <c r="J27">
        <v>362.22500000000002</v>
      </c>
      <c r="L27">
        <f t="shared" si="0"/>
        <v>0.66521913175512459</v>
      </c>
      <c r="M27">
        <f t="shared" si="1"/>
        <v>0.21446320398579657</v>
      </c>
    </row>
    <row r="28" spans="1:13" x14ac:dyDescent="0.25">
      <c r="A28">
        <v>22</v>
      </c>
      <c r="B28" s="1">
        <v>0.58481481481481479</v>
      </c>
      <c r="C28">
        <v>44001</v>
      </c>
      <c r="D28">
        <v>6067.5129999999999</v>
      </c>
      <c r="E28">
        <v>6124.7240000000002</v>
      </c>
      <c r="F28">
        <v>57.212000000000003</v>
      </c>
      <c r="G28">
        <v>6298.1580000000004</v>
      </c>
      <c r="H28">
        <v>230.64500000000001</v>
      </c>
      <c r="I28">
        <v>6436.0829999999996</v>
      </c>
      <c r="J28">
        <v>368.57</v>
      </c>
      <c r="K28" t="s">
        <v>22</v>
      </c>
      <c r="L28">
        <f t="shared" si="0"/>
        <v>0.62578343326912123</v>
      </c>
      <c r="M28">
        <f t="shared" si="1"/>
        <v>0.20174933896749547</v>
      </c>
    </row>
    <row r="29" spans="1:13" x14ac:dyDescent="0.25">
      <c r="A29">
        <v>23</v>
      </c>
      <c r="B29" s="1">
        <v>0.58481481481481479</v>
      </c>
      <c r="C29">
        <v>46001</v>
      </c>
      <c r="D29">
        <v>6074.1710000000003</v>
      </c>
      <c r="E29">
        <v>6123.7489999999998</v>
      </c>
      <c r="F29">
        <v>49.578000000000003</v>
      </c>
      <c r="G29">
        <v>6280.8789999999999</v>
      </c>
      <c r="H29">
        <v>206.708</v>
      </c>
      <c r="I29">
        <v>6433.1639999999998</v>
      </c>
      <c r="J29">
        <v>358.99299999999999</v>
      </c>
      <c r="K29" t="s">
        <v>15</v>
      </c>
      <c r="L29">
        <f t="shared" si="0"/>
        <v>0.57579952812450386</v>
      </c>
      <c r="M29">
        <f t="shared" si="1"/>
        <v>0.18563478673452866</v>
      </c>
    </row>
    <row r="30" spans="1:13" x14ac:dyDescent="0.25">
      <c r="A30">
        <v>24</v>
      </c>
      <c r="B30" s="1">
        <v>0.58481481481481479</v>
      </c>
      <c r="C30">
        <v>48001</v>
      </c>
      <c r="D30">
        <v>6069.0870000000004</v>
      </c>
      <c r="E30">
        <v>6123.6540000000005</v>
      </c>
      <c r="F30">
        <v>54.567</v>
      </c>
      <c r="G30">
        <v>6274.6270000000004</v>
      </c>
      <c r="H30">
        <v>205.54</v>
      </c>
      <c r="I30">
        <v>6420.4620000000004</v>
      </c>
      <c r="J30">
        <v>351.375</v>
      </c>
      <c r="L30">
        <f t="shared" si="0"/>
        <v>0.58495908929206686</v>
      </c>
      <c r="M30">
        <f t="shared" si="1"/>
        <v>0.18858778183242456</v>
      </c>
    </row>
    <row r="31" spans="1:13" x14ac:dyDescent="0.25">
      <c r="A31">
        <v>25</v>
      </c>
      <c r="B31" s="1">
        <v>0.58481481481481479</v>
      </c>
      <c r="C31">
        <v>50000</v>
      </c>
      <c r="D31">
        <v>6072.268</v>
      </c>
      <c r="E31">
        <v>6127.4470000000001</v>
      </c>
      <c r="F31">
        <v>55.179000000000002</v>
      </c>
      <c r="G31">
        <v>6272.4719999999998</v>
      </c>
      <c r="H31">
        <v>200.20400000000001</v>
      </c>
      <c r="I31">
        <v>6426.8590000000004</v>
      </c>
      <c r="J31">
        <v>354.59199999999998</v>
      </c>
      <c r="K31" t="s">
        <v>23</v>
      </c>
      <c r="L31">
        <f t="shared" si="0"/>
        <v>0.56460382636946127</v>
      </c>
      <c r="M31">
        <f t="shared" si="1"/>
        <v>0.18202535045310236</v>
      </c>
    </row>
    <row r="32" spans="1:13" x14ac:dyDescent="0.25">
      <c r="A32">
        <v>26</v>
      </c>
      <c r="B32" s="1">
        <v>0.58481481481481479</v>
      </c>
      <c r="C32">
        <v>52000</v>
      </c>
      <c r="D32">
        <v>6070.1580000000004</v>
      </c>
      <c r="E32">
        <v>6111.8419999999996</v>
      </c>
      <c r="F32">
        <v>41.683999999999997</v>
      </c>
      <c r="G32">
        <v>6252.1019999999999</v>
      </c>
      <c r="H32">
        <v>181.94399999999999</v>
      </c>
      <c r="I32">
        <v>6423.55</v>
      </c>
      <c r="J32">
        <v>353.392</v>
      </c>
      <c r="K32" t="s">
        <v>15</v>
      </c>
      <c r="L32">
        <f t="shared" si="0"/>
        <v>0.51485036446778643</v>
      </c>
      <c r="M32">
        <f t="shared" si="1"/>
        <v>0.16598509192856806</v>
      </c>
    </row>
    <row r="33" spans="1:13" x14ac:dyDescent="0.25">
      <c r="A33">
        <v>27</v>
      </c>
      <c r="B33" s="1">
        <v>0.58481481481481479</v>
      </c>
      <c r="C33">
        <v>54001</v>
      </c>
      <c r="D33">
        <v>6068.0870000000004</v>
      </c>
      <c r="E33">
        <v>6114.1689999999999</v>
      </c>
      <c r="F33">
        <v>46.082000000000001</v>
      </c>
      <c r="G33">
        <v>6251.35</v>
      </c>
      <c r="H33">
        <v>183.26400000000001</v>
      </c>
      <c r="I33">
        <v>6410.9219999999996</v>
      </c>
      <c r="J33">
        <v>342.83499999999998</v>
      </c>
      <c r="L33">
        <f t="shared" si="0"/>
        <v>0.53455452331296405</v>
      </c>
      <c r="M33">
        <f t="shared" si="1"/>
        <v>0.17233761072434053</v>
      </c>
    </row>
    <row r="34" spans="1:13" x14ac:dyDescent="0.25">
      <c r="A34">
        <v>28</v>
      </c>
      <c r="B34" s="1">
        <v>0.58481481481481479</v>
      </c>
      <c r="C34">
        <v>56001</v>
      </c>
      <c r="D34">
        <v>6065.76</v>
      </c>
      <c r="E34">
        <v>6120.7929999999997</v>
      </c>
      <c r="F34">
        <v>55.033000000000001</v>
      </c>
      <c r="G34">
        <v>6246.1270000000004</v>
      </c>
      <c r="H34">
        <v>180.36699999999999</v>
      </c>
      <c r="I34">
        <v>6421.9629999999997</v>
      </c>
      <c r="J34">
        <v>356.20299999999997</v>
      </c>
      <c r="K34" t="s">
        <v>24</v>
      </c>
      <c r="L34">
        <f t="shared" si="0"/>
        <v>0.50636013733741714</v>
      </c>
      <c r="M34">
        <f t="shared" si="1"/>
        <v>0.16324788665886694</v>
      </c>
    </row>
    <row r="35" spans="1:13" x14ac:dyDescent="0.25">
      <c r="A35">
        <v>29</v>
      </c>
      <c r="B35" s="1">
        <v>0.58481481481481479</v>
      </c>
      <c r="C35">
        <v>58000</v>
      </c>
      <c r="D35">
        <v>6065.4440000000004</v>
      </c>
      <c r="E35">
        <v>6111.1049999999996</v>
      </c>
      <c r="F35">
        <v>45.661000000000001</v>
      </c>
      <c r="G35">
        <v>6236.87</v>
      </c>
      <c r="H35">
        <v>171.42599999999999</v>
      </c>
      <c r="I35">
        <v>6428.9970000000003</v>
      </c>
      <c r="J35">
        <v>363.553</v>
      </c>
      <c r="K35" t="s">
        <v>15</v>
      </c>
      <c r="L35">
        <f t="shared" si="0"/>
        <v>0.47152959816037826</v>
      </c>
      <c r="M35">
        <f t="shared" si="1"/>
        <v>0.15201870115911748</v>
      </c>
    </row>
    <row r="36" spans="1:13" x14ac:dyDescent="0.25">
      <c r="A36">
        <v>30</v>
      </c>
      <c r="B36" s="1">
        <v>0.58481481481481479</v>
      </c>
      <c r="C36">
        <v>60000</v>
      </c>
      <c r="D36">
        <v>6065.5640000000003</v>
      </c>
      <c r="E36">
        <v>6108.1629999999996</v>
      </c>
      <c r="F36">
        <v>42.6</v>
      </c>
      <c r="G36">
        <v>6230.5789999999997</v>
      </c>
      <c r="H36">
        <v>165.01499999999999</v>
      </c>
      <c r="I36">
        <v>6422.4679999999998</v>
      </c>
      <c r="J36">
        <v>356.904</v>
      </c>
      <c r="L36">
        <f t="shared" si="0"/>
        <v>0.46235122049626787</v>
      </c>
      <c r="M36">
        <f t="shared" si="1"/>
        <v>0.14905963972015487</v>
      </c>
    </row>
    <row r="37" spans="1:13" x14ac:dyDescent="0.25">
      <c r="A37">
        <v>31</v>
      </c>
      <c r="B37" s="1">
        <v>0.58481481481481479</v>
      </c>
      <c r="C37">
        <v>62000</v>
      </c>
      <c r="D37">
        <v>6071.518</v>
      </c>
      <c r="E37">
        <v>6114.6080000000002</v>
      </c>
      <c r="F37">
        <v>43.091000000000001</v>
      </c>
      <c r="G37">
        <v>6238.0619999999999</v>
      </c>
      <c r="H37">
        <v>166.54400000000001</v>
      </c>
      <c r="I37">
        <v>6418.9579999999996</v>
      </c>
      <c r="J37">
        <v>347.44</v>
      </c>
      <c r="K37" t="s">
        <v>25</v>
      </c>
      <c r="L37">
        <f t="shared" si="0"/>
        <v>0.47934607414229796</v>
      </c>
      <c r="M37">
        <f t="shared" si="1"/>
        <v>0.15453869254682401</v>
      </c>
    </row>
    <row r="38" spans="1:13" x14ac:dyDescent="0.25">
      <c r="A38">
        <v>32</v>
      </c>
      <c r="B38" s="1">
        <v>0.58481481481481479</v>
      </c>
      <c r="C38">
        <v>64001</v>
      </c>
      <c r="D38">
        <v>6071.4669999999996</v>
      </c>
      <c r="E38">
        <v>6104.6289999999999</v>
      </c>
      <c r="F38">
        <v>33.161999999999999</v>
      </c>
      <c r="G38">
        <v>6229.3950000000004</v>
      </c>
      <c r="H38">
        <v>157.929</v>
      </c>
      <c r="I38">
        <v>6427.5410000000002</v>
      </c>
      <c r="J38">
        <v>356.07400000000001</v>
      </c>
      <c r="K38" t="s">
        <v>15</v>
      </c>
      <c r="L38">
        <f t="shared" si="0"/>
        <v>0.44352859237124864</v>
      </c>
      <c r="M38">
        <f t="shared" si="1"/>
        <v>0.14299132186454216</v>
      </c>
    </row>
    <row r="39" spans="1:13" x14ac:dyDescent="0.25">
      <c r="A39">
        <v>33</v>
      </c>
      <c r="B39" s="1">
        <v>0.58481481481481479</v>
      </c>
      <c r="C39">
        <v>66001</v>
      </c>
      <c r="D39">
        <v>6073.7240000000002</v>
      </c>
      <c r="E39">
        <v>6110.143</v>
      </c>
      <c r="F39">
        <v>36.417999999999999</v>
      </c>
      <c r="G39">
        <v>6223.232</v>
      </c>
      <c r="H39">
        <v>149.50700000000001</v>
      </c>
      <c r="I39">
        <v>6429.97</v>
      </c>
      <c r="J39">
        <v>356.24599999999998</v>
      </c>
      <c r="L39">
        <f t="shared" si="0"/>
        <v>0.4196734840531543</v>
      </c>
      <c r="M39">
        <f t="shared" si="1"/>
        <v>0.13530055844974306</v>
      </c>
    </row>
    <row r="40" spans="1:13" x14ac:dyDescent="0.25">
      <c r="A40">
        <v>34</v>
      </c>
      <c r="B40" s="1">
        <v>0.58481481481481479</v>
      </c>
      <c r="C40">
        <v>68000</v>
      </c>
      <c r="D40">
        <v>6072.8950000000004</v>
      </c>
      <c r="E40">
        <v>6111.268</v>
      </c>
      <c r="F40">
        <v>38.372999999999998</v>
      </c>
      <c r="G40">
        <v>6222.6210000000001</v>
      </c>
      <c r="H40">
        <v>149.726</v>
      </c>
      <c r="I40">
        <v>6428.1390000000001</v>
      </c>
      <c r="J40">
        <v>355.24400000000003</v>
      </c>
      <c r="K40" t="s">
        <v>26</v>
      </c>
      <c r="L40">
        <f t="shared" si="0"/>
        <v>0.42147369132202089</v>
      </c>
      <c r="M40">
        <f t="shared" si="1"/>
        <v>0.13588093595286901</v>
      </c>
    </row>
    <row r="41" spans="1:13" x14ac:dyDescent="0.25">
      <c r="A41">
        <v>35</v>
      </c>
      <c r="B41" s="1">
        <v>0.58481481481481479</v>
      </c>
      <c r="C41">
        <v>70000</v>
      </c>
      <c r="D41">
        <v>6070.3469999999998</v>
      </c>
      <c r="E41">
        <v>6103.1440000000002</v>
      </c>
      <c r="F41">
        <v>32.798000000000002</v>
      </c>
      <c r="G41">
        <v>6204.2629999999999</v>
      </c>
      <c r="H41">
        <v>133.916</v>
      </c>
      <c r="I41">
        <v>6420.8630000000003</v>
      </c>
      <c r="J41">
        <v>350.51600000000002</v>
      </c>
      <c r="K41" t="s">
        <v>15</v>
      </c>
      <c r="L41">
        <f t="shared" si="0"/>
        <v>0.38205388627052683</v>
      </c>
      <c r="M41">
        <f t="shared" si="1"/>
        <v>0.12317219489556737</v>
      </c>
    </row>
    <row r="42" spans="1:13" x14ac:dyDescent="0.25">
      <c r="A42">
        <v>36</v>
      </c>
      <c r="B42" s="1">
        <v>0.58481481481481479</v>
      </c>
      <c r="C42">
        <v>72000</v>
      </c>
      <c r="D42">
        <v>6067.38</v>
      </c>
      <c r="E42">
        <v>6105.54</v>
      </c>
      <c r="F42">
        <v>38.159999999999997</v>
      </c>
      <c r="G42">
        <v>6216.04</v>
      </c>
      <c r="H42">
        <v>148.65899999999999</v>
      </c>
      <c r="I42">
        <v>6417.6229999999996</v>
      </c>
      <c r="J42">
        <v>350.24299999999999</v>
      </c>
      <c r="L42">
        <f t="shared" si="0"/>
        <v>0.42444531368221489</v>
      </c>
      <c r="M42">
        <f t="shared" si="1"/>
        <v>0.13683897161657815</v>
      </c>
    </row>
    <row r="43" spans="1:13" x14ac:dyDescent="0.25">
      <c r="A43">
        <v>37</v>
      </c>
      <c r="B43" s="1">
        <v>0.58481481481481479</v>
      </c>
      <c r="C43">
        <v>74001</v>
      </c>
      <c r="D43">
        <v>6074.2650000000003</v>
      </c>
      <c r="E43">
        <v>6110.7359999999999</v>
      </c>
      <c r="F43">
        <v>36.47</v>
      </c>
      <c r="G43">
        <v>6214.9009999999998</v>
      </c>
      <c r="H43">
        <v>140.636</v>
      </c>
      <c r="I43">
        <v>6428.5709999999999</v>
      </c>
      <c r="J43">
        <v>354.30599999999998</v>
      </c>
      <c r="K43" t="s">
        <v>27</v>
      </c>
      <c r="L43">
        <f t="shared" si="0"/>
        <v>0.3969337239561283</v>
      </c>
      <c r="M43">
        <f t="shared" si="1"/>
        <v>0.12796937752683513</v>
      </c>
    </row>
    <row r="44" spans="1:13" x14ac:dyDescent="0.25">
      <c r="A44">
        <v>38</v>
      </c>
      <c r="B44" s="1">
        <v>0.58481481481481479</v>
      </c>
      <c r="C44">
        <v>76001</v>
      </c>
      <c r="D44">
        <v>6068.1710000000003</v>
      </c>
      <c r="E44">
        <v>6102.9489999999996</v>
      </c>
      <c r="F44">
        <v>34.777999999999999</v>
      </c>
      <c r="G44">
        <v>6190.5280000000002</v>
      </c>
      <c r="H44">
        <v>122.357</v>
      </c>
      <c r="I44">
        <v>6425.9709999999995</v>
      </c>
      <c r="J44">
        <v>357.8</v>
      </c>
      <c r="K44" t="s">
        <v>15</v>
      </c>
      <c r="L44">
        <f t="shared" si="0"/>
        <v>0.34197037451089995</v>
      </c>
      <c r="M44">
        <f t="shared" si="1"/>
        <v>0.11024947823182538</v>
      </c>
    </row>
    <row r="45" spans="1:13" x14ac:dyDescent="0.25">
      <c r="A45">
        <v>39</v>
      </c>
      <c r="B45" s="1">
        <v>0.58481481481481479</v>
      </c>
      <c r="C45">
        <v>78000</v>
      </c>
      <c r="D45">
        <v>6069.2960000000003</v>
      </c>
      <c r="E45">
        <v>6103.1030000000001</v>
      </c>
      <c r="F45">
        <v>33.807000000000002</v>
      </c>
      <c r="G45">
        <v>6197.63</v>
      </c>
      <c r="H45">
        <v>128.334</v>
      </c>
      <c r="I45">
        <v>6432.6030000000001</v>
      </c>
      <c r="J45">
        <v>363.30700000000002</v>
      </c>
      <c r="L45">
        <f t="shared" si="0"/>
        <v>0.35323844572221291</v>
      </c>
      <c r="M45">
        <f t="shared" si="1"/>
        <v>0.11388224605126906</v>
      </c>
    </row>
    <row r="46" spans="1:13" x14ac:dyDescent="0.25">
      <c r="A46">
        <v>40</v>
      </c>
      <c r="B46" s="1">
        <v>0.58481481481481479</v>
      </c>
      <c r="C46">
        <v>80000</v>
      </c>
      <c r="D46">
        <v>6070.3720000000003</v>
      </c>
      <c r="E46">
        <v>6104.683</v>
      </c>
      <c r="F46">
        <v>34.31</v>
      </c>
      <c r="G46">
        <v>6193.78</v>
      </c>
      <c r="H46">
        <v>123.407</v>
      </c>
      <c r="I46">
        <v>6423.8890000000001</v>
      </c>
      <c r="J46">
        <v>353.517</v>
      </c>
      <c r="K46" t="s">
        <v>28</v>
      </c>
      <c r="L46">
        <f t="shared" si="0"/>
        <v>0.34908363671336878</v>
      </c>
      <c r="M46">
        <f t="shared" si="1"/>
        <v>0.1125427571378417</v>
      </c>
    </row>
    <row r="47" spans="1:13" x14ac:dyDescent="0.25">
      <c r="A47">
        <v>41</v>
      </c>
      <c r="B47" s="1">
        <v>0.58481481481481479</v>
      </c>
      <c r="C47">
        <v>82001</v>
      </c>
      <c r="D47">
        <v>6068.4589999999998</v>
      </c>
      <c r="E47">
        <v>6103.2510000000002</v>
      </c>
      <c r="F47">
        <v>34.792000000000002</v>
      </c>
      <c r="G47">
        <v>6191.9459999999999</v>
      </c>
      <c r="H47">
        <v>123.48699999999999</v>
      </c>
      <c r="I47">
        <v>6429.2349999999997</v>
      </c>
      <c r="J47">
        <v>360.77499999999998</v>
      </c>
      <c r="K47" t="s">
        <v>15</v>
      </c>
      <c r="L47">
        <f t="shared" si="0"/>
        <v>0.3422825860993694</v>
      </c>
      <c r="M47">
        <f t="shared" si="1"/>
        <v>0.11035013363150997</v>
      </c>
    </row>
    <row r="48" spans="1:13" x14ac:dyDescent="0.25">
      <c r="A48">
        <v>42</v>
      </c>
      <c r="B48" s="1">
        <v>0.58481481481481479</v>
      </c>
      <c r="C48">
        <v>84001</v>
      </c>
      <c r="D48">
        <v>6072.5510000000004</v>
      </c>
      <c r="E48">
        <v>6099.1840000000002</v>
      </c>
      <c r="F48">
        <v>26.632999999999999</v>
      </c>
      <c r="G48">
        <v>6190.3140000000003</v>
      </c>
      <c r="H48">
        <v>117.76300000000001</v>
      </c>
      <c r="I48">
        <v>6427.1419999999998</v>
      </c>
      <c r="J48">
        <v>354.59100000000001</v>
      </c>
      <c r="L48">
        <f t="shared" si="0"/>
        <v>0.33210938799913142</v>
      </c>
      <c r="M48">
        <f t="shared" si="1"/>
        <v>0.10707034723450298</v>
      </c>
    </row>
    <row r="49" spans="1:13" x14ac:dyDescent="0.25">
      <c r="A49">
        <v>43</v>
      </c>
      <c r="B49" s="1">
        <v>0.58481481481481479</v>
      </c>
      <c r="C49">
        <v>86000</v>
      </c>
      <c r="D49">
        <v>6070.2929999999997</v>
      </c>
      <c r="E49">
        <v>6098.4279999999999</v>
      </c>
      <c r="F49">
        <v>28.134</v>
      </c>
      <c r="G49">
        <v>6183.9970000000003</v>
      </c>
      <c r="H49">
        <v>113.70399999999999</v>
      </c>
      <c r="I49">
        <v>6422.9070000000002</v>
      </c>
      <c r="J49">
        <v>352.613</v>
      </c>
      <c r="K49" t="s">
        <v>29</v>
      </c>
      <c r="L49">
        <f t="shared" si="0"/>
        <v>0.32246116847648837</v>
      </c>
      <c r="M49">
        <f t="shared" si="1"/>
        <v>0.10395981121289914</v>
      </c>
    </row>
    <row r="50" spans="1:13" x14ac:dyDescent="0.25">
      <c r="A50">
        <v>44</v>
      </c>
      <c r="B50" s="1">
        <v>0.58481481481481479</v>
      </c>
      <c r="C50">
        <v>88000</v>
      </c>
      <c r="D50">
        <v>6073.3239999999996</v>
      </c>
      <c r="E50">
        <v>6099.5720000000001</v>
      </c>
      <c r="F50">
        <v>26.248000000000001</v>
      </c>
      <c r="G50">
        <v>6189.3789999999999</v>
      </c>
      <c r="H50">
        <v>116.05500000000001</v>
      </c>
      <c r="I50">
        <v>6425.8630000000003</v>
      </c>
      <c r="J50">
        <v>352.53899999999999</v>
      </c>
      <c r="K50" t="s">
        <v>15</v>
      </c>
      <c r="L50">
        <f t="shared" si="0"/>
        <v>0.32919762068877489</v>
      </c>
      <c r="M50">
        <f t="shared" si="1"/>
        <v>0.10613160852896912</v>
      </c>
    </row>
    <row r="51" spans="1:13" x14ac:dyDescent="0.25">
      <c r="A51">
        <v>45</v>
      </c>
      <c r="B51" s="1">
        <v>0.58481481481481479</v>
      </c>
      <c r="C51">
        <v>90000</v>
      </c>
      <c r="D51">
        <v>6073.7470000000003</v>
      </c>
      <c r="E51">
        <v>6104.7569999999996</v>
      </c>
      <c r="F51">
        <v>31.009</v>
      </c>
      <c r="G51">
        <v>6191.9939999999997</v>
      </c>
      <c r="H51">
        <v>118.247</v>
      </c>
      <c r="I51">
        <v>6429.5169999999998</v>
      </c>
      <c r="J51">
        <v>355.76900000000001</v>
      </c>
      <c r="L51">
        <f t="shared" si="0"/>
        <v>0.33237016153740206</v>
      </c>
      <c r="M51">
        <f t="shared" si="1"/>
        <v>0.10715441927311781</v>
      </c>
    </row>
    <row r="52" spans="1:13" x14ac:dyDescent="0.25">
      <c r="A52">
        <v>46</v>
      </c>
      <c r="B52" s="1">
        <v>0.58481481481481479</v>
      </c>
      <c r="C52">
        <v>92001</v>
      </c>
      <c r="D52">
        <v>6069.1279999999997</v>
      </c>
      <c r="E52">
        <v>6099.7719999999999</v>
      </c>
      <c r="F52">
        <v>30.643999999999998</v>
      </c>
      <c r="G52">
        <v>6180.0280000000002</v>
      </c>
      <c r="H52">
        <v>110.901</v>
      </c>
      <c r="I52">
        <v>6424.8450000000003</v>
      </c>
      <c r="J52">
        <v>355.71699999999998</v>
      </c>
      <c r="K52" t="s">
        <v>30</v>
      </c>
      <c r="L52">
        <f t="shared" si="0"/>
        <v>0.31176750056927277</v>
      </c>
      <c r="M52">
        <f t="shared" si="1"/>
        <v>0.10051222804479241</v>
      </c>
    </row>
    <row r="53" spans="1:13" x14ac:dyDescent="0.25">
      <c r="A53">
        <v>47</v>
      </c>
      <c r="B53" s="1">
        <v>0.58481481481481479</v>
      </c>
      <c r="C53">
        <v>94001</v>
      </c>
      <c r="D53">
        <v>6074.2020000000002</v>
      </c>
      <c r="E53">
        <v>6103.0870000000004</v>
      </c>
      <c r="F53">
        <v>28.885999999999999</v>
      </c>
      <c r="G53">
        <v>6178.4520000000002</v>
      </c>
      <c r="H53">
        <v>104.25</v>
      </c>
      <c r="I53">
        <v>6420.0870000000004</v>
      </c>
      <c r="J53">
        <v>345.88499999999999</v>
      </c>
      <c r="K53" t="s">
        <v>15</v>
      </c>
      <c r="L53">
        <f t="shared" si="0"/>
        <v>0.30140075458606186</v>
      </c>
      <c r="M53">
        <f t="shared" si="1"/>
        <v>9.7170042812385837E-2</v>
      </c>
    </row>
    <row r="54" spans="1:13" x14ac:dyDescent="0.25">
      <c r="A54">
        <v>48</v>
      </c>
      <c r="B54" s="1">
        <v>0.58481481481481479</v>
      </c>
      <c r="C54">
        <v>96000</v>
      </c>
      <c r="D54">
        <v>6068.3440000000001</v>
      </c>
      <c r="E54">
        <v>6098.6710000000003</v>
      </c>
      <c r="F54">
        <v>30.327000000000002</v>
      </c>
      <c r="G54">
        <v>6180.15</v>
      </c>
      <c r="H54">
        <v>111.80500000000001</v>
      </c>
      <c r="I54">
        <v>6419.4449999999997</v>
      </c>
      <c r="J54">
        <v>351.101</v>
      </c>
      <c r="L54">
        <f t="shared" si="0"/>
        <v>0.31844113232374732</v>
      </c>
      <c r="M54">
        <f t="shared" si="1"/>
        <v>0.10266377237050917</v>
      </c>
    </row>
    <row r="55" spans="1:13" x14ac:dyDescent="0.25">
      <c r="A55">
        <v>49</v>
      </c>
      <c r="B55" s="1">
        <v>0.58481481481481479</v>
      </c>
      <c r="C55">
        <v>98000</v>
      </c>
      <c r="D55">
        <v>6070.6580000000004</v>
      </c>
      <c r="E55">
        <v>6099.0379999999996</v>
      </c>
      <c r="F55">
        <v>28.38</v>
      </c>
      <c r="G55">
        <v>6180.3980000000001</v>
      </c>
      <c r="H55">
        <v>109.74</v>
      </c>
      <c r="I55">
        <v>6412.6629999999996</v>
      </c>
      <c r="J55">
        <v>342.005</v>
      </c>
      <c r="K55" t="s">
        <v>31</v>
      </c>
      <c r="L55">
        <f t="shared" si="0"/>
        <v>0.32087250186400784</v>
      </c>
      <c r="M55">
        <f t="shared" si="1"/>
        <v>0.10344763332216576</v>
      </c>
    </row>
    <row r="56" spans="1:13" x14ac:dyDescent="0.25">
      <c r="A56">
        <v>50</v>
      </c>
      <c r="B56" s="1">
        <v>0.58481481481481479</v>
      </c>
      <c r="C56">
        <v>100000</v>
      </c>
      <c r="D56">
        <v>6069.7629999999999</v>
      </c>
      <c r="E56">
        <v>6097.3760000000002</v>
      </c>
      <c r="F56">
        <v>27.614000000000001</v>
      </c>
      <c r="G56">
        <v>6183.0789999999997</v>
      </c>
      <c r="H56">
        <v>113.316</v>
      </c>
      <c r="I56">
        <v>6422.701</v>
      </c>
      <c r="J56">
        <v>352.93799999999999</v>
      </c>
      <c r="K56" t="s">
        <v>15</v>
      </c>
      <c r="L56">
        <f t="shared" si="0"/>
        <v>0.32106488958400625</v>
      </c>
      <c r="M56">
        <f t="shared" si="1"/>
        <v>0.10350965812702896</v>
      </c>
    </row>
    <row r="57" spans="1:13" x14ac:dyDescent="0.25">
      <c r="A57">
        <v>51</v>
      </c>
      <c r="B57" s="1">
        <v>0.58481481481481479</v>
      </c>
      <c r="C57">
        <v>102001</v>
      </c>
      <c r="D57">
        <v>6073.0839999999998</v>
      </c>
      <c r="E57">
        <v>6094.576</v>
      </c>
      <c r="F57">
        <v>21.492000000000001</v>
      </c>
      <c r="G57">
        <v>6166.4889999999996</v>
      </c>
      <c r="H57">
        <v>93.405000000000001</v>
      </c>
      <c r="I57">
        <v>6418.777</v>
      </c>
      <c r="J57">
        <v>345.69299999999998</v>
      </c>
      <c r="L57">
        <f t="shared" si="0"/>
        <v>0.27019638812472341</v>
      </c>
      <c r="M57">
        <f t="shared" si="1"/>
        <v>8.7109916622105044E-2</v>
      </c>
    </row>
    <row r="58" spans="1:13" x14ac:dyDescent="0.25">
      <c r="A58">
        <v>52</v>
      </c>
      <c r="B58" s="1">
        <v>0.58481481481481479</v>
      </c>
      <c r="C58">
        <v>104001</v>
      </c>
      <c r="D58">
        <v>6073.5990000000002</v>
      </c>
      <c r="E58">
        <v>6097.8270000000002</v>
      </c>
      <c r="F58">
        <v>24.228000000000002</v>
      </c>
      <c r="G58">
        <v>6174.3620000000001</v>
      </c>
      <c r="H58">
        <v>100.762</v>
      </c>
      <c r="I58">
        <v>6412.9089999999997</v>
      </c>
      <c r="J58">
        <v>339.30900000000003</v>
      </c>
      <c r="K58" t="s">
        <v>32</v>
      </c>
      <c r="L58">
        <f t="shared" si="0"/>
        <v>0.29696235584673553</v>
      </c>
      <c r="M58">
        <f t="shared" si="1"/>
        <v>9.5739126038102737E-2</v>
      </c>
    </row>
    <row r="59" spans="1:13" x14ac:dyDescent="0.25">
      <c r="A59">
        <v>53</v>
      </c>
      <c r="B59" s="1">
        <v>0.58481481481481479</v>
      </c>
      <c r="C59">
        <v>106000</v>
      </c>
      <c r="D59">
        <v>6073.7139999999999</v>
      </c>
      <c r="E59">
        <v>6096.1580000000004</v>
      </c>
      <c r="F59">
        <v>22.443999999999999</v>
      </c>
      <c r="G59">
        <v>6171.4520000000002</v>
      </c>
      <c r="H59">
        <v>97.738</v>
      </c>
      <c r="I59">
        <v>6421.4350000000004</v>
      </c>
      <c r="J59">
        <v>347.721</v>
      </c>
      <c r="K59" t="s">
        <v>15</v>
      </c>
      <c r="L59">
        <f t="shared" si="0"/>
        <v>0.28108167180009258</v>
      </c>
      <c r="M59">
        <f t="shared" si="1"/>
        <v>9.0619275721796899E-2</v>
      </c>
    </row>
    <row r="60" spans="1:13" x14ac:dyDescent="0.25">
      <c r="A60">
        <v>54</v>
      </c>
      <c r="B60" s="1">
        <v>0.58481481481481479</v>
      </c>
      <c r="C60">
        <v>108000</v>
      </c>
      <c r="D60">
        <v>6072.1790000000001</v>
      </c>
      <c r="E60">
        <v>6096.473</v>
      </c>
      <c r="F60">
        <v>24.295000000000002</v>
      </c>
      <c r="G60">
        <v>6168.2969999999996</v>
      </c>
      <c r="H60">
        <v>96.117999999999995</v>
      </c>
      <c r="I60">
        <v>6416.5290000000005</v>
      </c>
      <c r="J60">
        <v>344.35</v>
      </c>
      <c r="L60">
        <f t="shared" si="0"/>
        <v>0.27912879337882962</v>
      </c>
      <c r="M60">
        <f t="shared" si="1"/>
        <v>8.9989677829574899E-2</v>
      </c>
    </row>
    <row r="61" spans="1:13" x14ac:dyDescent="0.25">
      <c r="A61">
        <v>55</v>
      </c>
      <c r="B61" s="1">
        <v>0.58481481481481479</v>
      </c>
      <c r="C61">
        <v>110001</v>
      </c>
      <c r="D61">
        <v>6070.9870000000001</v>
      </c>
      <c r="E61">
        <v>6101.03</v>
      </c>
      <c r="F61">
        <v>30.042999999999999</v>
      </c>
      <c r="G61">
        <v>6168.6360000000004</v>
      </c>
      <c r="H61">
        <v>97.647999999999996</v>
      </c>
      <c r="I61">
        <v>6424.6350000000002</v>
      </c>
      <c r="J61">
        <v>353.64699999999999</v>
      </c>
      <c r="K61" t="s">
        <v>33</v>
      </c>
      <c r="L61">
        <f t="shared" si="0"/>
        <v>0.27611714506273205</v>
      </c>
      <c r="M61">
        <f t="shared" si="1"/>
        <v>8.9018738004912015E-2</v>
      </c>
    </row>
    <row r="62" spans="1:13" x14ac:dyDescent="0.25">
      <c r="A62">
        <v>56</v>
      </c>
      <c r="B62" s="1">
        <v>0.58481481481481479</v>
      </c>
      <c r="C62">
        <v>112001</v>
      </c>
      <c r="D62">
        <v>6071.9080000000004</v>
      </c>
      <c r="E62">
        <v>6097.9260000000004</v>
      </c>
      <c r="F62">
        <v>26.018000000000001</v>
      </c>
      <c r="G62">
        <v>6165.4629999999997</v>
      </c>
      <c r="H62">
        <v>93.555000000000007</v>
      </c>
      <c r="I62">
        <v>6418.2529999999997</v>
      </c>
      <c r="J62">
        <v>346.34500000000003</v>
      </c>
      <c r="K62" t="s">
        <v>15</v>
      </c>
      <c r="L62">
        <f t="shared" si="0"/>
        <v>0.27012083327318137</v>
      </c>
      <c r="M62">
        <f t="shared" si="1"/>
        <v>8.708555812914405E-2</v>
      </c>
    </row>
    <row r="63" spans="1:13" x14ac:dyDescent="0.25">
      <c r="A63">
        <v>57</v>
      </c>
      <c r="B63" s="1">
        <v>0.58481481481481479</v>
      </c>
      <c r="C63">
        <v>114000</v>
      </c>
      <c r="D63">
        <v>6072.018</v>
      </c>
      <c r="E63">
        <v>6098.0129999999999</v>
      </c>
      <c r="F63">
        <v>25.995000000000001</v>
      </c>
      <c r="G63">
        <v>6163.616</v>
      </c>
      <c r="H63">
        <v>91.597999999999999</v>
      </c>
      <c r="I63">
        <v>6417.7439999999997</v>
      </c>
      <c r="J63">
        <v>345.726</v>
      </c>
      <c r="L63">
        <f t="shared" si="0"/>
        <v>0.26494391512353715</v>
      </c>
      <c r="M63">
        <f t="shared" si="1"/>
        <v>8.5416546520569903E-2</v>
      </c>
    </row>
    <row r="64" spans="1:13" x14ac:dyDescent="0.25">
      <c r="A64">
        <v>58</v>
      </c>
      <c r="B64" s="1">
        <v>0.58481481481481479</v>
      </c>
      <c r="C64">
        <v>116000</v>
      </c>
      <c r="D64">
        <v>6072.0919999999996</v>
      </c>
      <c r="E64">
        <v>6101.8190000000004</v>
      </c>
      <c r="F64">
        <v>29.728000000000002</v>
      </c>
      <c r="G64">
        <v>6170.1210000000001</v>
      </c>
      <c r="H64">
        <v>98.03</v>
      </c>
      <c r="I64">
        <v>6417.683</v>
      </c>
      <c r="J64">
        <v>345.59199999999998</v>
      </c>
      <c r="L64">
        <f t="shared" si="0"/>
        <v>0.28365818653209568</v>
      </c>
      <c r="M64">
        <f t="shared" si="1"/>
        <v>9.1449930731799522E-2</v>
      </c>
    </row>
    <row r="65" spans="1:13" x14ac:dyDescent="0.25">
      <c r="A65">
        <v>59</v>
      </c>
      <c r="B65" s="1">
        <v>0.58481481481481479</v>
      </c>
      <c r="C65">
        <v>118000</v>
      </c>
      <c r="D65">
        <v>6066.8010000000004</v>
      </c>
      <c r="E65">
        <v>6096.3729999999996</v>
      </c>
      <c r="F65">
        <v>29.571999999999999</v>
      </c>
      <c r="G65">
        <v>6160.6239999999998</v>
      </c>
      <c r="H65">
        <v>93.822999999999993</v>
      </c>
      <c r="I65">
        <v>6413.4949999999999</v>
      </c>
      <c r="J65">
        <v>346.69400000000002</v>
      </c>
      <c r="L65">
        <f t="shared" si="0"/>
        <v>0.2706219317323057</v>
      </c>
      <c r="M65">
        <f t="shared" si="1"/>
        <v>8.7247109677988724E-2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0.59026620370370375</v>
      </c>
      <c r="C6">
        <v>0</v>
      </c>
      <c r="D6">
        <v>6075.2889999999998</v>
      </c>
      <c r="E6">
        <v>6544.6750000000002</v>
      </c>
      <c r="F6">
        <v>469.38600000000002</v>
      </c>
      <c r="G6">
        <v>6457.2169999999996</v>
      </c>
      <c r="H6">
        <v>381.928</v>
      </c>
      <c r="I6">
        <v>6351.9930000000004</v>
      </c>
      <c r="J6">
        <v>276.70400000000001</v>
      </c>
    </row>
    <row r="7" spans="1:13" x14ac:dyDescent="0.25">
      <c r="A7">
        <v>1</v>
      </c>
      <c r="B7" s="1">
        <v>0.59026620370370375</v>
      </c>
      <c r="C7">
        <v>2000</v>
      </c>
      <c r="D7">
        <v>6068.3990000000003</v>
      </c>
      <c r="E7">
        <v>6540.424</v>
      </c>
      <c r="F7">
        <v>472.02499999999998</v>
      </c>
      <c r="G7">
        <v>6432.0410000000002</v>
      </c>
      <c r="H7">
        <v>363.642</v>
      </c>
      <c r="I7">
        <v>6341.0140000000001</v>
      </c>
      <c r="J7">
        <v>272.61500000000001</v>
      </c>
      <c r="K7" t="s">
        <v>14</v>
      </c>
      <c r="L7">
        <f>H7/J7</f>
        <v>1.3339031234524878</v>
      </c>
      <c r="M7">
        <f>L7*(J$7/H$7)</f>
        <v>1</v>
      </c>
    </row>
    <row r="8" spans="1:13" x14ac:dyDescent="0.25">
      <c r="A8">
        <v>2</v>
      </c>
      <c r="B8" s="1">
        <v>0.59026620370370375</v>
      </c>
      <c r="C8">
        <v>4001</v>
      </c>
      <c r="D8">
        <v>6068.1419999999998</v>
      </c>
      <c r="E8">
        <v>6242.2640000000001</v>
      </c>
      <c r="F8">
        <v>174.12299999999999</v>
      </c>
      <c r="G8">
        <v>6415.2489999999998</v>
      </c>
      <c r="H8">
        <v>347.108</v>
      </c>
      <c r="I8">
        <v>6336.8360000000002</v>
      </c>
      <c r="J8">
        <v>268.69400000000002</v>
      </c>
      <c r="K8" t="s">
        <v>15</v>
      </c>
      <c r="L8">
        <f t="shared" ref="L8:L65" si="0">H8/J8</f>
        <v>1.2918338332824699</v>
      </c>
      <c r="M8">
        <f t="shared" ref="M8:M65" si="1">L8*(J$7/H$7)</f>
        <v>0.96846151011241977</v>
      </c>
    </row>
    <row r="9" spans="1:13" x14ac:dyDescent="0.25">
      <c r="A9">
        <v>3</v>
      </c>
      <c r="B9" s="1">
        <v>0.59026620370370375</v>
      </c>
      <c r="C9">
        <v>6001</v>
      </c>
      <c r="D9">
        <v>6064.3990000000003</v>
      </c>
      <c r="E9">
        <v>6220.4579999999996</v>
      </c>
      <c r="F9">
        <v>156.059</v>
      </c>
      <c r="G9">
        <v>6389.9750000000004</v>
      </c>
      <c r="H9">
        <v>325.577</v>
      </c>
      <c r="I9">
        <v>6329.1890000000003</v>
      </c>
      <c r="J9">
        <v>264.79000000000002</v>
      </c>
      <c r="L9">
        <f t="shared" si="0"/>
        <v>1.2295668265417878</v>
      </c>
      <c r="M9">
        <f t="shared" si="1"/>
        <v>0.92178120353999127</v>
      </c>
    </row>
    <row r="10" spans="1:13" x14ac:dyDescent="0.25">
      <c r="A10">
        <v>4</v>
      </c>
      <c r="B10" s="1">
        <v>0.59026620370370375</v>
      </c>
      <c r="C10">
        <v>8001</v>
      </c>
      <c r="D10">
        <v>6064.9449999999997</v>
      </c>
      <c r="E10">
        <v>6245.0739999999996</v>
      </c>
      <c r="F10">
        <v>180.12899999999999</v>
      </c>
      <c r="G10">
        <v>6370.0140000000001</v>
      </c>
      <c r="H10">
        <v>305.06900000000002</v>
      </c>
      <c r="I10">
        <v>6327.8810000000003</v>
      </c>
      <c r="J10">
        <v>262.93599999999998</v>
      </c>
      <c r="K10" t="s">
        <v>16</v>
      </c>
      <c r="L10">
        <f t="shared" si="0"/>
        <v>1.1602405148020813</v>
      </c>
      <c r="M10">
        <f t="shared" si="1"/>
        <v>0.86980867980807886</v>
      </c>
    </row>
    <row r="11" spans="1:13" x14ac:dyDescent="0.25">
      <c r="A11">
        <v>5</v>
      </c>
      <c r="B11" s="1">
        <v>0.59026620370370375</v>
      </c>
      <c r="C11">
        <v>10000</v>
      </c>
      <c r="D11">
        <v>6059.28</v>
      </c>
      <c r="E11">
        <v>6148.6880000000001</v>
      </c>
      <c r="F11">
        <v>89.408000000000001</v>
      </c>
      <c r="G11">
        <v>6310.3130000000001</v>
      </c>
      <c r="H11">
        <v>251.03299999999999</v>
      </c>
      <c r="I11">
        <v>6329.89</v>
      </c>
      <c r="J11">
        <v>270.61</v>
      </c>
      <c r="K11" t="s">
        <v>15</v>
      </c>
      <c r="L11">
        <f t="shared" si="0"/>
        <v>0.92765603636229255</v>
      </c>
      <c r="M11">
        <f t="shared" si="1"/>
        <v>0.69544483407556446</v>
      </c>
    </row>
    <row r="12" spans="1:13" x14ac:dyDescent="0.25">
      <c r="A12">
        <v>6</v>
      </c>
      <c r="B12" s="1">
        <v>0.59026620370370375</v>
      </c>
      <c r="C12">
        <v>12000</v>
      </c>
      <c r="D12">
        <v>6069.1589999999997</v>
      </c>
      <c r="E12">
        <v>6145.875</v>
      </c>
      <c r="F12">
        <v>76.715999999999994</v>
      </c>
      <c r="G12">
        <v>6291.72</v>
      </c>
      <c r="H12">
        <v>222.56100000000001</v>
      </c>
      <c r="I12">
        <v>6334.3230000000003</v>
      </c>
      <c r="J12">
        <v>265.16399999999999</v>
      </c>
      <c r="L12">
        <f t="shared" si="0"/>
        <v>0.83933339367334936</v>
      </c>
      <c r="M12">
        <f t="shared" si="1"/>
        <v>0.62923114798692159</v>
      </c>
    </row>
    <row r="13" spans="1:13" x14ac:dyDescent="0.25">
      <c r="A13">
        <v>7</v>
      </c>
      <c r="B13" s="1">
        <v>0.59026620370370375</v>
      </c>
      <c r="C13">
        <v>14001</v>
      </c>
      <c r="D13">
        <v>6063.598</v>
      </c>
      <c r="E13">
        <v>6160.8289999999997</v>
      </c>
      <c r="F13">
        <v>97.230999999999995</v>
      </c>
      <c r="G13">
        <v>6270.1530000000002</v>
      </c>
      <c r="H13">
        <v>206.55500000000001</v>
      </c>
      <c r="I13">
        <v>6332.9250000000002</v>
      </c>
      <c r="J13">
        <v>269.327</v>
      </c>
      <c r="K13" t="s">
        <v>17</v>
      </c>
      <c r="L13">
        <f t="shared" si="0"/>
        <v>0.76693016296175287</v>
      </c>
      <c r="M13">
        <f t="shared" si="1"/>
        <v>0.57495192077872814</v>
      </c>
    </row>
    <row r="14" spans="1:13" x14ac:dyDescent="0.25">
      <c r="A14">
        <v>8</v>
      </c>
      <c r="B14" s="1">
        <v>0.59026620370370375</v>
      </c>
      <c r="C14">
        <v>16001</v>
      </c>
      <c r="D14">
        <v>6065.0379999999996</v>
      </c>
      <c r="E14">
        <v>6112.0780000000004</v>
      </c>
      <c r="F14">
        <v>47.04</v>
      </c>
      <c r="G14">
        <v>6250.143</v>
      </c>
      <c r="H14">
        <v>185.10599999999999</v>
      </c>
      <c r="I14">
        <v>6329.5839999999998</v>
      </c>
      <c r="J14">
        <v>264.54599999999999</v>
      </c>
      <c r="K14" t="s">
        <v>15</v>
      </c>
      <c r="L14">
        <f t="shared" si="0"/>
        <v>0.69971195935678487</v>
      </c>
      <c r="M14">
        <f t="shared" si="1"/>
        <v>0.52455980277319425</v>
      </c>
    </row>
    <row r="15" spans="1:13" x14ac:dyDescent="0.25">
      <c r="A15">
        <v>9</v>
      </c>
      <c r="B15" s="1">
        <v>0.59026620370370375</v>
      </c>
      <c r="C15">
        <v>18000</v>
      </c>
      <c r="D15">
        <v>6062.6760000000004</v>
      </c>
      <c r="E15">
        <v>6109.0379999999996</v>
      </c>
      <c r="F15">
        <v>46.362000000000002</v>
      </c>
      <c r="G15">
        <v>6225.8509999999997</v>
      </c>
      <c r="H15">
        <v>163.17400000000001</v>
      </c>
      <c r="I15">
        <v>6325.049</v>
      </c>
      <c r="J15">
        <v>262.37200000000001</v>
      </c>
      <c r="L15">
        <f t="shared" si="0"/>
        <v>0.6219184974006372</v>
      </c>
      <c r="M15">
        <f t="shared" si="1"/>
        <v>0.46623962900015598</v>
      </c>
    </row>
    <row r="16" spans="1:13" x14ac:dyDescent="0.25">
      <c r="A16">
        <v>10</v>
      </c>
      <c r="B16" s="1">
        <v>0.59026620370370375</v>
      </c>
      <c r="C16">
        <v>20000</v>
      </c>
      <c r="D16">
        <v>6067.5</v>
      </c>
      <c r="E16">
        <v>6122.3969999999999</v>
      </c>
      <c r="F16">
        <v>54.896999999999998</v>
      </c>
      <c r="G16">
        <v>6217.6480000000001</v>
      </c>
      <c r="H16">
        <v>150.148</v>
      </c>
      <c r="I16">
        <v>6332.1419999999998</v>
      </c>
      <c r="J16">
        <v>264.642</v>
      </c>
      <c r="K16" t="s">
        <v>18</v>
      </c>
      <c r="L16">
        <f t="shared" si="0"/>
        <v>0.5673627013096938</v>
      </c>
      <c r="M16">
        <f t="shared" si="1"/>
        <v>0.42534025997421138</v>
      </c>
    </row>
    <row r="17" spans="1:13" x14ac:dyDescent="0.25">
      <c r="A17">
        <v>11</v>
      </c>
      <c r="B17" s="1">
        <v>0.59026620370370375</v>
      </c>
      <c r="C17">
        <v>22001</v>
      </c>
      <c r="D17">
        <v>6069.5690000000004</v>
      </c>
      <c r="E17">
        <v>6097.7089999999998</v>
      </c>
      <c r="F17">
        <v>28.14</v>
      </c>
      <c r="G17">
        <v>6205.125</v>
      </c>
      <c r="H17">
        <v>135.55500000000001</v>
      </c>
      <c r="I17">
        <v>6336.9</v>
      </c>
      <c r="J17">
        <v>267.33100000000002</v>
      </c>
      <c r="K17" t="s">
        <v>15</v>
      </c>
      <c r="L17">
        <f t="shared" si="0"/>
        <v>0.50706801680313918</v>
      </c>
      <c r="M17">
        <f t="shared" si="1"/>
        <v>0.38013856320443679</v>
      </c>
    </row>
    <row r="18" spans="1:13" x14ac:dyDescent="0.25">
      <c r="A18">
        <v>12</v>
      </c>
      <c r="B18" s="1">
        <v>0.59026620370370375</v>
      </c>
      <c r="C18">
        <v>24001</v>
      </c>
      <c r="D18">
        <v>6062.107</v>
      </c>
      <c r="E18">
        <v>6097.1840000000002</v>
      </c>
      <c r="F18">
        <v>35.076999999999998</v>
      </c>
      <c r="G18">
        <v>6195.4250000000002</v>
      </c>
      <c r="H18">
        <v>133.31800000000001</v>
      </c>
      <c r="I18">
        <v>6327.2259999999997</v>
      </c>
      <c r="J18">
        <v>265.11900000000003</v>
      </c>
      <c r="L18">
        <f t="shared" si="0"/>
        <v>0.50286097940924646</v>
      </c>
      <c r="M18">
        <f t="shared" si="1"/>
        <v>0.37698463296773127</v>
      </c>
    </row>
    <row r="19" spans="1:13" x14ac:dyDescent="0.25">
      <c r="A19">
        <v>13</v>
      </c>
      <c r="B19" s="1">
        <v>0.59026620370370375</v>
      </c>
      <c r="C19">
        <v>26001</v>
      </c>
      <c r="D19">
        <v>6063.3149999999996</v>
      </c>
      <c r="E19">
        <v>6101.76</v>
      </c>
      <c r="F19">
        <v>38.445</v>
      </c>
      <c r="G19">
        <v>6183.2489999999998</v>
      </c>
      <c r="H19">
        <v>119.934</v>
      </c>
      <c r="I19">
        <v>6320.527</v>
      </c>
      <c r="J19">
        <v>257.21199999999999</v>
      </c>
      <c r="K19" t="s">
        <v>19</v>
      </c>
      <c r="L19">
        <f t="shared" si="0"/>
        <v>0.46628462124628711</v>
      </c>
      <c r="M19">
        <f t="shared" si="1"/>
        <v>0.34956408231462965</v>
      </c>
    </row>
    <row r="20" spans="1:13" x14ac:dyDescent="0.25">
      <c r="A20">
        <v>14</v>
      </c>
      <c r="B20" s="1">
        <v>0.59026620370370375</v>
      </c>
      <c r="C20">
        <v>28000</v>
      </c>
      <c r="D20">
        <v>6062.89</v>
      </c>
      <c r="E20">
        <v>6089.3879999999999</v>
      </c>
      <c r="F20">
        <v>26.498000000000001</v>
      </c>
      <c r="G20">
        <v>6174.1019999999999</v>
      </c>
      <c r="H20">
        <v>111.212</v>
      </c>
      <c r="I20">
        <v>6328.6679999999997</v>
      </c>
      <c r="J20">
        <v>265.77800000000002</v>
      </c>
      <c r="K20" t="s">
        <v>15</v>
      </c>
      <c r="L20">
        <f t="shared" si="0"/>
        <v>0.41843944946534323</v>
      </c>
      <c r="M20">
        <f t="shared" si="1"/>
        <v>0.3136955316382446</v>
      </c>
    </row>
    <row r="21" spans="1:13" x14ac:dyDescent="0.25">
      <c r="A21">
        <v>15</v>
      </c>
      <c r="B21" s="1">
        <v>0.59026620370370375</v>
      </c>
      <c r="C21">
        <v>30000</v>
      </c>
      <c r="D21">
        <v>6065.223</v>
      </c>
      <c r="E21">
        <v>6093</v>
      </c>
      <c r="F21">
        <v>27.777000000000001</v>
      </c>
      <c r="G21">
        <v>6167.7650000000003</v>
      </c>
      <c r="H21">
        <v>102.542</v>
      </c>
      <c r="I21">
        <v>6329.2280000000001</v>
      </c>
      <c r="J21">
        <v>264.005</v>
      </c>
      <c r="L21">
        <f t="shared" si="0"/>
        <v>0.38840931042972671</v>
      </c>
      <c r="M21">
        <f t="shared" si="1"/>
        <v>0.29118254811820404</v>
      </c>
    </row>
    <row r="22" spans="1:13" x14ac:dyDescent="0.25">
      <c r="A22">
        <v>16</v>
      </c>
      <c r="B22" s="1">
        <v>0.59026620370370375</v>
      </c>
      <c r="C22">
        <v>32001</v>
      </c>
      <c r="D22">
        <v>6064.1559999999999</v>
      </c>
      <c r="E22">
        <v>6093.0420000000004</v>
      </c>
      <c r="F22">
        <v>28.885999999999999</v>
      </c>
      <c r="G22">
        <v>6166.0649999999996</v>
      </c>
      <c r="H22">
        <v>101.90900000000001</v>
      </c>
      <c r="I22">
        <v>6319.6040000000003</v>
      </c>
      <c r="J22">
        <v>255.44800000000001</v>
      </c>
      <c r="K22" t="s">
        <v>20</v>
      </c>
      <c r="L22">
        <f t="shared" si="0"/>
        <v>0.3989422504775923</v>
      </c>
      <c r="M22">
        <f t="shared" si="1"/>
        <v>0.29907887871573918</v>
      </c>
    </row>
    <row r="23" spans="1:13" x14ac:dyDescent="0.25">
      <c r="A23">
        <v>17</v>
      </c>
      <c r="B23" s="1">
        <v>0.59026620370370375</v>
      </c>
      <c r="C23">
        <v>34001</v>
      </c>
      <c r="D23">
        <v>6068.1329999999998</v>
      </c>
      <c r="E23">
        <v>6087.5190000000002</v>
      </c>
      <c r="F23">
        <v>19.385999999999999</v>
      </c>
      <c r="G23">
        <v>6151.6710000000003</v>
      </c>
      <c r="H23">
        <v>83.537999999999997</v>
      </c>
      <c r="I23">
        <v>6331.4579999999996</v>
      </c>
      <c r="J23">
        <v>263.32499999999999</v>
      </c>
      <c r="K23" t="s">
        <v>15</v>
      </c>
      <c r="L23">
        <f t="shared" si="0"/>
        <v>0.31724295072628883</v>
      </c>
      <c r="M23">
        <f t="shared" si="1"/>
        <v>0.23783057790972228</v>
      </c>
    </row>
    <row r="24" spans="1:13" x14ac:dyDescent="0.25">
      <c r="A24">
        <v>18</v>
      </c>
      <c r="B24" s="1">
        <v>0.59026620370370375</v>
      </c>
      <c r="C24">
        <v>36001</v>
      </c>
      <c r="D24">
        <v>6066.116</v>
      </c>
      <c r="E24">
        <v>6084.9809999999998</v>
      </c>
      <c r="F24">
        <v>18.864999999999998</v>
      </c>
      <c r="G24">
        <v>6147.973</v>
      </c>
      <c r="H24">
        <v>81.858000000000004</v>
      </c>
      <c r="I24">
        <v>6320.46</v>
      </c>
      <c r="J24">
        <v>254.345</v>
      </c>
      <c r="L24">
        <f t="shared" si="0"/>
        <v>0.32183844777762488</v>
      </c>
      <c r="M24">
        <f t="shared" si="1"/>
        <v>0.24127572843867653</v>
      </c>
    </row>
    <row r="25" spans="1:13" x14ac:dyDescent="0.25">
      <c r="A25">
        <v>19</v>
      </c>
      <c r="B25" s="1">
        <v>0.59026620370370375</v>
      </c>
      <c r="C25">
        <v>38000</v>
      </c>
      <c r="D25">
        <v>6063.0780000000004</v>
      </c>
      <c r="E25">
        <v>6087.8729999999996</v>
      </c>
      <c r="F25">
        <v>24.795000000000002</v>
      </c>
      <c r="G25">
        <v>6142.5169999999998</v>
      </c>
      <c r="H25">
        <v>79.438999999999993</v>
      </c>
      <c r="I25">
        <v>6325.625</v>
      </c>
      <c r="J25">
        <v>262.54700000000003</v>
      </c>
      <c r="K25" t="s">
        <v>21</v>
      </c>
      <c r="L25">
        <f t="shared" si="0"/>
        <v>0.30257058736150094</v>
      </c>
      <c r="M25">
        <f t="shared" si="1"/>
        <v>0.22683100597168529</v>
      </c>
    </row>
    <row r="26" spans="1:13" x14ac:dyDescent="0.25">
      <c r="A26">
        <v>20</v>
      </c>
      <c r="B26" s="1">
        <v>0.59026620370370375</v>
      </c>
      <c r="C26">
        <v>40000</v>
      </c>
      <c r="D26">
        <v>6060.0690000000004</v>
      </c>
      <c r="E26">
        <v>6078.3969999999999</v>
      </c>
      <c r="F26">
        <v>18.327999999999999</v>
      </c>
      <c r="G26">
        <v>6138.82</v>
      </c>
      <c r="H26">
        <v>78.751000000000005</v>
      </c>
      <c r="I26">
        <v>6325.06</v>
      </c>
      <c r="J26">
        <v>264.99099999999999</v>
      </c>
      <c r="K26" t="s">
        <v>15</v>
      </c>
      <c r="L26">
        <f t="shared" si="0"/>
        <v>0.29718367793623185</v>
      </c>
      <c r="M26">
        <f t="shared" si="1"/>
        <v>0.22279254970709061</v>
      </c>
    </row>
    <row r="27" spans="1:13" x14ac:dyDescent="0.25">
      <c r="A27">
        <v>21</v>
      </c>
      <c r="B27" s="1">
        <v>0.59026620370370375</v>
      </c>
      <c r="C27">
        <v>42000</v>
      </c>
      <c r="D27">
        <v>6060.7370000000001</v>
      </c>
      <c r="E27">
        <v>6075.3289999999997</v>
      </c>
      <c r="F27">
        <v>14.592000000000001</v>
      </c>
      <c r="G27">
        <v>6130.53</v>
      </c>
      <c r="H27">
        <v>69.793000000000006</v>
      </c>
      <c r="I27">
        <v>6314.3779999999997</v>
      </c>
      <c r="J27">
        <v>253.64099999999999</v>
      </c>
      <c r="L27">
        <f t="shared" si="0"/>
        <v>0.27516450416139349</v>
      </c>
      <c r="M27">
        <f t="shared" si="1"/>
        <v>0.20628522365941857</v>
      </c>
    </row>
    <row r="28" spans="1:13" x14ac:dyDescent="0.25">
      <c r="A28">
        <v>22</v>
      </c>
      <c r="B28" s="1">
        <v>0.59026620370370375</v>
      </c>
      <c r="C28">
        <v>44001</v>
      </c>
      <c r="D28">
        <v>6063.26</v>
      </c>
      <c r="E28">
        <v>6085.35</v>
      </c>
      <c r="F28">
        <v>22.09</v>
      </c>
      <c r="G28">
        <v>6133.7460000000001</v>
      </c>
      <c r="H28">
        <v>70.486000000000004</v>
      </c>
      <c r="I28">
        <v>6318.4880000000003</v>
      </c>
      <c r="J28">
        <v>255.227</v>
      </c>
      <c r="K28" t="s">
        <v>22</v>
      </c>
      <c r="L28">
        <f t="shared" si="0"/>
        <v>0.27616984096510167</v>
      </c>
      <c r="M28">
        <f t="shared" si="1"/>
        <v>0.20703890418241344</v>
      </c>
    </row>
    <row r="29" spans="1:13" x14ac:dyDescent="0.25">
      <c r="A29">
        <v>23</v>
      </c>
      <c r="B29" s="1">
        <v>0.59026620370370375</v>
      </c>
      <c r="C29">
        <v>46000</v>
      </c>
      <c r="D29">
        <v>6059.777</v>
      </c>
      <c r="E29">
        <v>6077.0739999999996</v>
      </c>
      <c r="F29">
        <v>17.297000000000001</v>
      </c>
      <c r="G29">
        <v>6132.7439999999997</v>
      </c>
      <c r="H29">
        <v>72.966999999999999</v>
      </c>
      <c r="I29">
        <v>6325.5159999999996</v>
      </c>
      <c r="J29">
        <v>265.738</v>
      </c>
      <c r="K29" t="s">
        <v>15</v>
      </c>
      <c r="L29">
        <f t="shared" si="0"/>
        <v>0.2745824834987845</v>
      </c>
      <c r="M29">
        <f t="shared" si="1"/>
        <v>0.20584889462444145</v>
      </c>
    </row>
    <row r="30" spans="1:13" x14ac:dyDescent="0.25">
      <c r="A30">
        <v>24</v>
      </c>
      <c r="B30" s="1">
        <v>0.59026620370370375</v>
      </c>
      <c r="C30">
        <v>48000</v>
      </c>
      <c r="D30">
        <v>6064.7139999999999</v>
      </c>
      <c r="E30">
        <v>6075.3040000000001</v>
      </c>
      <c r="F30">
        <v>10.59</v>
      </c>
      <c r="G30">
        <v>6128.9390000000003</v>
      </c>
      <c r="H30">
        <v>64.224999999999994</v>
      </c>
      <c r="I30">
        <v>6331.7939999999999</v>
      </c>
      <c r="J30">
        <v>267.08</v>
      </c>
      <c r="L30">
        <f t="shared" si="0"/>
        <v>0.24047101991912534</v>
      </c>
      <c r="M30">
        <f t="shared" si="1"/>
        <v>0.18027622523045292</v>
      </c>
    </row>
    <row r="31" spans="1:13" x14ac:dyDescent="0.25">
      <c r="A31">
        <v>25</v>
      </c>
      <c r="B31" s="1">
        <v>0.59026620370370375</v>
      </c>
      <c r="C31">
        <v>50001</v>
      </c>
      <c r="D31">
        <v>6060.85</v>
      </c>
      <c r="E31">
        <v>6079.5020000000004</v>
      </c>
      <c r="F31">
        <v>18.652000000000001</v>
      </c>
      <c r="G31">
        <v>6125.4009999999998</v>
      </c>
      <c r="H31">
        <v>64.551000000000002</v>
      </c>
      <c r="I31">
        <v>6321.0389999999998</v>
      </c>
      <c r="J31">
        <v>260.18900000000002</v>
      </c>
      <c r="K31" t="s">
        <v>23</v>
      </c>
      <c r="L31">
        <f t="shared" si="0"/>
        <v>0.24809273259053993</v>
      </c>
      <c r="M31">
        <f t="shared" si="1"/>
        <v>0.18599006796566417</v>
      </c>
    </row>
    <row r="32" spans="1:13" x14ac:dyDescent="0.25">
      <c r="A32">
        <v>26</v>
      </c>
      <c r="B32" s="1">
        <v>0.59026620370370375</v>
      </c>
      <c r="C32">
        <v>52001</v>
      </c>
      <c r="D32">
        <v>6059.11</v>
      </c>
      <c r="E32">
        <v>6075.9049999999997</v>
      </c>
      <c r="F32">
        <v>16.795000000000002</v>
      </c>
      <c r="G32">
        <v>6117.5540000000001</v>
      </c>
      <c r="H32">
        <v>58.444000000000003</v>
      </c>
      <c r="I32">
        <v>6318.7110000000002</v>
      </c>
      <c r="J32">
        <v>259.601</v>
      </c>
      <c r="K32" t="s">
        <v>15</v>
      </c>
      <c r="L32">
        <f t="shared" si="0"/>
        <v>0.22513010350499421</v>
      </c>
      <c r="M32">
        <f t="shared" si="1"/>
        <v>0.16877545268977182</v>
      </c>
    </row>
    <row r="33" spans="1:13" x14ac:dyDescent="0.25">
      <c r="A33">
        <v>27</v>
      </c>
      <c r="B33" s="1">
        <v>0.59026620370370375</v>
      </c>
      <c r="C33">
        <v>54001</v>
      </c>
      <c r="D33">
        <v>6063.1850000000004</v>
      </c>
      <c r="E33">
        <v>6076.1689999999999</v>
      </c>
      <c r="F33">
        <v>12.984</v>
      </c>
      <c r="G33">
        <v>6119.3909999999996</v>
      </c>
      <c r="H33">
        <v>56.206000000000003</v>
      </c>
      <c r="I33">
        <v>6314.8440000000001</v>
      </c>
      <c r="J33">
        <v>251.65899999999999</v>
      </c>
      <c r="L33">
        <f t="shared" si="0"/>
        <v>0.22334190313082386</v>
      </c>
      <c r="M33">
        <f t="shared" si="1"/>
        <v>0.16743487529495918</v>
      </c>
    </row>
    <row r="34" spans="1:13" x14ac:dyDescent="0.25">
      <c r="A34">
        <v>28</v>
      </c>
      <c r="B34" s="1">
        <v>0.59026620370370375</v>
      </c>
      <c r="C34">
        <v>56000</v>
      </c>
      <c r="D34">
        <v>6063.8029999999999</v>
      </c>
      <c r="E34">
        <v>6080.9219999999996</v>
      </c>
      <c r="F34">
        <v>17.119</v>
      </c>
      <c r="G34">
        <v>6111.5770000000002</v>
      </c>
      <c r="H34">
        <v>47.773000000000003</v>
      </c>
      <c r="I34">
        <v>6318.5249999999996</v>
      </c>
      <c r="J34">
        <v>254.721</v>
      </c>
      <c r="K34" t="s">
        <v>24</v>
      </c>
      <c r="L34">
        <f t="shared" si="0"/>
        <v>0.18755030013230162</v>
      </c>
      <c r="M34">
        <f t="shared" si="1"/>
        <v>0.14060263960314653</v>
      </c>
    </row>
    <row r="35" spans="1:13" x14ac:dyDescent="0.25">
      <c r="A35">
        <v>29</v>
      </c>
      <c r="B35" s="1">
        <v>0.59026620370370375</v>
      </c>
      <c r="C35">
        <v>58000</v>
      </c>
      <c r="D35">
        <v>6065.4250000000002</v>
      </c>
      <c r="E35">
        <v>6079.5079999999998</v>
      </c>
      <c r="F35">
        <v>14.083</v>
      </c>
      <c r="G35">
        <v>6117.5360000000001</v>
      </c>
      <c r="H35">
        <v>52.110999999999997</v>
      </c>
      <c r="I35">
        <v>6329.1149999999998</v>
      </c>
      <c r="J35">
        <v>263.69</v>
      </c>
      <c r="K35" t="s">
        <v>15</v>
      </c>
      <c r="L35">
        <f t="shared" si="0"/>
        <v>0.197622207895635</v>
      </c>
      <c r="M35">
        <f t="shared" si="1"/>
        <v>0.14815334368821131</v>
      </c>
    </row>
    <row r="36" spans="1:13" x14ac:dyDescent="0.25">
      <c r="A36">
        <v>30</v>
      </c>
      <c r="B36" s="1">
        <v>0.59026620370370375</v>
      </c>
      <c r="C36">
        <v>60000</v>
      </c>
      <c r="D36">
        <v>6068.0720000000001</v>
      </c>
      <c r="E36">
        <v>6081.8519999999999</v>
      </c>
      <c r="F36">
        <v>13.779</v>
      </c>
      <c r="G36">
        <v>6117.1369999999997</v>
      </c>
      <c r="H36">
        <v>49.064999999999998</v>
      </c>
      <c r="I36">
        <v>6319.4719999999998</v>
      </c>
      <c r="J36">
        <v>251.399</v>
      </c>
      <c r="L36">
        <f t="shared" si="0"/>
        <v>0.19516784076308974</v>
      </c>
      <c r="M36">
        <f t="shared" si="1"/>
        <v>0.14631335464448472</v>
      </c>
    </row>
    <row r="37" spans="1:13" x14ac:dyDescent="0.25">
      <c r="A37">
        <v>31</v>
      </c>
      <c r="B37" s="1">
        <v>0.59026620370370375</v>
      </c>
      <c r="C37">
        <v>62001</v>
      </c>
      <c r="D37">
        <v>6061.3530000000001</v>
      </c>
      <c r="E37">
        <v>6078.6840000000002</v>
      </c>
      <c r="F37">
        <v>17.332000000000001</v>
      </c>
      <c r="G37">
        <v>6112.1350000000002</v>
      </c>
      <c r="H37">
        <v>50.781999999999996</v>
      </c>
      <c r="I37">
        <v>6319.3320000000003</v>
      </c>
      <c r="J37">
        <v>257.98</v>
      </c>
      <c r="K37" t="s">
        <v>25</v>
      </c>
      <c r="L37">
        <f t="shared" si="0"/>
        <v>0.1968447166447011</v>
      </c>
      <c r="M37">
        <f t="shared" si="1"/>
        <v>0.14757047433490958</v>
      </c>
    </row>
    <row r="38" spans="1:13" x14ac:dyDescent="0.25">
      <c r="A38">
        <v>32</v>
      </c>
      <c r="B38" s="1">
        <v>0.59026620370370375</v>
      </c>
      <c r="C38">
        <v>64001</v>
      </c>
      <c r="D38">
        <v>6066.7139999999999</v>
      </c>
      <c r="E38">
        <v>6073.7780000000002</v>
      </c>
      <c r="F38">
        <v>7.0640000000000001</v>
      </c>
      <c r="G38">
        <v>6111.1490000000003</v>
      </c>
      <c r="H38">
        <v>44.435000000000002</v>
      </c>
      <c r="I38">
        <v>6318.4849999999997</v>
      </c>
      <c r="J38">
        <v>251.77099999999999</v>
      </c>
      <c r="K38" t="s">
        <v>15</v>
      </c>
      <c r="L38">
        <f t="shared" si="0"/>
        <v>0.17648974663483882</v>
      </c>
      <c r="M38">
        <f t="shared" si="1"/>
        <v>0.13231076794995239</v>
      </c>
    </row>
    <row r="39" spans="1:13" x14ac:dyDescent="0.25">
      <c r="A39">
        <v>33</v>
      </c>
      <c r="B39" s="1">
        <v>0.59026620370370375</v>
      </c>
      <c r="C39">
        <v>66000</v>
      </c>
      <c r="D39">
        <v>6063.39</v>
      </c>
      <c r="E39">
        <v>6077.1670000000004</v>
      </c>
      <c r="F39">
        <v>13.776999999999999</v>
      </c>
      <c r="G39">
        <v>6111.4440000000004</v>
      </c>
      <c r="H39">
        <v>48.054000000000002</v>
      </c>
      <c r="I39">
        <v>6321.8140000000003</v>
      </c>
      <c r="J39">
        <v>258.42399999999998</v>
      </c>
      <c r="L39">
        <f t="shared" si="0"/>
        <v>0.18595022134167108</v>
      </c>
      <c r="M39">
        <f t="shared" si="1"/>
        <v>0.1394030931274706</v>
      </c>
    </row>
    <row r="40" spans="1:13" x14ac:dyDescent="0.25">
      <c r="A40">
        <v>34</v>
      </c>
      <c r="B40" s="1">
        <v>0.59026620370370375</v>
      </c>
      <c r="C40">
        <v>68000</v>
      </c>
      <c r="D40">
        <v>6064.0780000000004</v>
      </c>
      <c r="E40">
        <v>6075.5209999999997</v>
      </c>
      <c r="F40">
        <v>11.443</v>
      </c>
      <c r="G40">
        <v>6107.1450000000004</v>
      </c>
      <c r="H40">
        <v>43.067</v>
      </c>
      <c r="I40">
        <v>6318.3059999999996</v>
      </c>
      <c r="J40">
        <v>254.22800000000001</v>
      </c>
      <c r="K40" t="s">
        <v>26</v>
      </c>
      <c r="L40">
        <f t="shared" si="0"/>
        <v>0.16940305552496185</v>
      </c>
      <c r="M40">
        <f t="shared" si="1"/>
        <v>0.12699801998101837</v>
      </c>
    </row>
    <row r="41" spans="1:13" x14ac:dyDescent="0.25">
      <c r="A41">
        <v>35</v>
      </c>
      <c r="B41" s="1">
        <v>0.59026620370370375</v>
      </c>
      <c r="C41">
        <v>70001</v>
      </c>
      <c r="D41">
        <v>6067.9219999999996</v>
      </c>
      <c r="E41">
        <v>6077.576</v>
      </c>
      <c r="F41">
        <v>9.6539999999999999</v>
      </c>
      <c r="G41">
        <v>6108.62</v>
      </c>
      <c r="H41">
        <v>40.698</v>
      </c>
      <c r="I41">
        <v>6312.3580000000002</v>
      </c>
      <c r="J41">
        <v>244.43600000000001</v>
      </c>
      <c r="K41" t="s">
        <v>15</v>
      </c>
      <c r="L41">
        <f t="shared" si="0"/>
        <v>0.16649756991605164</v>
      </c>
      <c r="M41">
        <f t="shared" si="1"/>
        <v>0.12481983660485978</v>
      </c>
    </row>
    <row r="42" spans="1:13" x14ac:dyDescent="0.25">
      <c r="A42">
        <v>36</v>
      </c>
      <c r="B42" s="1">
        <v>0.59026620370370375</v>
      </c>
      <c r="C42">
        <v>72001</v>
      </c>
      <c r="D42">
        <v>6062.54</v>
      </c>
      <c r="E42">
        <v>6078.1620000000003</v>
      </c>
      <c r="F42">
        <v>15.621</v>
      </c>
      <c r="G42">
        <v>6109.1019999999999</v>
      </c>
      <c r="H42">
        <v>46.561999999999998</v>
      </c>
      <c r="I42">
        <v>6309.6260000000002</v>
      </c>
      <c r="J42">
        <v>247.08500000000001</v>
      </c>
      <c r="L42">
        <f t="shared" si="0"/>
        <v>0.18844527187000423</v>
      </c>
      <c r="M42">
        <f t="shared" si="1"/>
        <v>0.14127358168429721</v>
      </c>
    </row>
    <row r="43" spans="1:13" x14ac:dyDescent="0.25">
      <c r="A43">
        <v>37</v>
      </c>
      <c r="B43" s="1">
        <v>0.59026620370370375</v>
      </c>
      <c r="C43">
        <v>74000</v>
      </c>
      <c r="D43">
        <v>6067.8119999999999</v>
      </c>
      <c r="E43">
        <v>6077.8419999999996</v>
      </c>
      <c r="F43">
        <v>10.029999999999999</v>
      </c>
      <c r="G43">
        <v>6108.027</v>
      </c>
      <c r="H43">
        <v>40.213999999999999</v>
      </c>
      <c r="I43">
        <v>6315.7349999999997</v>
      </c>
      <c r="J43">
        <v>247.923</v>
      </c>
      <c r="K43" t="s">
        <v>27</v>
      </c>
      <c r="L43">
        <f t="shared" si="0"/>
        <v>0.16220358740415369</v>
      </c>
      <c r="M43">
        <f t="shared" si="1"/>
        <v>0.12160072538426078</v>
      </c>
    </row>
    <row r="44" spans="1:13" x14ac:dyDescent="0.25">
      <c r="A44">
        <v>38</v>
      </c>
      <c r="B44" s="1">
        <v>0.59026620370370375</v>
      </c>
      <c r="C44">
        <v>76000</v>
      </c>
      <c r="D44">
        <v>6066.5</v>
      </c>
      <c r="E44">
        <v>6075.4960000000001</v>
      </c>
      <c r="F44">
        <v>8.9960000000000004</v>
      </c>
      <c r="G44">
        <v>6105.5870000000004</v>
      </c>
      <c r="H44">
        <v>39.087000000000003</v>
      </c>
      <c r="I44">
        <v>6318.8249999999998</v>
      </c>
      <c r="J44">
        <v>252.32499999999999</v>
      </c>
      <c r="K44" t="s">
        <v>15</v>
      </c>
      <c r="L44">
        <f t="shared" si="0"/>
        <v>0.15490736153769941</v>
      </c>
      <c r="M44">
        <f t="shared" si="1"/>
        <v>0.11613089347655091</v>
      </c>
    </row>
    <row r="45" spans="1:13" x14ac:dyDescent="0.25">
      <c r="A45">
        <v>39</v>
      </c>
      <c r="B45" s="1">
        <v>0.59026620370370375</v>
      </c>
      <c r="C45">
        <v>78001</v>
      </c>
      <c r="D45">
        <v>6064.8090000000002</v>
      </c>
      <c r="E45">
        <v>6077.04</v>
      </c>
      <c r="F45">
        <v>12.231</v>
      </c>
      <c r="G45">
        <v>6103.01</v>
      </c>
      <c r="H45">
        <v>38.201000000000001</v>
      </c>
      <c r="I45">
        <v>6321.3119999999999</v>
      </c>
      <c r="J45">
        <v>256.50299999999999</v>
      </c>
      <c r="L45">
        <f t="shared" si="0"/>
        <v>0.14893003200742291</v>
      </c>
      <c r="M45">
        <f t="shared" si="1"/>
        <v>0.11164981128610996</v>
      </c>
    </row>
    <row r="46" spans="1:13" x14ac:dyDescent="0.25">
      <c r="A46">
        <v>40</v>
      </c>
      <c r="B46" s="1">
        <v>0.59026620370370375</v>
      </c>
      <c r="C46">
        <v>80001</v>
      </c>
      <c r="D46">
        <v>6061.1469999999999</v>
      </c>
      <c r="E46">
        <v>6077.1940000000004</v>
      </c>
      <c r="F46">
        <v>16.047000000000001</v>
      </c>
      <c r="G46">
        <v>6105.0879999999997</v>
      </c>
      <c r="H46">
        <v>43.941000000000003</v>
      </c>
      <c r="I46">
        <v>6313.8389999999999</v>
      </c>
      <c r="J46">
        <v>252.69200000000001</v>
      </c>
      <c r="K46" t="s">
        <v>28</v>
      </c>
      <c r="L46">
        <f t="shared" si="0"/>
        <v>0.17389153594098744</v>
      </c>
      <c r="M46">
        <f t="shared" si="1"/>
        <v>0.13036294231841286</v>
      </c>
    </row>
    <row r="47" spans="1:13" x14ac:dyDescent="0.25">
      <c r="A47">
        <v>41</v>
      </c>
      <c r="B47" s="1">
        <v>0.59026620370370375</v>
      </c>
      <c r="C47">
        <v>82001</v>
      </c>
      <c r="D47">
        <v>6065.6710000000003</v>
      </c>
      <c r="E47">
        <v>6068.183</v>
      </c>
      <c r="F47">
        <v>2.512</v>
      </c>
      <c r="G47">
        <v>6102.9690000000001</v>
      </c>
      <c r="H47">
        <v>37.298999999999999</v>
      </c>
      <c r="I47">
        <v>6315.3959999999997</v>
      </c>
      <c r="J47">
        <v>249.72499999999999</v>
      </c>
      <c r="K47" t="s">
        <v>15</v>
      </c>
      <c r="L47">
        <f t="shared" si="0"/>
        <v>0.14936029632595857</v>
      </c>
      <c r="M47">
        <f t="shared" si="1"/>
        <v>0.11197237168121724</v>
      </c>
    </row>
    <row r="48" spans="1:13" x14ac:dyDescent="0.25">
      <c r="A48">
        <v>42</v>
      </c>
      <c r="B48" s="1">
        <v>0.59026620370370375</v>
      </c>
      <c r="C48">
        <v>84000</v>
      </c>
      <c r="D48">
        <v>6062.8670000000002</v>
      </c>
      <c r="E48">
        <v>6071.4089999999997</v>
      </c>
      <c r="F48">
        <v>8.5419999999999998</v>
      </c>
      <c r="G48">
        <v>6100.4129999999996</v>
      </c>
      <c r="H48">
        <v>37.545999999999999</v>
      </c>
      <c r="I48">
        <v>6308.9080000000004</v>
      </c>
      <c r="J48">
        <v>246.041</v>
      </c>
      <c r="L48">
        <f t="shared" si="0"/>
        <v>0.15260058282969099</v>
      </c>
      <c r="M48">
        <f t="shared" si="1"/>
        <v>0.11440154846831832</v>
      </c>
    </row>
    <row r="49" spans="1:13" x14ac:dyDescent="0.25">
      <c r="A49">
        <v>43</v>
      </c>
      <c r="B49" s="1">
        <v>0.59026620370370375</v>
      </c>
      <c r="C49">
        <v>86000</v>
      </c>
      <c r="D49">
        <v>6061.7749999999996</v>
      </c>
      <c r="E49">
        <v>6073.335</v>
      </c>
      <c r="F49">
        <v>11.56</v>
      </c>
      <c r="G49">
        <v>6101.56</v>
      </c>
      <c r="H49">
        <v>39.786000000000001</v>
      </c>
      <c r="I49">
        <v>6311.1090000000004</v>
      </c>
      <c r="J49">
        <v>249.334</v>
      </c>
      <c r="K49" t="s">
        <v>29</v>
      </c>
      <c r="L49">
        <f t="shared" si="0"/>
        <v>0.15956909206125117</v>
      </c>
      <c r="M49">
        <f t="shared" si="1"/>
        <v>0.11962569789044716</v>
      </c>
    </row>
    <row r="50" spans="1:13" x14ac:dyDescent="0.25">
      <c r="A50">
        <v>44</v>
      </c>
      <c r="B50" s="1">
        <v>0.59026620370370375</v>
      </c>
      <c r="C50">
        <v>88001</v>
      </c>
      <c r="D50">
        <v>6063.4189999999999</v>
      </c>
      <c r="E50">
        <v>6073.4639999999999</v>
      </c>
      <c r="F50">
        <v>10.045</v>
      </c>
      <c r="G50">
        <v>6098.5870000000004</v>
      </c>
      <c r="H50">
        <v>35.167999999999999</v>
      </c>
      <c r="I50">
        <v>6302.6329999999998</v>
      </c>
      <c r="J50">
        <v>239.214</v>
      </c>
      <c r="K50" t="s">
        <v>15</v>
      </c>
      <c r="L50">
        <f t="shared" si="0"/>
        <v>0.14701480682568746</v>
      </c>
      <c r="M50">
        <f t="shared" si="1"/>
        <v>0.11021400598056547</v>
      </c>
    </row>
    <row r="51" spans="1:13" x14ac:dyDescent="0.25">
      <c r="A51">
        <v>45</v>
      </c>
      <c r="B51" s="1">
        <v>0.59026620370370375</v>
      </c>
      <c r="C51">
        <v>90001</v>
      </c>
      <c r="D51">
        <v>6067.8090000000002</v>
      </c>
      <c r="E51">
        <v>6075.6859999999997</v>
      </c>
      <c r="F51">
        <v>7.8769999999999998</v>
      </c>
      <c r="G51">
        <v>6105.19</v>
      </c>
      <c r="H51">
        <v>37.381</v>
      </c>
      <c r="I51">
        <v>6308.8729999999996</v>
      </c>
      <c r="J51">
        <v>241.06399999999999</v>
      </c>
      <c r="L51">
        <f t="shared" si="0"/>
        <v>0.15506670427770219</v>
      </c>
      <c r="M51">
        <f t="shared" si="1"/>
        <v>0.11625034948291392</v>
      </c>
    </row>
    <row r="52" spans="1:13" x14ac:dyDescent="0.25">
      <c r="A52">
        <v>46</v>
      </c>
      <c r="B52" s="1">
        <v>0.59026620370370375</v>
      </c>
      <c r="C52">
        <v>92001</v>
      </c>
      <c r="D52">
        <v>6065.2489999999998</v>
      </c>
      <c r="E52">
        <v>6073.9449999999997</v>
      </c>
      <c r="F52">
        <v>8.6959999999999997</v>
      </c>
      <c r="G52">
        <v>6098.701</v>
      </c>
      <c r="H52">
        <v>33.453000000000003</v>
      </c>
      <c r="I52">
        <v>6320.759</v>
      </c>
      <c r="J52">
        <v>255.51</v>
      </c>
      <c r="K52" t="s">
        <v>30</v>
      </c>
      <c r="L52">
        <f t="shared" si="0"/>
        <v>0.13092638252905955</v>
      </c>
      <c r="M52">
        <f t="shared" si="1"/>
        <v>9.8152842007137711E-2</v>
      </c>
    </row>
    <row r="53" spans="1:13" x14ac:dyDescent="0.25">
      <c r="A53">
        <v>47</v>
      </c>
      <c r="B53" s="1">
        <v>0.59026620370370375</v>
      </c>
      <c r="C53">
        <v>94000</v>
      </c>
      <c r="D53">
        <v>6066.0659999999998</v>
      </c>
      <c r="E53">
        <v>6069.7340000000004</v>
      </c>
      <c r="F53">
        <v>3.6669999999999998</v>
      </c>
      <c r="G53">
        <v>6101.7730000000001</v>
      </c>
      <c r="H53">
        <v>35.707000000000001</v>
      </c>
      <c r="I53">
        <v>6312.9579999999996</v>
      </c>
      <c r="J53">
        <v>246.892</v>
      </c>
      <c r="K53" t="s">
        <v>15</v>
      </c>
      <c r="L53">
        <f t="shared" si="0"/>
        <v>0.14462599031155324</v>
      </c>
      <c r="M53">
        <f t="shared" si="1"/>
        <v>0.10842315890019329</v>
      </c>
    </row>
    <row r="54" spans="1:13" x14ac:dyDescent="0.25">
      <c r="A54">
        <v>48</v>
      </c>
      <c r="B54" s="1">
        <v>0.59026620370370375</v>
      </c>
      <c r="C54">
        <v>96000</v>
      </c>
      <c r="D54">
        <v>6068.4340000000002</v>
      </c>
      <c r="E54">
        <v>6073.2719999999999</v>
      </c>
      <c r="F54">
        <v>4.8380000000000001</v>
      </c>
      <c r="G54">
        <v>6104.6459999999997</v>
      </c>
      <c r="H54">
        <v>36.213000000000001</v>
      </c>
      <c r="I54">
        <v>6319.44</v>
      </c>
      <c r="J54">
        <v>251.006</v>
      </c>
      <c r="L54">
        <f t="shared" si="0"/>
        <v>0.14427145167844593</v>
      </c>
      <c r="M54">
        <f t="shared" si="1"/>
        <v>0.10815736850891684</v>
      </c>
    </row>
    <row r="55" spans="1:13" x14ac:dyDescent="0.25">
      <c r="A55">
        <v>49</v>
      </c>
      <c r="B55" s="1">
        <v>0.59026620370370375</v>
      </c>
      <c r="C55">
        <v>98001</v>
      </c>
      <c r="D55">
        <v>6069.0950000000003</v>
      </c>
      <c r="E55">
        <v>6078.43</v>
      </c>
      <c r="F55">
        <v>9.3339999999999996</v>
      </c>
      <c r="G55">
        <v>6099.7359999999999</v>
      </c>
      <c r="H55">
        <v>30.640999999999998</v>
      </c>
      <c r="I55">
        <v>6307.7690000000002</v>
      </c>
      <c r="J55">
        <v>238.673</v>
      </c>
      <c r="K55" t="s">
        <v>31</v>
      </c>
      <c r="L55">
        <f t="shared" si="0"/>
        <v>0.12838067146262877</v>
      </c>
      <c r="M55">
        <f t="shared" si="1"/>
        <v>9.6244374276856198E-2</v>
      </c>
    </row>
    <row r="56" spans="1:13" x14ac:dyDescent="0.25">
      <c r="A56">
        <v>50</v>
      </c>
      <c r="B56" s="1">
        <v>0.59026620370370375</v>
      </c>
      <c r="C56">
        <v>100001</v>
      </c>
      <c r="D56">
        <v>6062.8670000000002</v>
      </c>
      <c r="E56">
        <v>6070.8459999999995</v>
      </c>
      <c r="F56">
        <v>7.9790000000000001</v>
      </c>
      <c r="G56">
        <v>6095.683</v>
      </c>
      <c r="H56">
        <v>32.816000000000003</v>
      </c>
      <c r="I56">
        <v>6310.0060000000003</v>
      </c>
      <c r="J56">
        <v>247.13900000000001</v>
      </c>
      <c r="K56" t="s">
        <v>15</v>
      </c>
      <c r="L56">
        <f t="shared" si="0"/>
        <v>0.13278357523498921</v>
      </c>
      <c r="M56">
        <f t="shared" si="1"/>
        <v>9.9545141547694116E-2</v>
      </c>
    </row>
    <row r="57" spans="1:13" x14ac:dyDescent="0.25">
      <c r="A57">
        <v>51</v>
      </c>
      <c r="B57" s="1">
        <v>0.59026620370370375</v>
      </c>
      <c r="C57">
        <v>102000</v>
      </c>
      <c r="D57">
        <v>6060.9449999999997</v>
      </c>
      <c r="E57">
        <v>6072.241</v>
      </c>
      <c r="F57">
        <v>11.295999999999999</v>
      </c>
      <c r="G57">
        <v>6099.2309999999998</v>
      </c>
      <c r="H57">
        <v>38.286000000000001</v>
      </c>
      <c r="I57">
        <v>6304.5439999999999</v>
      </c>
      <c r="J57">
        <v>243.59899999999999</v>
      </c>
      <c r="L57">
        <f t="shared" si="0"/>
        <v>0.15716813287410869</v>
      </c>
      <c r="M57">
        <f t="shared" si="1"/>
        <v>0.11782574769546736</v>
      </c>
    </row>
    <row r="58" spans="1:13" x14ac:dyDescent="0.25">
      <c r="A58">
        <v>52</v>
      </c>
      <c r="B58" s="1">
        <v>0.59026620370370375</v>
      </c>
      <c r="C58">
        <v>104000</v>
      </c>
      <c r="D58">
        <v>6066.2430000000004</v>
      </c>
      <c r="E58">
        <v>6074.1559999999999</v>
      </c>
      <c r="F58">
        <v>7.9130000000000003</v>
      </c>
      <c r="G58">
        <v>6099.3109999999997</v>
      </c>
      <c r="H58">
        <v>33.067999999999998</v>
      </c>
      <c r="I58">
        <v>6311.9780000000001</v>
      </c>
      <c r="J58">
        <v>245.73599999999999</v>
      </c>
      <c r="K58" t="s">
        <v>32</v>
      </c>
      <c r="L58">
        <f t="shared" si="0"/>
        <v>0.13456717778428884</v>
      </c>
      <c r="M58">
        <f t="shared" si="1"/>
        <v>0.10088227204685901</v>
      </c>
    </row>
    <row r="59" spans="1:13" x14ac:dyDescent="0.25">
      <c r="A59">
        <v>53</v>
      </c>
      <c r="B59" s="1">
        <v>0.59026620370370375</v>
      </c>
      <c r="C59">
        <v>106001</v>
      </c>
      <c r="D59">
        <v>6063.9620000000004</v>
      </c>
      <c r="E59">
        <v>6068.4709999999995</v>
      </c>
      <c r="F59">
        <v>4.5090000000000003</v>
      </c>
      <c r="G59">
        <v>6098.8729999999996</v>
      </c>
      <c r="H59">
        <v>34.911000000000001</v>
      </c>
      <c r="I59">
        <v>6303.3980000000001</v>
      </c>
      <c r="J59">
        <v>239.43600000000001</v>
      </c>
      <c r="K59" t="s">
        <v>15</v>
      </c>
      <c r="L59">
        <f t="shared" si="0"/>
        <v>0.14580514208389717</v>
      </c>
      <c r="M59">
        <f t="shared" si="1"/>
        <v>0.10930714496455753</v>
      </c>
    </row>
    <row r="60" spans="1:13" x14ac:dyDescent="0.25">
      <c r="A60">
        <v>54</v>
      </c>
      <c r="B60" s="1">
        <v>0.59026620370370375</v>
      </c>
      <c r="C60">
        <v>108001</v>
      </c>
      <c r="D60">
        <v>6061.3440000000001</v>
      </c>
      <c r="E60">
        <v>6067.6270000000004</v>
      </c>
      <c r="F60">
        <v>6.2830000000000004</v>
      </c>
      <c r="G60">
        <v>6096.4620000000004</v>
      </c>
      <c r="H60">
        <v>35.118000000000002</v>
      </c>
      <c r="I60">
        <v>6300.8450000000003</v>
      </c>
      <c r="J60">
        <v>239.501</v>
      </c>
      <c r="L60">
        <f t="shared" si="0"/>
        <v>0.14662986793374558</v>
      </c>
      <c r="M60">
        <f t="shared" si="1"/>
        <v>0.10992542513449506</v>
      </c>
    </row>
    <row r="61" spans="1:13" x14ac:dyDescent="0.25">
      <c r="A61">
        <v>55</v>
      </c>
      <c r="B61" s="1">
        <v>0.59026620370370375</v>
      </c>
      <c r="C61">
        <v>110001</v>
      </c>
      <c r="D61">
        <v>6066.8639999999996</v>
      </c>
      <c r="E61">
        <v>6074.8860000000004</v>
      </c>
      <c r="F61">
        <v>8.0220000000000002</v>
      </c>
      <c r="G61">
        <v>6096.8</v>
      </c>
      <c r="H61">
        <v>29.934999999999999</v>
      </c>
      <c r="I61">
        <v>6303.4579999999996</v>
      </c>
      <c r="J61">
        <v>236.59399999999999</v>
      </c>
      <c r="K61" t="s">
        <v>33</v>
      </c>
      <c r="L61">
        <f t="shared" si="0"/>
        <v>0.12652476394160461</v>
      </c>
      <c r="M61">
        <f t="shared" si="1"/>
        <v>9.4853038213244187E-2</v>
      </c>
    </row>
    <row r="62" spans="1:13" x14ac:dyDescent="0.25">
      <c r="A62">
        <v>56</v>
      </c>
      <c r="B62" s="1">
        <v>0.59026620370370375</v>
      </c>
      <c r="C62">
        <v>112000</v>
      </c>
      <c r="D62">
        <v>6060.509</v>
      </c>
      <c r="E62">
        <v>6070.3</v>
      </c>
      <c r="F62">
        <v>9.7919999999999998</v>
      </c>
      <c r="G62">
        <v>6091.8810000000003</v>
      </c>
      <c r="H62">
        <v>31.373000000000001</v>
      </c>
      <c r="I62">
        <v>6298.78</v>
      </c>
      <c r="J62">
        <v>238.27099999999999</v>
      </c>
      <c r="K62" t="s">
        <v>15</v>
      </c>
      <c r="L62">
        <f t="shared" si="0"/>
        <v>0.13166940164770369</v>
      </c>
      <c r="M62">
        <f t="shared" si="1"/>
        <v>9.8709868305060317E-2</v>
      </c>
    </row>
    <row r="63" spans="1:13" x14ac:dyDescent="0.25">
      <c r="A63">
        <v>57</v>
      </c>
      <c r="B63" s="1">
        <v>0.59026620370370375</v>
      </c>
      <c r="C63">
        <v>114000</v>
      </c>
      <c r="D63">
        <v>6062.2139999999999</v>
      </c>
      <c r="E63">
        <v>6070.1180000000004</v>
      </c>
      <c r="F63">
        <v>7.9039999999999999</v>
      </c>
      <c r="G63">
        <v>6092.0569999999998</v>
      </c>
      <c r="H63">
        <v>29.843</v>
      </c>
      <c r="I63">
        <v>6297.7470000000003</v>
      </c>
      <c r="J63">
        <v>235.53299999999999</v>
      </c>
      <c r="L63">
        <f t="shared" si="0"/>
        <v>0.12670411364861825</v>
      </c>
      <c r="M63">
        <f t="shared" si="1"/>
        <v>9.4987493035232629E-2</v>
      </c>
    </row>
    <row r="64" spans="1:13" x14ac:dyDescent="0.25">
      <c r="A64">
        <v>58</v>
      </c>
      <c r="B64" s="1">
        <v>0.59026620370370375</v>
      </c>
      <c r="C64">
        <v>116001</v>
      </c>
      <c r="D64">
        <v>6059.8729999999996</v>
      </c>
      <c r="E64">
        <v>6071.6180000000004</v>
      </c>
      <c r="F64">
        <v>11.744999999999999</v>
      </c>
      <c r="G64">
        <v>6093.6220000000003</v>
      </c>
      <c r="H64">
        <v>33.749000000000002</v>
      </c>
      <c r="I64">
        <v>6297.1840000000002</v>
      </c>
      <c r="J64">
        <v>237.31100000000001</v>
      </c>
      <c r="L64">
        <f t="shared" si="0"/>
        <v>0.14221422521501323</v>
      </c>
      <c r="M64">
        <f t="shared" si="1"/>
        <v>0.10661510773505489</v>
      </c>
    </row>
    <row r="65" spans="1:13" x14ac:dyDescent="0.25">
      <c r="A65">
        <v>59</v>
      </c>
      <c r="B65" s="1">
        <v>0.59026620370370375</v>
      </c>
      <c r="C65">
        <v>118001</v>
      </c>
      <c r="D65">
        <v>6066.4049999999997</v>
      </c>
      <c r="E65">
        <v>6076.6139999999996</v>
      </c>
      <c r="F65">
        <v>10.209</v>
      </c>
      <c r="G65">
        <v>6099.9</v>
      </c>
      <c r="H65">
        <v>33.494999999999997</v>
      </c>
      <c r="I65">
        <v>6296.9489999999996</v>
      </c>
      <c r="J65">
        <v>230.54400000000001</v>
      </c>
      <c r="L65">
        <f t="shared" si="0"/>
        <v>0.1452867999167187</v>
      </c>
      <c r="M65">
        <f t="shared" si="1"/>
        <v>0.10891855440047153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38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39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0.59278935185185189</v>
      </c>
      <c r="C6">
        <v>0</v>
      </c>
      <c r="D6">
        <v>6072.3509999999997</v>
      </c>
      <c r="E6">
        <v>7078.85</v>
      </c>
      <c r="F6">
        <v>1006.499</v>
      </c>
      <c r="G6">
        <v>6757.8710000000001</v>
      </c>
      <c r="H6">
        <v>685.52</v>
      </c>
      <c r="I6">
        <v>6589.1469999999999</v>
      </c>
      <c r="J6">
        <v>516.79600000000005</v>
      </c>
    </row>
    <row r="7" spans="1:13" x14ac:dyDescent="0.25">
      <c r="A7">
        <v>1</v>
      </c>
      <c r="B7" s="1">
        <v>0.59278935185185189</v>
      </c>
      <c r="C7">
        <v>2001</v>
      </c>
      <c r="D7">
        <v>6069.7539999999999</v>
      </c>
      <c r="E7">
        <v>7027.6310000000003</v>
      </c>
      <c r="F7">
        <v>957.87699999999995</v>
      </c>
      <c r="G7">
        <v>6736.3050000000003</v>
      </c>
      <c r="H7">
        <v>666.55100000000004</v>
      </c>
      <c r="I7">
        <v>6572.393</v>
      </c>
      <c r="J7">
        <v>502.63900000000001</v>
      </c>
      <c r="K7" t="s">
        <v>14</v>
      </c>
      <c r="L7">
        <f>H7/J7</f>
        <v>1.3261028292671282</v>
      </c>
      <c r="M7">
        <f>L7*(J$7/H$7)</f>
        <v>1</v>
      </c>
    </row>
    <row r="8" spans="1:13" x14ac:dyDescent="0.25">
      <c r="A8">
        <v>2</v>
      </c>
      <c r="B8" s="1">
        <v>0.59278935185185189</v>
      </c>
      <c r="C8">
        <v>4001</v>
      </c>
      <c r="D8">
        <v>6065.7780000000002</v>
      </c>
      <c r="E8">
        <v>6370.1310000000003</v>
      </c>
      <c r="F8">
        <v>304.35300000000001</v>
      </c>
      <c r="G8">
        <v>6690.2709999999997</v>
      </c>
      <c r="H8">
        <v>624.49300000000005</v>
      </c>
      <c r="I8">
        <v>6564.7960000000003</v>
      </c>
      <c r="J8">
        <v>499.01799999999997</v>
      </c>
      <c r="K8" t="s">
        <v>15</v>
      </c>
      <c r="L8">
        <f t="shared" ref="L8:L65" si="0">H8/J8</f>
        <v>1.2514438356933018</v>
      </c>
      <c r="M8">
        <f t="shared" ref="M8:M65" si="1">L8*(J$7/H$7)</f>
        <v>0.94370044922150809</v>
      </c>
    </row>
    <row r="9" spans="1:13" x14ac:dyDescent="0.25">
      <c r="A9">
        <v>3</v>
      </c>
      <c r="B9" s="1">
        <v>0.59278935185185189</v>
      </c>
      <c r="C9">
        <v>6000</v>
      </c>
      <c r="D9">
        <v>6068.6260000000002</v>
      </c>
      <c r="E9">
        <v>6303.2759999999998</v>
      </c>
      <c r="F9">
        <v>234.65</v>
      </c>
      <c r="G9">
        <v>6671.8969999999999</v>
      </c>
      <c r="H9">
        <v>603.27200000000005</v>
      </c>
      <c r="I9">
        <v>6564.7070000000003</v>
      </c>
      <c r="J9">
        <v>496.08100000000002</v>
      </c>
      <c r="L9">
        <f t="shared" si="0"/>
        <v>1.2160756005571671</v>
      </c>
      <c r="M9">
        <f t="shared" si="1"/>
        <v>0.91702964032527723</v>
      </c>
    </row>
    <row r="10" spans="1:13" x14ac:dyDescent="0.25">
      <c r="A10">
        <v>4</v>
      </c>
      <c r="B10" s="1">
        <v>0.59278935185185189</v>
      </c>
      <c r="C10">
        <v>8000</v>
      </c>
      <c r="D10">
        <v>6068.5410000000002</v>
      </c>
      <c r="E10">
        <v>6329.4139999999998</v>
      </c>
      <c r="F10">
        <v>260.87400000000002</v>
      </c>
      <c r="G10">
        <v>6602.4</v>
      </c>
      <c r="H10">
        <v>533.85900000000004</v>
      </c>
      <c r="I10">
        <v>6562.3040000000001</v>
      </c>
      <c r="J10">
        <v>493.76299999999998</v>
      </c>
      <c r="K10" t="s">
        <v>16</v>
      </c>
      <c r="L10">
        <f t="shared" si="0"/>
        <v>1.0812049505532006</v>
      </c>
      <c r="M10">
        <f t="shared" si="1"/>
        <v>0.81532512162026638</v>
      </c>
    </row>
    <row r="11" spans="1:13" x14ac:dyDescent="0.25">
      <c r="A11">
        <v>5</v>
      </c>
      <c r="B11" s="1">
        <v>0.59278935185185189</v>
      </c>
      <c r="C11">
        <v>10001</v>
      </c>
      <c r="D11">
        <v>6065.7110000000002</v>
      </c>
      <c r="E11">
        <v>6197.3689999999997</v>
      </c>
      <c r="F11">
        <v>131.65799999999999</v>
      </c>
      <c r="G11">
        <v>6527.732</v>
      </c>
      <c r="H11">
        <v>462.02100000000002</v>
      </c>
      <c r="I11">
        <v>6550.5940000000001</v>
      </c>
      <c r="J11">
        <v>484.88299999999998</v>
      </c>
      <c r="K11" t="s">
        <v>15</v>
      </c>
      <c r="L11">
        <f t="shared" si="0"/>
        <v>0.95285048145635143</v>
      </c>
      <c r="M11">
        <f t="shared" si="1"/>
        <v>0.71853438543898218</v>
      </c>
    </row>
    <row r="12" spans="1:13" x14ac:dyDescent="0.25">
      <c r="A12">
        <v>6</v>
      </c>
      <c r="B12" s="1">
        <v>0.59278935185185189</v>
      </c>
      <c r="C12">
        <v>12001</v>
      </c>
      <c r="D12">
        <v>6066.433</v>
      </c>
      <c r="E12">
        <v>6183.2780000000002</v>
      </c>
      <c r="F12">
        <v>116.845</v>
      </c>
      <c r="G12">
        <v>6499.9080000000004</v>
      </c>
      <c r="H12">
        <v>433.47500000000002</v>
      </c>
      <c r="I12">
        <v>6556.47</v>
      </c>
      <c r="J12">
        <v>490.03800000000001</v>
      </c>
      <c r="L12">
        <f t="shared" si="0"/>
        <v>0.88457425750656071</v>
      </c>
      <c r="M12">
        <f t="shared" si="1"/>
        <v>0.66704801315854323</v>
      </c>
    </row>
    <row r="13" spans="1:13" x14ac:dyDescent="0.25">
      <c r="A13">
        <v>7</v>
      </c>
      <c r="B13" s="1">
        <v>0.59278935185185189</v>
      </c>
      <c r="C13">
        <v>14001</v>
      </c>
      <c r="D13">
        <v>6069.5</v>
      </c>
      <c r="E13">
        <v>6211.1139999999996</v>
      </c>
      <c r="F13">
        <v>141.614</v>
      </c>
      <c r="G13">
        <v>6454.5450000000001</v>
      </c>
      <c r="H13">
        <v>385.04500000000002</v>
      </c>
      <c r="I13">
        <v>6555.3029999999999</v>
      </c>
      <c r="J13">
        <v>485.803</v>
      </c>
      <c r="K13" t="s">
        <v>17</v>
      </c>
      <c r="L13">
        <f t="shared" si="0"/>
        <v>0.79259494074758707</v>
      </c>
      <c r="M13">
        <f t="shared" si="1"/>
        <v>0.59768739139604676</v>
      </c>
    </row>
    <row r="14" spans="1:13" x14ac:dyDescent="0.25">
      <c r="A14">
        <v>8</v>
      </c>
      <c r="B14" s="1">
        <v>0.59278935185185189</v>
      </c>
      <c r="C14">
        <v>16000</v>
      </c>
      <c r="D14">
        <v>6066.4650000000001</v>
      </c>
      <c r="E14">
        <v>6143.4939999999997</v>
      </c>
      <c r="F14">
        <v>77.028999999999996</v>
      </c>
      <c r="G14">
        <v>6386.2790000000005</v>
      </c>
      <c r="H14">
        <v>319.81400000000002</v>
      </c>
      <c r="I14">
        <v>6550.3760000000002</v>
      </c>
      <c r="J14">
        <v>483.911</v>
      </c>
      <c r="K14" t="s">
        <v>15</v>
      </c>
      <c r="L14">
        <f t="shared" si="0"/>
        <v>0.66089425534860757</v>
      </c>
      <c r="M14">
        <f t="shared" si="1"/>
        <v>0.49837330919039763</v>
      </c>
    </row>
    <row r="15" spans="1:13" x14ac:dyDescent="0.25">
      <c r="A15">
        <v>9</v>
      </c>
      <c r="B15" s="1">
        <v>0.59278935185185189</v>
      </c>
      <c r="C15">
        <v>18000</v>
      </c>
      <c r="D15">
        <v>6065.6580000000004</v>
      </c>
      <c r="E15">
        <v>6143.1329999999998</v>
      </c>
      <c r="F15">
        <v>77.474999999999994</v>
      </c>
      <c r="G15">
        <v>6358.6790000000001</v>
      </c>
      <c r="H15">
        <v>293.02100000000002</v>
      </c>
      <c r="I15">
        <v>6549.741</v>
      </c>
      <c r="J15">
        <v>484.08300000000003</v>
      </c>
      <c r="L15">
        <f t="shared" si="0"/>
        <v>0.60531148584023808</v>
      </c>
      <c r="M15">
        <f t="shared" si="1"/>
        <v>0.45645893552219025</v>
      </c>
    </row>
    <row r="16" spans="1:13" x14ac:dyDescent="0.25">
      <c r="A16">
        <v>10</v>
      </c>
      <c r="B16" s="1">
        <v>0.59278935185185189</v>
      </c>
      <c r="C16">
        <v>20001</v>
      </c>
      <c r="D16">
        <v>6067.5439999999999</v>
      </c>
      <c r="E16">
        <v>6159.4660000000003</v>
      </c>
      <c r="F16">
        <v>91.921999999999997</v>
      </c>
      <c r="G16">
        <v>6327.6319999999996</v>
      </c>
      <c r="H16">
        <v>260.08800000000002</v>
      </c>
      <c r="I16">
        <v>6556.1139999999996</v>
      </c>
      <c r="J16">
        <v>488.57100000000003</v>
      </c>
      <c r="K16" t="s">
        <v>18</v>
      </c>
      <c r="L16">
        <f t="shared" si="0"/>
        <v>0.53234432661783038</v>
      </c>
      <c r="M16">
        <f t="shared" si="1"/>
        <v>0.40143517898384312</v>
      </c>
    </row>
    <row r="17" spans="1:13" x14ac:dyDescent="0.25">
      <c r="A17">
        <v>11</v>
      </c>
      <c r="B17" s="1">
        <v>0.59278935185185189</v>
      </c>
      <c r="C17">
        <v>22001</v>
      </c>
      <c r="D17">
        <v>6071.1459999999997</v>
      </c>
      <c r="E17">
        <v>6124.1220000000003</v>
      </c>
      <c r="F17">
        <v>52.975000000000001</v>
      </c>
      <c r="G17">
        <v>6301.4110000000001</v>
      </c>
      <c r="H17">
        <v>230.26400000000001</v>
      </c>
      <c r="I17">
        <v>6562.0510000000004</v>
      </c>
      <c r="J17">
        <v>490.90499999999997</v>
      </c>
      <c r="K17" t="s">
        <v>15</v>
      </c>
      <c r="L17">
        <f t="shared" si="0"/>
        <v>0.46906020513133911</v>
      </c>
      <c r="M17">
        <f t="shared" si="1"/>
        <v>0.35371329792770717</v>
      </c>
    </row>
    <row r="18" spans="1:13" x14ac:dyDescent="0.25">
      <c r="A18">
        <v>12</v>
      </c>
      <c r="B18" s="1">
        <v>0.59278935185185189</v>
      </c>
      <c r="C18">
        <v>24000</v>
      </c>
      <c r="D18">
        <v>6069.0959999999995</v>
      </c>
      <c r="E18">
        <v>6124.16</v>
      </c>
      <c r="F18">
        <v>55.063000000000002</v>
      </c>
      <c r="G18">
        <v>6296.7259999999997</v>
      </c>
      <c r="H18">
        <v>227.63</v>
      </c>
      <c r="I18">
        <v>6548.9920000000002</v>
      </c>
      <c r="J18">
        <v>479.89499999999998</v>
      </c>
      <c r="L18">
        <f t="shared" si="0"/>
        <v>0.47433292699444674</v>
      </c>
      <c r="M18">
        <f t="shared" si="1"/>
        <v>0.35768940124845916</v>
      </c>
    </row>
    <row r="19" spans="1:13" x14ac:dyDescent="0.25">
      <c r="A19">
        <v>13</v>
      </c>
      <c r="B19" s="1">
        <v>0.59278935185185189</v>
      </c>
      <c r="C19">
        <v>26000</v>
      </c>
      <c r="D19">
        <v>6066.567</v>
      </c>
      <c r="E19">
        <v>6137.42</v>
      </c>
      <c r="F19">
        <v>70.852999999999994</v>
      </c>
      <c r="G19">
        <v>6261.2759999999998</v>
      </c>
      <c r="H19">
        <v>194.709</v>
      </c>
      <c r="I19">
        <v>6552.0829999999996</v>
      </c>
      <c r="J19">
        <v>485.51600000000002</v>
      </c>
      <c r="K19" t="s">
        <v>19</v>
      </c>
      <c r="L19">
        <f t="shared" si="0"/>
        <v>0.40103518730587662</v>
      </c>
      <c r="M19">
        <f t="shared" si="1"/>
        <v>0.30241635750638513</v>
      </c>
    </row>
    <row r="20" spans="1:13" x14ac:dyDescent="0.25">
      <c r="A20">
        <v>14</v>
      </c>
      <c r="B20" s="1">
        <v>0.59278935185185189</v>
      </c>
      <c r="C20">
        <v>28000</v>
      </c>
      <c r="D20">
        <v>6071.4120000000003</v>
      </c>
      <c r="E20">
        <v>6114.2780000000002</v>
      </c>
      <c r="F20">
        <v>42.865000000000002</v>
      </c>
      <c r="G20">
        <v>6235.9870000000001</v>
      </c>
      <c r="H20">
        <v>164.57499999999999</v>
      </c>
      <c r="I20">
        <v>6565.49</v>
      </c>
      <c r="J20">
        <v>494.07799999999997</v>
      </c>
      <c r="K20" t="s">
        <v>15</v>
      </c>
      <c r="L20">
        <f t="shared" si="0"/>
        <v>0.33309517930367272</v>
      </c>
      <c r="M20">
        <f t="shared" si="1"/>
        <v>0.25118352208611006</v>
      </c>
    </row>
    <row r="21" spans="1:13" x14ac:dyDescent="0.25">
      <c r="A21">
        <v>15</v>
      </c>
      <c r="B21" s="1">
        <v>0.59278935185185189</v>
      </c>
      <c r="C21">
        <v>30001</v>
      </c>
      <c r="D21">
        <v>6066.9880000000003</v>
      </c>
      <c r="E21">
        <v>6114.5780000000004</v>
      </c>
      <c r="F21">
        <v>47.59</v>
      </c>
      <c r="G21">
        <v>6227.1390000000001</v>
      </c>
      <c r="H21">
        <v>160.15100000000001</v>
      </c>
      <c r="I21">
        <v>6552.1620000000003</v>
      </c>
      <c r="J21">
        <v>485.173</v>
      </c>
      <c r="L21">
        <f t="shared" si="0"/>
        <v>0.33009050379967558</v>
      </c>
      <c r="M21">
        <f t="shared" si="1"/>
        <v>0.2489177283349138</v>
      </c>
    </row>
    <row r="22" spans="1:13" x14ac:dyDescent="0.25">
      <c r="A22">
        <v>16</v>
      </c>
      <c r="B22" s="1">
        <v>0.59278935185185189</v>
      </c>
      <c r="C22">
        <v>32001</v>
      </c>
      <c r="D22">
        <v>6066.6139999999996</v>
      </c>
      <c r="E22">
        <v>6122.5420000000004</v>
      </c>
      <c r="F22">
        <v>55.927999999999997</v>
      </c>
      <c r="G22">
        <v>6218.55</v>
      </c>
      <c r="H22">
        <v>151.93600000000001</v>
      </c>
      <c r="I22">
        <v>6551.4620000000004</v>
      </c>
      <c r="J22">
        <v>484.84800000000001</v>
      </c>
      <c r="K22" t="s">
        <v>20</v>
      </c>
      <c r="L22">
        <f t="shared" si="0"/>
        <v>0.31336831336831339</v>
      </c>
      <c r="M22">
        <f t="shared" si="1"/>
        <v>0.23630770288115338</v>
      </c>
    </row>
    <row r="23" spans="1:13" x14ac:dyDescent="0.25">
      <c r="A23">
        <v>17</v>
      </c>
      <c r="B23" s="1">
        <v>0.59278935185185189</v>
      </c>
      <c r="C23">
        <v>34000</v>
      </c>
      <c r="D23">
        <v>6076.7020000000002</v>
      </c>
      <c r="E23">
        <v>6109.26</v>
      </c>
      <c r="F23">
        <v>32.558999999999997</v>
      </c>
      <c r="G23">
        <v>6199.2389999999996</v>
      </c>
      <c r="H23">
        <v>122.538</v>
      </c>
      <c r="I23">
        <v>6558.4110000000001</v>
      </c>
      <c r="J23">
        <v>481.709</v>
      </c>
      <c r="K23" t="s">
        <v>15</v>
      </c>
      <c r="L23">
        <f t="shared" si="0"/>
        <v>0.2543817948180333</v>
      </c>
      <c r="M23">
        <f t="shared" si="1"/>
        <v>0.19182659836312815</v>
      </c>
    </row>
    <row r="24" spans="1:13" x14ac:dyDescent="0.25">
      <c r="A24">
        <v>18</v>
      </c>
      <c r="B24" s="1">
        <v>0.59278935185185189</v>
      </c>
      <c r="C24">
        <v>36000</v>
      </c>
      <c r="D24">
        <v>6073.0730000000003</v>
      </c>
      <c r="E24">
        <v>6111.1769999999997</v>
      </c>
      <c r="F24">
        <v>38.103999999999999</v>
      </c>
      <c r="G24">
        <v>6197.1210000000001</v>
      </c>
      <c r="H24">
        <v>124.048</v>
      </c>
      <c r="I24">
        <v>6547.9830000000002</v>
      </c>
      <c r="J24">
        <v>474.91</v>
      </c>
      <c r="L24">
        <f t="shared" si="0"/>
        <v>0.26120317533848519</v>
      </c>
      <c r="M24">
        <f t="shared" si="1"/>
        <v>0.19697052866016382</v>
      </c>
    </row>
    <row r="25" spans="1:13" x14ac:dyDescent="0.25">
      <c r="A25">
        <v>19</v>
      </c>
      <c r="B25" s="1">
        <v>0.59278935185185189</v>
      </c>
      <c r="C25">
        <v>38001</v>
      </c>
      <c r="D25">
        <v>6074.7690000000002</v>
      </c>
      <c r="E25">
        <v>6118.0379999999996</v>
      </c>
      <c r="F25">
        <v>43.268999999999998</v>
      </c>
      <c r="G25">
        <v>6191.384</v>
      </c>
      <c r="H25">
        <v>116.61499999999999</v>
      </c>
      <c r="I25">
        <v>6550.933</v>
      </c>
      <c r="J25">
        <v>476.16399999999999</v>
      </c>
      <c r="K25" t="s">
        <v>21</v>
      </c>
      <c r="L25">
        <f t="shared" si="0"/>
        <v>0.24490511672448989</v>
      </c>
      <c r="M25">
        <f t="shared" si="1"/>
        <v>0.18468033648630167</v>
      </c>
    </row>
    <row r="26" spans="1:13" x14ac:dyDescent="0.25">
      <c r="A26">
        <v>20</v>
      </c>
      <c r="B26" s="1">
        <v>0.59278935185185189</v>
      </c>
      <c r="C26">
        <v>40001</v>
      </c>
      <c r="D26">
        <v>6070.4120000000003</v>
      </c>
      <c r="E26">
        <v>6102.3590000000004</v>
      </c>
      <c r="F26">
        <v>31.946999999999999</v>
      </c>
      <c r="G26">
        <v>6180.2870000000003</v>
      </c>
      <c r="H26">
        <v>109.875</v>
      </c>
      <c r="I26">
        <v>6552.98</v>
      </c>
      <c r="J26">
        <v>482.56799999999998</v>
      </c>
      <c r="K26" t="s">
        <v>15</v>
      </c>
      <c r="L26">
        <f t="shared" si="0"/>
        <v>0.22768811856567364</v>
      </c>
      <c r="M26">
        <f t="shared" si="1"/>
        <v>0.17169718180264021</v>
      </c>
    </row>
    <row r="27" spans="1:13" x14ac:dyDescent="0.25">
      <c r="A27">
        <v>21</v>
      </c>
      <c r="B27" s="1">
        <v>0.59278935185185189</v>
      </c>
      <c r="C27">
        <v>42001</v>
      </c>
      <c r="D27">
        <v>6072.5439999999999</v>
      </c>
      <c r="E27">
        <v>6105.04</v>
      </c>
      <c r="F27">
        <v>32.496000000000002</v>
      </c>
      <c r="G27">
        <v>6176.8239999999996</v>
      </c>
      <c r="H27">
        <v>104.28</v>
      </c>
      <c r="I27">
        <v>6551.6859999999997</v>
      </c>
      <c r="J27">
        <v>479.14299999999997</v>
      </c>
      <c r="L27">
        <f t="shared" si="0"/>
        <v>0.21763857554007887</v>
      </c>
      <c r="M27">
        <f t="shared" si="1"/>
        <v>0.164118928590445</v>
      </c>
    </row>
    <row r="28" spans="1:13" x14ac:dyDescent="0.25">
      <c r="A28">
        <v>22</v>
      </c>
      <c r="B28" s="1">
        <v>0.59278935185185189</v>
      </c>
      <c r="C28">
        <v>44000</v>
      </c>
      <c r="D28">
        <v>6069.2719999999999</v>
      </c>
      <c r="E28">
        <v>6106.4369999999999</v>
      </c>
      <c r="F28">
        <v>37.164999999999999</v>
      </c>
      <c r="G28">
        <v>6169.9530000000004</v>
      </c>
      <c r="H28">
        <v>100.681</v>
      </c>
      <c r="I28">
        <v>6552.6210000000001</v>
      </c>
      <c r="J28">
        <v>483.34899999999999</v>
      </c>
      <c r="K28" t="s">
        <v>22</v>
      </c>
      <c r="L28">
        <f t="shared" si="0"/>
        <v>0.20829876548829107</v>
      </c>
      <c r="M28">
        <f t="shared" si="1"/>
        <v>0.15707587744414025</v>
      </c>
    </row>
    <row r="29" spans="1:13" x14ac:dyDescent="0.25">
      <c r="A29">
        <v>23</v>
      </c>
      <c r="B29" s="1">
        <v>0.59278935185185189</v>
      </c>
      <c r="C29">
        <v>46000</v>
      </c>
      <c r="D29">
        <v>6066.9089999999997</v>
      </c>
      <c r="E29">
        <v>6094.9979999999996</v>
      </c>
      <c r="F29">
        <v>28.088999999999999</v>
      </c>
      <c r="G29">
        <v>6152.7079999999996</v>
      </c>
      <c r="H29">
        <v>85.799000000000007</v>
      </c>
      <c r="I29">
        <v>6552.4840000000004</v>
      </c>
      <c r="J29">
        <v>485.57400000000001</v>
      </c>
      <c r="K29" t="s">
        <v>15</v>
      </c>
      <c r="L29">
        <f t="shared" si="0"/>
        <v>0.17669603397216491</v>
      </c>
      <c r="M29">
        <f t="shared" si="1"/>
        <v>0.13324459466677718</v>
      </c>
    </row>
    <row r="30" spans="1:13" x14ac:dyDescent="0.25">
      <c r="A30">
        <v>24</v>
      </c>
      <c r="B30" s="1">
        <v>0.59278935185185189</v>
      </c>
      <c r="C30">
        <v>48001</v>
      </c>
      <c r="D30">
        <v>6070.3249999999998</v>
      </c>
      <c r="E30">
        <v>6096.9709999999995</v>
      </c>
      <c r="F30">
        <v>26.646999999999998</v>
      </c>
      <c r="G30">
        <v>6158.2290000000003</v>
      </c>
      <c r="H30">
        <v>87.903999999999996</v>
      </c>
      <c r="I30">
        <v>6545.8969999999999</v>
      </c>
      <c r="J30">
        <v>475.572</v>
      </c>
      <c r="L30">
        <f t="shared" si="0"/>
        <v>0.18483846820250141</v>
      </c>
      <c r="M30">
        <f t="shared" si="1"/>
        <v>0.13938471747673786</v>
      </c>
    </row>
    <row r="31" spans="1:13" x14ac:dyDescent="0.25">
      <c r="A31">
        <v>25</v>
      </c>
      <c r="B31" s="1">
        <v>0.59278935185185189</v>
      </c>
      <c r="C31">
        <v>50001</v>
      </c>
      <c r="D31">
        <v>6064.4620000000004</v>
      </c>
      <c r="E31">
        <v>6101.6689999999999</v>
      </c>
      <c r="F31">
        <v>37.207000000000001</v>
      </c>
      <c r="G31">
        <v>6150.6970000000001</v>
      </c>
      <c r="H31">
        <v>86.234999999999999</v>
      </c>
      <c r="I31">
        <v>6544.2749999999996</v>
      </c>
      <c r="J31">
        <v>479.81299999999999</v>
      </c>
      <c r="K31" t="s">
        <v>23</v>
      </c>
      <c r="L31">
        <f t="shared" si="0"/>
        <v>0.17972626835871475</v>
      </c>
      <c r="M31">
        <f t="shared" si="1"/>
        <v>0.13552966209870815</v>
      </c>
    </row>
    <row r="32" spans="1:13" x14ac:dyDescent="0.25">
      <c r="A32">
        <v>26</v>
      </c>
      <c r="B32" s="1">
        <v>0.59278935185185189</v>
      </c>
      <c r="C32">
        <v>52000</v>
      </c>
      <c r="D32">
        <v>6074.9620000000004</v>
      </c>
      <c r="E32">
        <v>6101.8649999999998</v>
      </c>
      <c r="F32">
        <v>26.902999999999999</v>
      </c>
      <c r="G32">
        <v>6144.6049999999996</v>
      </c>
      <c r="H32">
        <v>69.643000000000001</v>
      </c>
      <c r="I32">
        <v>6543.1329999999998</v>
      </c>
      <c r="J32">
        <v>468.17099999999999</v>
      </c>
      <c r="K32" t="s">
        <v>15</v>
      </c>
      <c r="L32">
        <f t="shared" si="0"/>
        <v>0.14875547609740886</v>
      </c>
      <c r="M32">
        <f t="shared" si="1"/>
        <v>0.11217491797345662</v>
      </c>
    </row>
    <row r="33" spans="1:13" x14ac:dyDescent="0.25">
      <c r="A33">
        <v>27</v>
      </c>
      <c r="B33" s="1">
        <v>0.59278935185185189</v>
      </c>
      <c r="C33">
        <v>54000</v>
      </c>
      <c r="D33">
        <v>6072.018</v>
      </c>
      <c r="E33">
        <v>6094.0950000000003</v>
      </c>
      <c r="F33">
        <v>22.077999999999999</v>
      </c>
      <c r="G33">
        <v>6140.7110000000002</v>
      </c>
      <c r="H33">
        <v>68.692999999999998</v>
      </c>
      <c r="I33">
        <v>6547.0460000000003</v>
      </c>
      <c r="J33">
        <v>475.02800000000002</v>
      </c>
      <c r="L33">
        <f t="shared" si="0"/>
        <v>0.14460831782547554</v>
      </c>
      <c r="M33">
        <f t="shared" si="1"/>
        <v>0.10904759015211019</v>
      </c>
    </row>
    <row r="34" spans="1:13" x14ac:dyDescent="0.25">
      <c r="A34">
        <v>28</v>
      </c>
      <c r="B34" s="1">
        <v>0.59278935185185189</v>
      </c>
      <c r="C34">
        <v>56000</v>
      </c>
      <c r="D34">
        <v>6068.9120000000003</v>
      </c>
      <c r="E34">
        <v>6101.5820000000003</v>
      </c>
      <c r="F34">
        <v>32.668999999999997</v>
      </c>
      <c r="G34">
        <v>6145.7550000000001</v>
      </c>
      <c r="H34">
        <v>76.843000000000004</v>
      </c>
      <c r="I34">
        <v>6540.7709999999997</v>
      </c>
      <c r="J34">
        <v>471.85899999999998</v>
      </c>
      <c r="K34" t="s">
        <v>24</v>
      </c>
      <c r="L34">
        <f t="shared" si="0"/>
        <v>0.16285161457130204</v>
      </c>
      <c r="M34">
        <f t="shared" si="1"/>
        <v>0.12280466565424804</v>
      </c>
    </row>
    <row r="35" spans="1:13" x14ac:dyDescent="0.25">
      <c r="A35">
        <v>29</v>
      </c>
      <c r="B35" s="1">
        <v>0.59278935185185189</v>
      </c>
      <c r="C35">
        <v>58001</v>
      </c>
      <c r="D35">
        <v>6070.1930000000002</v>
      </c>
      <c r="E35">
        <v>6092.9049999999997</v>
      </c>
      <c r="F35">
        <v>22.712</v>
      </c>
      <c r="G35">
        <v>6131.518</v>
      </c>
      <c r="H35">
        <v>61.325000000000003</v>
      </c>
      <c r="I35">
        <v>6544.1419999999998</v>
      </c>
      <c r="J35">
        <v>473.94900000000001</v>
      </c>
      <c r="K35" t="s">
        <v>15</v>
      </c>
      <c r="L35">
        <f t="shared" si="0"/>
        <v>0.12939155900740376</v>
      </c>
      <c r="M35">
        <f t="shared" si="1"/>
        <v>9.7572794621750503E-2</v>
      </c>
    </row>
    <row r="36" spans="1:13" x14ac:dyDescent="0.25">
      <c r="A36">
        <v>30</v>
      </c>
      <c r="B36" s="1">
        <v>0.59278935185185189</v>
      </c>
      <c r="C36">
        <v>60001</v>
      </c>
      <c r="D36">
        <v>6070.1049999999996</v>
      </c>
      <c r="E36">
        <v>6091.6580000000004</v>
      </c>
      <c r="F36">
        <v>21.553000000000001</v>
      </c>
      <c r="G36">
        <v>6125.076</v>
      </c>
      <c r="H36">
        <v>54.970999999999997</v>
      </c>
      <c r="I36">
        <v>6547.0249999999996</v>
      </c>
      <c r="J36">
        <v>476.92</v>
      </c>
      <c r="L36">
        <f t="shared" si="0"/>
        <v>0.11526251782269561</v>
      </c>
      <c r="M36">
        <f t="shared" si="1"/>
        <v>8.69182353576574E-2</v>
      </c>
    </row>
    <row r="37" spans="1:13" x14ac:dyDescent="0.25">
      <c r="A37">
        <v>31</v>
      </c>
      <c r="B37" s="1">
        <v>0.59278935185185189</v>
      </c>
      <c r="C37">
        <v>62000</v>
      </c>
      <c r="D37">
        <v>6068.415</v>
      </c>
      <c r="E37">
        <v>6098.8990000000003</v>
      </c>
      <c r="F37">
        <v>30.484000000000002</v>
      </c>
      <c r="G37">
        <v>6130.6840000000002</v>
      </c>
      <c r="H37">
        <v>62.268999999999998</v>
      </c>
      <c r="I37">
        <v>6538.308</v>
      </c>
      <c r="J37">
        <v>469.89299999999997</v>
      </c>
      <c r="K37" t="s">
        <v>25</v>
      </c>
      <c r="L37">
        <f t="shared" si="0"/>
        <v>0.1325174028981066</v>
      </c>
      <c r="M37">
        <f t="shared" si="1"/>
        <v>9.9929960161040041E-2</v>
      </c>
    </row>
    <row r="38" spans="1:13" x14ac:dyDescent="0.25">
      <c r="A38">
        <v>32</v>
      </c>
      <c r="B38" s="1">
        <v>0.59278935185185189</v>
      </c>
      <c r="C38">
        <v>64000</v>
      </c>
      <c r="D38">
        <v>6070.9849999999997</v>
      </c>
      <c r="E38">
        <v>6093.3779999999997</v>
      </c>
      <c r="F38">
        <v>22.393000000000001</v>
      </c>
      <c r="G38">
        <v>6126.9</v>
      </c>
      <c r="H38">
        <v>55.914999999999999</v>
      </c>
      <c r="I38">
        <v>6539.7550000000001</v>
      </c>
      <c r="J38">
        <v>468.77</v>
      </c>
      <c r="K38" t="s">
        <v>15</v>
      </c>
      <c r="L38">
        <f t="shared" si="0"/>
        <v>0.11928024404292084</v>
      </c>
      <c r="M38">
        <f t="shared" si="1"/>
        <v>8.9947959849268372E-2</v>
      </c>
    </row>
    <row r="39" spans="1:13" x14ac:dyDescent="0.25">
      <c r="A39">
        <v>33</v>
      </c>
      <c r="B39" s="1">
        <v>0.59278935185185189</v>
      </c>
      <c r="C39">
        <v>66001</v>
      </c>
      <c r="D39">
        <v>6069.2079999999996</v>
      </c>
      <c r="E39">
        <v>6089.3</v>
      </c>
      <c r="F39">
        <v>20.093</v>
      </c>
      <c r="G39">
        <v>6121.9129999999996</v>
      </c>
      <c r="H39">
        <v>52.706000000000003</v>
      </c>
      <c r="I39">
        <v>6530.9390000000003</v>
      </c>
      <c r="J39">
        <v>461.73200000000003</v>
      </c>
      <c r="L39">
        <f t="shared" si="0"/>
        <v>0.1141484670761394</v>
      </c>
      <c r="M39">
        <f t="shared" si="1"/>
        <v>8.6078141571588121E-2</v>
      </c>
    </row>
    <row r="40" spans="1:13" x14ac:dyDescent="0.25">
      <c r="A40">
        <v>34</v>
      </c>
      <c r="B40" s="1">
        <v>0.59278935185185189</v>
      </c>
      <c r="C40">
        <v>68001</v>
      </c>
      <c r="D40">
        <v>6067.8980000000001</v>
      </c>
      <c r="E40">
        <v>6098.1620000000003</v>
      </c>
      <c r="F40">
        <v>30.263999999999999</v>
      </c>
      <c r="G40">
        <v>6126.8289999999997</v>
      </c>
      <c r="H40">
        <v>58.930999999999997</v>
      </c>
      <c r="I40">
        <v>6540.0010000000002</v>
      </c>
      <c r="J40">
        <v>472.10399999999998</v>
      </c>
      <c r="K40" t="s">
        <v>26</v>
      </c>
      <c r="L40">
        <f t="shared" si="0"/>
        <v>0.12482630945723823</v>
      </c>
      <c r="M40">
        <f t="shared" si="1"/>
        <v>9.4130188626641867E-2</v>
      </c>
    </row>
    <row r="41" spans="1:13" x14ac:dyDescent="0.25">
      <c r="A41">
        <v>35</v>
      </c>
      <c r="B41" s="1">
        <v>0.59278935185185189</v>
      </c>
      <c r="C41">
        <v>70001</v>
      </c>
      <c r="D41">
        <v>6067.1170000000002</v>
      </c>
      <c r="E41">
        <v>6093.0990000000002</v>
      </c>
      <c r="F41">
        <v>25.981999999999999</v>
      </c>
      <c r="G41">
        <v>6123.9579999999996</v>
      </c>
      <c r="H41">
        <v>56.841000000000001</v>
      </c>
      <c r="I41">
        <v>6538.5690000000004</v>
      </c>
      <c r="J41">
        <v>471.452</v>
      </c>
      <c r="K41" t="s">
        <v>15</v>
      </c>
      <c r="L41">
        <f t="shared" si="0"/>
        <v>0.12056582642559582</v>
      </c>
      <c r="M41">
        <f t="shared" si="1"/>
        <v>9.0917403812664083E-2</v>
      </c>
    </row>
    <row r="42" spans="1:13" x14ac:dyDescent="0.25">
      <c r="A42">
        <v>36</v>
      </c>
      <c r="B42" s="1">
        <v>0.59278935185185189</v>
      </c>
      <c r="C42">
        <v>72000</v>
      </c>
      <c r="D42">
        <v>6070.88</v>
      </c>
      <c r="E42">
        <v>6089.3289999999997</v>
      </c>
      <c r="F42">
        <v>18.449000000000002</v>
      </c>
      <c r="G42">
        <v>6117.0969999999998</v>
      </c>
      <c r="H42">
        <v>46.216999999999999</v>
      </c>
      <c r="I42">
        <v>6531.3549999999996</v>
      </c>
      <c r="J42">
        <v>460.47500000000002</v>
      </c>
      <c r="L42">
        <f t="shared" si="0"/>
        <v>0.1003680981595092</v>
      </c>
      <c r="M42">
        <f t="shared" si="1"/>
        <v>7.5686512346088364E-2</v>
      </c>
    </row>
    <row r="43" spans="1:13" x14ac:dyDescent="0.25">
      <c r="A43">
        <v>37</v>
      </c>
      <c r="B43" s="1">
        <v>0.59278935185185189</v>
      </c>
      <c r="C43">
        <v>74000</v>
      </c>
      <c r="D43">
        <v>6069.0320000000002</v>
      </c>
      <c r="E43">
        <v>6098.5609999999997</v>
      </c>
      <c r="F43">
        <v>29.529</v>
      </c>
      <c r="G43">
        <v>6114.65</v>
      </c>
      <c r="H43">
        <v>45.618000000000002</v>
      </c>
      <c r="I43">
        <v>6535.6440000000002</v>
      </c>
      <c r="J43">
        <v>466.61200000000002</v>
      </c>
      <c r="K43" t="s">
        <v>27</v>
      </c>
      <c r="L43">
        <f t="shared" si="0"/>
        <v>9.7764309533402483E-2</v>
      </c>
      <c r="M43">
        <f t="shared" si="1"/>
        <v>7.3723023113850081E-2</v>
      </c>
    </row>
    <row r="44" spans="1:13" x14ac:dyDescent="0.25">
      <c r="A44">
        <v>38</v>
      </c>
      <c r="B44" s="1">
        <v>0.59278935185185189</v>
      </c>
      <c r="C44">
        <v>76001</v>
      </c>
      <c r="D44">
        <v>6066.3159999999998</v>
      </c>
      <c r="E44">
        <v>6086.7</v>
      </c>
      <c r="F44">
        <v>20.384</v>
      </c>
      <c r="G44">
        <v>6106.2049999999999</v>
      </c>
      <c r="H44">
        <v>39.889000000000003</v>
      </c>
      <c r="I44">
        <v>6535.8360000000002</v>
      </c>
      <c r="J44">
        <v>469.52</v>
      </c>
      <c r="K44" t="s">
        <v>15</v>
      </c>
      <c r="L44">
        <f t="shared" si="0"/>
        <v>8.4956977338558531E-2</v>
      </c>
      <c r="M44">
        <f t="shared" si="1"/>
        <v>6.4065150502325738E-2</v>
      </c>
    </row>
    <row r="45" spans="1:13" x14ac:dyDescent="0.25">
      <c r="A45">
        <v>39</v>
      </c>
      <c r="B45" s="1">
        <v>0.59278935185185189</v>
      </c>
      <c r="C45">
        <v>78001</v>
      </c>
      <c r="D45">
        <v>6065.4040000000005</v>
      </c>
      <c r="E45">
        <v>6086.0129999999999</v>
      </c>
      <c r="F45">
        <v>20.61</v>
      </c>
      <c r="G45">
        <v>6108.1239999999998</v>
      </c>
      <c r="H45">
        <v>42.72</v>
      </c>
      <c r="I45">
        <v>6532.7250000000004</v>
      </c>
      <c r="J45">
        <v>467.322</v>
      </c>
      <c r="L45">
        <f t="shared" si="0"/>
        <v>9.1414485087370156E-2</v>
      </c>
      <c r="M45">
        <f t="shared" si="1"/>
        <v>6.8934688223152685E-2</v>
      </c>
    </row>
    <row r="46" spans="1:13" x14ac:dyDescent="0.25">
      <c r="A46">
        <v>40</v>
      </c>
      <c r="B46" s="1">
        <v>0.59278935185185189</v>
      </c>
      <c r="C46">
        <v>80000</v>
      </c>
      <c r="D46">
        <v>6065.348</v>
      </c>
      <c r="E46">
        <v>6085.9030000000002</v>
      </c>
      <c r="F46">
        <v>20.555</v>
      </c>
      <c r="G46">
        <v>6109</v>
      </c>
      <c r="H46">
        <v>43.652000000000001</v>
      </c>
      <c r="I46">
        <v>6523.8630000000003</v>
      </c>
      <c r="J46">
        <v>458.51499999999999</v>
      </c>
      <c r="K46" t="s">
        <v>28</v>
      </c>
      <c r="L46">
        <f t="shared" si="0"/>
        <v>9.5202992268519027E-2</v>
      </c>
      <c r="M46">
        <f t="shared" si="1"/>
        <v>7.1791561082131944E-2</v>
      </c>
    </row>
    <row r="47" spans="1:13" x14ac:dyDescent="0.25">
      <c r="A47">
        <v>41</v>
      </c>
      <c r="B47" s="1">
        <v>0.59278935185185189</v>
      </c>
      <c r="C47">
        <v>82000</v>
      </c>
      <c r="D47">
        <v>6060.2219999999998</v>
      </c>
      <c r="E47">
        <v>6082.1059999999998</v>
      </c>
      <c r="F47">
        <v>21.884</v>
      </c>
      <c r="G47">
        <v>6099.9</v>
      </c>
      <c r="H47">
        <v>39.677999999999997</v>
      </c>
      <c r="I47">
        <v>6526.7179999999998</v>
      </c>
      <c r="J47">
        <v>466.49599999999998</v>
      </c>
      <c r="K47" t="s">
        <v>15</v>
      </c>
      <c r="L47">
        <f t="shared" si="0"/>
        <v>8.505539168610235E-2</v>
      </c>
      <c r="M47">
        <f t="shared" si="1"/>
        <v>6.4139363712170258E-2</v>
      </c>
    </row>
    <row r="48" spans="1:13" x14ac:dyDescent="0.25">
      <c r="A48">
        <v>42</v>
      </c>
      <c r="B48" s="1">
        <v>0.59278935185185189</v>
      </c>
      <c r="C48">
        <v>84000</v>
      </c>
      <c r="D48">
        <v>6063.6350000000002</v>
      </c>
      <c r="E48">
        <v>6084.5169999999998</v>
      </c>
      <c r="F48">
        <v>20.882999999999999</v>
      </c>
      <c r="G48">
        <v>6103.7049999999999</v>
      </c>
      <c r="H48">
        <v>40.070999999999998</v>
      </c>
      <c r="I48">
        <v>6529.8819999999996</v>
      </c>
      <c r="J48">
        <v>466.24700000000001</v>
      </c>
      <c r="L48">
        <f t="shared" si="0"/>
        <v>8.5943716527934755E-2</v>
      </c>
      <c r="M48">
        <f t="shared" si="1"/>
        <v>6.4809240000967064E-2</v>
      </c>
    </row>
    <row r="49" spans="1:13" x14ac:dyDescent="0.25">
      <c r="A49">
        <v>43</v>
      </c>
      <c r="B49" s="1">
        <v>0.59278935185185189</v>
      </c>
      <c r="C49">
        <v>86001</v>
      </c>
      <c r="D49">
        <v>6064.643</v>
      </c>
      <c r="E49">
        <v>6083.3540000000003</v>
      </c>
      <c r="F49">
        <v>18.71</v>
      </c>
      <c r="G49">
        <v>6097.9110000000001</v>
      </c>
      <c r="H49">
        <v>33.267000000000003</v>
      </c>
      <c r="I49">
        <v>6528.1660000000002</v>
      </c>
      <c r="J49">
        <v>463.52199999999999</v>
      </c>
      <c r="K49" t="s">
        <v>29</v>
      </c>
      <c r="L49">
        <f t="shared" si="0"/>
        <v>7.1770056221711162E-2</v>
      </c>
      <c r="M49">
        <f t="shared" si="1"/>
        <v>5.4121033933224427E-2</v>
      </c>
    </row>
    <row r="50" spans="1:13" x14ac:dyDescent="0.25">
      <c r="A50">
        <v>44</v>
      </c>
      <c r="B50" s="1">
        <v>0.59278935185185189</v>
      </c>
      <c r="C50">
        <v>88001</v>
      </c>
      <c r="D50">
        <v>6064.5990000000002</v>
      </c>
      <c r="E50">
        <v>6080.7809999999999</v>
      </c>
      <c r="F50">
        <v>16.181999999999999</v>
      </c>
      <c r="G50">
        <v>6102.05</v>
      </c>
      <c r="H50">
        <v>37.451000000000001</v>
      </c>
      <c r="I50">
        <v>6535.3029999999999</v>
      </c>
      <c r="J50">
        <v>470.70400000000001</v>
      </c>
      <c r="K50" t="s">
        <v>15</v>
      </c>
      <c r="L50">
        <f t="shared" si="0"/>
        <v>7.9563802304633058E-2</v>
      </c>
      <c r="M50">
        <f t="shared" si="1"/>
        <v>5.9998214730153362E-2</v>
      </c>
    </row>
    <row r="51" spans="1:13" x14ac:dyDescent="0.25">
      <c r="A51">
        <v>45</v>
      </c>
      <c r="B51" s="1">
        <v>0.59278935185185189</v>
      </c>
      <c r="C51">
        <v>90000</v>
      </c>
      <c r="D51">
        <v>6065.7460000000001</v>
      </c>
      <c r="E51">
        <v>6087.24</v>
      </c>
      <c r="F51">
        <v>21.494</v>
      </c>
      <c r="G51">
        <v>6103.4160000000002</v>
      </c>
      <c r="H51">
        <v>37.67</v>
      </c>
      <c r="I51">
        <v>6533.1750000000002</v>
      </c>
      <c r="J51">
        <v>467.42899999999997</v>
      </c>
      <c r="L51">
        <f t="shared" si="0"/>
        <v>8.0589779410348963E-2</v>
      </c>
      <c r="M51">
        <f t="shared" si="1"/>
        <v>6.0771893123014432E-2</v>
      </c>
    </row>
    <row r="52" spans="1:13" x14ac:dyDescent="0.25">
      <c r="A52">
        <v>46</v>
      </c>
      <c r="B52" s="1">
        <v>0.59278935185185189</v>
      </c>
      <c r="C52">
        <v>92000</v>
      </c>
      <c r="D52">
        <v>6062.5910000000003</v>
      </c>
      <c r="E52">
        <v>6080.5529999999999</v>
      </c>
      <c r="F52">
        <v>17.963000000000001</v>
      </c>
      <c r="G52">
        <v>6103.2</v>
      </c>
      <c r="H52">
        <v>40.609000000000002</v>
      </c>
      <c r="I52">
        <v>6528.1270000000004</v>
      </c>
      <c r="J52">
        <v>465.536</v>
      </c>
      <c r="K52" t="s">
        <v>30</v>
      </c>
      <c r="L52">
        <f t="shared" si="0"/>
        <v>8.7230633076711583E-2</v>
      </c>
      <c r="M52">
        <f t="shared" si="1"/>
        <v>6.5779690044790617E-2</v>
      </c>
    </row>
    <row r="53" spans="1:13" x14ac:dyDescent="0.25">
      <c r="A53">
        <v>47</v>
      </c>
      <c r="B53" s="1">
        <v>0.59278935185185189</v>
      </c>
      <c r="C53">
        <v>94001</v>
      </c>
      <c r="D53">
        <v>6068.6369999999997</v>
      </c>
      <c r="E53">
        <v>6083.8710000000001</v>
      </c>
      <c r="F53">
        <v>15.233000000000001</v>
      </c>
      <c r="G53">
        <v>6096.4870000000001</v>
      </c>
      <c r="H53">
        <v>27.849</v>
      </c>
      <c r="I53">
        <v>6531.433</v>
      </c>
      <c r="J53">
        <v>462.79599999999999</v>
      </c>
      <c r="K53" t="s">
        <v>15</v>
      </c>
      <c r="L53">
        <f t="shared" si="0"/>
        <v>6.0175541707361342E-2</v>
      </c>
      <c r="M53">
        <f t="shared" si="1"/>
        <v>4.5377734199253165E-2</v>
      </c>
    </row>
    <row r="54" spans="1:13" x14ac:dyDescent="0.25">
      <c r="A54">
        <v>48</v>
      </c>
      <c r="B54" s="1">
        <v>0.59278935185185189</v>
      </c>
      <c r="C54">
        <v>96001</v>
      </c>
      <c r="D54">
        <v>6062.1170000000002</v>
      </c>
      <c r="E54">
        <v>6084.3990000000003</v>
      </c>
      <c r="F54">
        <v>22.282</v>
      </c>
      <c r="G54">
        <v>6099.2389999999996</v>
      </c>
      <c r="H54">
        <v>37.122999999999998</v>
      </c>
      <c r="I54">
        <v>6532.69</v>
      </c>
      <c r="J54">
        <v>470.57299999999998</v>
      </c>
      <c r="L54">
        <f t="shared" si="0"/>
        <v>7.888892902907732E-2</v>
      </c>
      <c r="M54">
        <f t="shared" si="1"/>
        <v>5.9489299990918017E-2</v>
      </c>
    </row>
    <row r="55" spans="1:13" x14ac:dyDescent="0.25">
      <c r="A55">
        <v>49</v>
      </c>
      <c r="B55" s="1">
        <v>0.59278935185185189</v>
      </c>
      <c r="C55">
        <v>98001</v>
      </c>
      <c r="D55">
        <v>6062.5029999999997</v>
      </c>
      <c r="E55">
        <v>6083.0060000000003</v>
      </c>
      <c r="F55">
        <v>20.503</v>
      </c>
      <c r="G55">
        <v>6095.3969999999999</v>
      </c>
      <c r="H55">
        <v>32.893999999999998</v>
      </c>
      <c r="I55">
        <v>6523.6970000000001</v>
      </c>
      <c r="J55">
        <v>461.19400000000002</v>
      </c>
      <c r="K55" t="s">
        <v>31</v>
      </c>
      <c r="L55">
        <f t="shared" si="0"/>
        <v>7.1323564486962102E-2</v>
      </c>
      <c r="M55">
        <f t="shared" si="1"/>
        <v>5.3784339278107968E-2</v>
      </c>
    </row>
    <row r="56" spans="1:13" x14ac:dyDescent="0.25">
      <c r="A56">
        <v>50</v>
      </c>
      <c r="B56" s="1">
        <v>0.59278935185185189</v>
      </c>
      <c r="C56">
        <v>100000</v>
      </c>
      <c r="D56">
        <v>6066.1170000000002</v>
      </c>
      <c r="E56">
        <v>6083.4179999999997</v>
      </c>
      <c r="F56">
        <v>17.300999999999998</v>
      </c>
      <c r="G56">
        <v>6092.3760000000002</v>
      </c>
      <c r="H56">
        <v>26.259</v>
      </c>
      <c r="I56">
        <v>6528.7070000000003</v>
      </c>
      <c r="J56">
        <v>462.59</v>
      </c>
      <c r="K56" t="s">
        <v>15</v>
      </c>
      <c r="L56">
        <f t="shared" si="0"/>
        <v>5.6765170020968897E-2</v>
      </c>
      <c r="M56">
        <f t="shared" si="1"/>
        <v>4.280600928386543E-2</v>
      </c>
    </row>
    <row r="57" spans="1:13" x14ac:dyDescent="0.25">
      <c r="A57">
        <v>51</v>
      </c>
      <c r="B57" s="1">
        <v>0.59278935185185189</v>
      </c>
      <c r="C57">
        <v>102000</v>
      </c>
      <c r="D57">
        <v>6064.5529999999999</v>
      </c>
      <c r="E57">
        <v>6081.9979999999996</v>
      </c>
      <c r="F57">
        <v>17.445</v>
      </c>
      <c r="G57">
        <v>6093.4920000000002</v>
      </c>
      <c r="H57">
        <v>28.939</v>
      </c>
      <c r="I57">
        <v>6521.6890000000003</v>
      </c>
      <c r="J57">
        <v>457.13600000000002</v>
      </c>
      <c r="L57">
        <f t="shared" si="0"/>
        <v>6.3305012075181119E-2</v>
      </c>
      <c r="M57">
        <f t="shared" si="1"/>
        <v>4.7737634426258398E-2</v>
      </c>
    </row>
    <row r="58" spans="1:13" x14ac:dyDescent="0.25">
      <c r="A58">
        <v>52</v>
      </c>
      <c r="B58" s="1">
        <v>0.59278935185185189</v>
      </c>
      <c r="C58">
        <v>104001</v>
      </c>
      <c r="D58">
        <v>6068.0959999999995</v>
      </c>
      <c r="E58">
        <v>6084.1390000000001</v>
      </c>
      <c r="F58">
        <v>16.042000000000002</v>
      </c>
      <c r="G58">
        <v>6099.5320000000002</v>
      </c>
      <c r="H58">
        <v>31.434999999999999</v>
      </c>
      <c r="I58">
        <v>6529.1440000000002</v>
      </c>
      <c r="J58">
        <v>461.048</v>
      </c>
      <c r="K58" t="s">
        <v>32</v>
      </c>
      <c r="L58">
        <f t="shared" si="0"/>
        <v>6.8181621002585416E-2</v>
      </c>
      <c r="M58">
        <f t="shared" si="1"/>
        <v>5.1415033206939201E-2</v>
      </c>
    </row>
    <row r="59" spans="1:13" x14ac:dyDescent="0.25">
      <c r="A59">
        <v>53</v>
      </c>
      <c r="B59" s="1">
        <v>0.59278935185185189</v>
      </c>
      <c r="C59">
        <v>106001</v>
      </c>
      <c r="D59">
        <v>6066.3419999999996</v>
      </c>
      <c r="E59">
        <v>6084.2719999999999</v>
      </c>
      <c r="F59">
        <v>17.93</v>
      </c>
      <c r="G59">
        <v>6096.1419999999998</v>
      </c>
      <c r="H59">
        <v>29.8</v>
      </c>
      <c r="I59">
        <v>6529.9520000000002</v>
      </c>
      <c r="J59">
        <v>463.61</v>
      </c>
      <c r="K59" t="s">
        <v>15</v>
      </c>
      <c r="L59">
        <f t="shared" si="0"/>
        <v>6.4278164836824053E-2</v>
      </c>
      <c r="M59">
        <f t="shared" si="1"/>
        <v>4.84714785446521E-2</v>
      </c>
    </row>
    <row r="60" spans="1:13" x14ac:dyDescent="0.25">
      <c r="A60">
        <v>54</v>
      </c>
      <c r="B60" s="1">
        <v>0.59278935185185189</v>
      </c>
      <c r="C60">
        <v>108000</v>
      </c>
      <c r="D60">
        <v>6064.4620000000004</v>
      </c>
      <c r="E60">
        <v>6077.6409999999996</v>
      </c>
      <c r="F60">
        <v>13.179</v>
      </c>
      <c r="G60">
        <v>6090.8209999999999</v>
      </c>
      <c r="H60">
        <v>26.359000000000002</v>
      </c>
      <c r="I60">
        <v>6516.4080000000004</v>
      </c>
      <c r="J60">
        <v>451.94600000000003</v>
      </c>
      <c r="L60">
        <f t="shared" si="0"/>
        <v>5.8323339514012737E-2</v>
      </c>
      <c r="M60">
        <f t="shared" si="1"/>
        <v>4.3981008279912338E-2</v>
      </c>
    </row>
    <row r="61" spans="1:13" x14ac:dyDescent="0.25">
      <c r="A61">
        <v>55</v>
      </c>
      <c r="B61" s="1">
        <v>0.59278935185185189</v>
      </c>
      <c r="C61">
        <v>110000</v>
      </c>
      <c r="D61">
        <v>6068.4679999999998</v>
      </c>
      <c r="E61">
        <v>6082.23</v>
      </c>
      <c r="F61">
        <v>13.762</v>
      </c>
      <c r="G61">
        <v>6094.6840000000002</v>
      </c>
      <c r="H61">
        <v>26.216000000000001</v>
      </c>
      <c r="I61">
        <v>6523.1570000000002</v>
      </c>
      <c r="J61">
        <v>454.69</v>
      </c>
      <c r="K61" t="s">
        <v>33</v>
      </c>
      <c r="L61">
        <f t="shared" si="0"/>
        <v>5.765686511689283E-2</v>
      </c>
      <c r="M61">
        <f t="shared" si="1"/>
        <v>4.3478427045327207E-2</v>
      </c>
    </row>
    <row r="62" spans="1:13" x14ac:dyDescent="0.25">
      <c r="A62">
        <v>56</v>
      </c>
      <c r="B62" s="1">
        <v>0.59278935185185189</v>
      </c>
      <c r="C62">
        <v>112000</v>
      </c>
      <c r="D62">
        <v>6064.8680000000004</v>
      </c>
      <c r="E62">
        <v>6079.0039999999999</v>
      </c>
      <c r="F62">
        <v>14.135</v>
      </c>
      <c r="G62">
        <v>6089.674</v>
      </c>
      <c r="H62">
        <v>24.805</v>
      </c>
      <c r="I62">
        <v>6521.7209999999995</v>
      </c>
      <c r="J62">
        <v>456.85300000000001</v>
      </c>
      <c r="K62" t="s">
        <v>15</v>
      </c>
      <c r="L62">
        <f t="shared" si="0"/>
        <v>5.4295364154334107E-2</v>
      </c>
      <c r="M62">
        <f t="shared" si="1"/>
        <v>4.0943555021551746E-2</v>
      </c>
    </row>
    <row r="63" spans="1:13" x14ac:dyDescent="0.25">
      <c r="A63">
        <v>57</v>
      </c>
      <c r="B63" s="1">
        <v>0.59278935185185189</v>
      </c>
      <c r="C63">
        <v>114001</v>
      </c>
      <c r="D63">
        <v>6064.1289999999999</v>
      </c>
      <c r="E63">
        <v>6078.433</v>
      </c>
      <c r="F63">
        <v>14.305</v>
      </c>
      <c r="G63">
        <v>6088.0919999999996</v>
      </c>
      <c r="H63">
        <v>23.963000000000001</v>
      </c>
      <c r="I63">
        <v>6519.1450000000004</v>
      </c>
      <c r="J63">
        <v>455.01600000000002</v>
      </c>
      <c r="L63">
        <f t="shared" si="0"/>
        <v>5.2664082142166432E-2</v>
      </c>
      <c r="M63">
        <f t="shared" si="1"/>
        <v>3.9713422654615166E-2</v>
      </c>
    </row>
    <row r="64" spans="1:13" x14ac:dyDescent="0.25">
      <c r="A64">
        <v>58</v>
      </c>
      <c r="B64" s="1">
        <v>0.59278935185185189</v>
      </c>
      <c r="C64">
        <v>116001</v>
      </c>
      <c r="D64">
        <v>6064.9040000000005</v>
      </c>
      <c r="E64">
        <v>6076.9620000000004</v>
      </c>
      <c r="F64">
        <v>12.058</v>
      </c>
      <c r="G64">
        <v>6088.2290000000003</v>
      </c>
      <c r="H64">
        <v>23.324999999999999</v>
      </c>
      <c r="I64">
        <v>6513.9229999999998</v>
      </c>
      <c r="J64">
        <v>449.02</v>
      </c>
      <c r="L64">
        <f t="shared" si="0"/>
        <v>5.194646118212997E-2</v>
      </c>
      <c r="M64">
        <f t="shared" si="1"/>
        <v>3.917227234243835E-2</v>
      </c>
    </row>
    <row r="65" spans="1:13" x14ac:dyDescent="0.25">
      <c r="A65">
        <v>59</v>
      </c>
      <c r="B65" s="1">
        <v>0.59278935185185189</v>
      </c>
      <c r="C65">
        <v>118000</v>
      </c>
      <c r="D65">
        <v>6059.8010000000004</v>
      </c>
      <c r="E65">
        <v>6080.65</v>
      </c>
      <c r="F65">
        <v>20.849</v>
      </c>
      <c r="G65">
        <v>6089.35</v>
      </c>
      <c r="H65">
        <v>29.548999999999999</v>
      </c>
      <c r="I65">
        <v>6518.8590000000004</v>
      </c>
      <c r="J65">
        <v>459.05799999999999</v>
      </c>
      <c r="L65">
        <f t="shared" si="0"/>
        <v>6.4368772573400304E-2</v>
      </c>
      <c r="M65">
        <f t="shared" si="1"/>
        <v>4.85398048724274E-2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41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0.59497685185185178</v>
      </c>
      <c r="C6">
        <v>0</v>
      </c>
      <c r="D6">
        <v>6079.61</v>
      </c>
      <c r="E6">
        <v>6722.2659999999996</v>
      </c>
      <c r="F6">
        <v>642.65599999999995</v>
      </c>
      <c r="G6">
        <v>6763.7240000000002</v>
      </c>
      <c r="H6">
        <v>684.11400000000003</v>
      </c>
      <c r="I6">
        <v>6554.3180000000002</v>
      </c>
      <c r="J6">
        <v>474.70800000000003</v>
      </c>
    </row>
    <row r="7" spans="1:13" x14ac:dyDescent="0.25">
      <c r="A7">
        <v>1</v>
      </c>
      <c r="B7" s="1">
        <v>0.59497685185185178</v>
      </c>
      <c r="C7">
        <v>2000</v>
      </c>
      <c r="D7">
        <v>6079.5969999999998</v>
      </c>
      <c r="E7">
        <v>6707.165</v>
      </c>
      <c r="F7">
        <v>627.56899999999996</v>
      </c>
      <c r="G7">
        <v>6774.5110000000004</v>
      </c>
      <c r="H7">
        <v>694.91399999999999</v>
      </c>
      <c r="I7">
        <v>6547.3159999999998</v>
      </c>
      <c r="J7">
        <v>467.71899999999999</v>
      </c>
      <c r="K7" t="s">
        <v>14</v>
      </c>
      <c r="L7">
        <f>H7/J7</f>
        <v>1.4857510599312835</v>
      </c>
      <c r="M7">
        <f>L7*(J$7/H$7)</f>
        <v>1</v>
      </c>
    </row>
    <row r="8" spans="1:13" x14ac:dyDescent="0.25">
      <c r="A8">
        <v>2</v>
      </c>
      <c r="B8" s="1">
        <v>0.59497685185185178</v>
      </c>
      <c r="C8">
        <v>3999</v>
      </c>
      <c r="D8">
        <v>6075.5420000000004</v>
      </c>
      <c r="E8">
        <v>6312.4830000000002</v>
      </c>
      <c r="F8">
        <v>236.941</v>
      </c>
      <c r="G8">
        <v>6696.8130000000001</v>
      </c>
      <c r="H8">
        <v>621.27099999999996</v>
      </c>
      <c r="I8">
        <v>6545.2209999999995</v>
      </c>
      <c r="J8">
        <v>469.67899999999997</v>
      </c>
      <c r="K8" t="s">
        <v>15</v>
      </c>
      <c r="L8">
        <f t="shared" ref="L8:L65" si="0">H8/J8</f>
        <v>1.3227566061075755</v>
      </c>
      <c r="M8">
        <f t="shared" ref="M8:M65" si="1">L8*(J$7/H$7)</f>
        <v>0.89029490994861116</v>
      </c>
    </row>
    <row r="9" spans="1:13" x14ac:dyDescent="0.25">
      <c r="A9">
        <v>3</v>
      </c>
      <c r="B9" s="1">
        <v>0.59497685185185178</v>
      </c>
      <c r="C9">
        <v>5999</v>
      </c>
      <c r="D9">
        <v>6074.1490000000003</v>
      </c>
      <c r="E9">
        <v>6256.9009999999998</v>
      </c>
      <c r="F9">
        <v>182.75200000000001</v>
      </c>
      <c r="G9">
        <v>6634.8090000000002</v>
      </c>
      <c r="H9">
        <v>560.66</v>
      </c>
      <c r="I9">
        <v>6544.6530000000002</v>
      </c>
      <c r="J9">
        <v>470.50400000000002</v>
      </c>
      <c r="L9">
        <f t="shared" si="0"/>
        <v>1.1916157992280616</v>
      </c>
      <c r="M9">
        <f t="shared" si="1"/>
        <v>0.80202924390521668</v>
      </c>
    </row>
    <row r="10" spans="1:13" x14ac:dyDescent="0.25">
      <c r="A10">
        <v>4</v>
      </c>
      <c r="B10" s="1">
        <v>0.59497685185185178</v>
      </c>
      <c r="C10">
        <v>7999</v>
      </c>
      <c r="D10">
        <v>6079.1409999999996</v>
      </c>
      <c r="E10">
        <v>6273.3190000000004</v>
      </c>
      <c r="F10">
        <v>194.178</v>
      </c>
      <c r="G10">
        <v>6579.3490000000002</v>
      </c>
      <c r="H10">
        <v>500.20800000000003</v>
      </c>
      <c r="I10">
        <v>6540.6180000000004</v>
      </c>
      <c r="J10">
        <v>461.476</v>
      </c>
      <c r="K10" t="s">
        <v>16</v>
      </c>
      <c r="L10">
        <f t="shared" si="0"/>
        <v>1.0839306919536444</v>
      </c>
      <c r="M10">
        <f t="shared" si="1"/>
        <v>0.72955067722029865</v>
      </c>
    </row>
    <row r="11" spans="1:13" x14ac:dyDescent="0.25">
      <c r="A11">
        <v>5</v>
      </c>
      <c r="B11" s="1">
        <v>0.59497685185185178</v>
      </c>
      <c r="C11">
        <v>10000</v>
      </c>
      <c r="D11">
        <v>6073.8950000000004</v>
      </c>
      <c r="E11">
        <v>6183.643</v>
      </c>
      <c r="F11">
        <v>109.747</v>
      </c>
      <c r="G11">
        <v>6460.357</v>
      </c>
      <c r="H11">
        <v>386.46100000000001</v>
      </c>
      <c r="I11">
        <v>6524.7280000000001</v>
      </c>
      <c r="J11">
        <v>450.83300000000003</v>
      </c>
      <c r="K11" t="s">
        <v>15</v>
      </c>
      <c r="L11">
        <f t="shared" si="0"/>
        <v>0.85721542123136507</v>
      </c>
      <c r="M11">
        <f t="shared" si="1"/>
        <v>0.57695763735212247</v>
      </c>
    </row>
    <row r="12" spans="1:13" x14ac:dyDescent="0.25">
      <c r="A12">
        <v>6</v>
      </c>
      <c r="B12" s="1">
        <v>0.59497685185185178</v>
      </c>
      <c r="C12">
        <v>12000</v>
      </c>
      <c r="D12">
        <v>6078.7169999999996</v>
      </c>
      <c r="E12">
        <v>6178.9179999999997</v>
      </c>
      <c r="F12">
        <v>100.20099999999999</v>
      </c>
      <c r="G12">
        <v>6434.96</v>
      </c>
      <c r="H12">
        <v>356.24200000000002</v>
      </c>
      <c r="I12">
        <v>6519.8230000000003</v>
      </c>
      <c r="J12">
        <v>441.10599999999999</v>
      </c>
      <c r="L12">
        <f t="shared" si="0"/>
        <v>0.8076108690428152</v>
      </c>
      <c r="M12">
        <f t="shared" si="1"/>
        <v>0.54357078438171702</v>
      </c>
    </row>
    <row r="13" spans="1:13" x14ac:dyDescent="0.25">
      <c r="A13">
        <v>7</v>
      </c>
      <c r="B13" s="1">
        <v>0.59497685185185178</v>
      </c>
      <c r="C13">
        <v>13999</v>
      </c>
      <c r="D13">
        <v>6071.5450000000001</v>
      </c>
      <c r="E13">
        <v>6193.6840000000002</v>
      </c>
      <c r="F13">
        <v>122.14</v>
      </c>
      <c r="G13">
        <v>6376.9120000000003</v>
      </c>
      <c r="H13">
        <v>305.36700000000002</v>
      </c>
      <c r="I13">
        <v>6530.018</v>
      </c>
      <c r="J13">
        <v>458.47399999999999</v>
      </c>
      <c r="K13" t="s">
        <v>17</v>
      </c>
      <c r="L13">
        <f t="shared" si="0"/>
        <v>0.66605085566466149</v>
      </c>
      <c r="M13">
        <f t="shared" si="1"/>
        <v>0.44829236446613513</v>
      </c>
    </row>
    <row r="14" spans="1:13" x14ac:dyDescent="0.25">
      <c r="A14">
        <v>8</v>
      </c>
      <c r="B14" s="1">
        <v>0.59497685185185178</v>
      </c>
      <c r="C14">
        <v>15999</v>
      </c>
      <c r="D14">
        <v>6074.3609999999999</v>
      </c>
      <c r="E14">
        <v>6142.1840000000002</v>
      </c>
      <c r="F14">
        <v>67.822999999999993</v>
      </c>
      <c r="G14">
        <v>6316.7979999999998</v>
      </c>
      <c r="H14">
        <v>242.43700000000001</v>
      </c>
      <c r="I14">
        <v>6525.2929999999997</v>
      </c>
      <c r="J14">
        <v>450.93099999999998</v>
      </c>
      <c r="K14" t="s">
        <v>15</v>
      </c>
      <c r="L14">
        <f t="shared" si="0"/>
        <v>0.53763657854527636</v>
      </c>
      <c r="M14">
        <f t="shared" si="1"/>
        <v>0.36186181726173039</v>
      </c>
    </row>
    <row r="15" spans="1:13" x14ac:dyDescent="0.25">
      <c r="A15">
        <v>9</v>
      </c>
      <c r="B15" s="1">
        <v>0.59497685185185178</v>
      </c>
      <c r="C15">
        <v>18000</v>
      </c>
      <c r="D15">
        <v>6073.5709999999999</v>
      </c>
      <c r="E15">
        <v>6134.6080000000002</v>
      </c>
      <c r="F15">
        <v>61.037999999999997</v>
      </c>
      <c r="G15">
        <v>6298.75</v>
      </c>
      <c r="H15">
        <v>225.179</v>
      </c>
      <c r="I15">
        <v>6530.5119999999997</v>
      </c>
      <c r="J15">
        <v>456.94099999999997</v>
      </c>
      <c r="L15">
        <f t="shared" si="0"/>
        <v>0.4927966630265177</v>
      </c>
      <c r="M15">
        <f t="shared" si="1"/>
        <v>0.33168185190412031</v>
      </c>
    </row>
    <row r="16" spans="1:13" x14ac:dyDescent="0.25">
      <c r="A16">
        <v>10</v>
      </c>
      <c r="B16" s="1">
        <v>0.59497685185185178</v>
      </c>
      <c r="C16">
        <v>20000</v>
      </c>
      <c r="D16">
        <v>6075.3739999999998</v>
      </c>
      <c r="E16">
        <v>6150.1390000000001</v>
      </c>
      <c r="F16">
        <v>74.763999999999996</v>
      </c>
      <c r="G16">
        <v>6286.89</v>
      </c>
      <c r="H16">
        <v>211.51499999999999</v>
      </c>
      <c r="I16">
        <v>6518.4610000000002</v>
      </c>
      <c r="J16">
        <v>443.08699999999999</v>
      </c>
      <c r="K16" t="s">
        <v>18</v>
      </c>
      <c r="L16">
        <f t="shared" si="0"/>
        <v>0.47736674738821044</v>
      </c>
      <c r="M16">
        <f t="shared" si="1"/>
        <v>0.32129658881770468</v>
      </c>
    </row>
    <row r="17" spans="1:13" x14ac:dyDescent="0.25">
      <c r="A17">
        <v>11</v>
      </c>
      <c r="B17" s="1">
        <v>0.59497685185185178</v>
      </c>
      <c r="C17">
        <v>22000</v>
      </c>
      <c r="D17">
        <v>6073.2640000000001</v>
      </c>
      <c r="E17">
        <v>6123.5439999999999</v>
      </c>
      <c r="F17">
        <v>50.279000000000003</v>
      </c>
      <c r="G17">
        <v>6259.4340000000002</v>
      </c>
      <c r="H17">
        <v>186.16900000000001</v>
      </c>
      <c r="I17">
        <v>6509.94</v>
      </c>
      <c r="J17">
        <v>436.67599999999999</v>
      </c>
      <c r="K17" t="s">
        <v>15</v>
      </c>
      <c r="L17">
        <f t="shared" si="0"/>
        <v>0.42633210893202289</v>
      </c>
      <c r="M17">
        <f t="shared" si="1"/>
        <v>0.28694720160707199</v>
      </c>
    </row>
    <row r="18" spans="1:13" x14ac:dyDescent="0.25">
      <c r="A18">
        <v>12</v>
      </c>
      <c r="B18" s="1">
        <v>0.59497685185185178</v>
      </c>
      <c r="C18">
        <v>23999</v>
      </c>
      <c r="D18">
        <v>6076.88</v>
      </c>
      <c r="E18">
        <v>6124.9260000000004</v>
      </c>
      <c r="F18">
        <v>48.045999999999999</v>
      </c>
      <c r="G18">
        <v>6249.085</v>
      </c>
      <c r="H18">
        <v>172.20500000000001</v>
      </c>
      <c r="I18">
        <v>6506.2690000000002</v>
      </c>
      <c r="J18">
        <v>429.38900000000001</v>
      </c>
      <c r="L18">
        <f t="shared" si="0"/>
        <v>0.40104660342952431</v>
      </c>
      <c r="M18">
        <f t="shared" si="1"/>
        <v>0.2699285326090044</v>
      </c>
    </row>
    <row r="19" spans="1:13" x14ac:dyDescent="0.25">
      <c r="A19">
        <v>13</v>
      </c>
      <c r="B19" s="1">
        <v>0.59497685185185178</v>
      </c>
      <c r="C19">
        <v>25999</v>
      </c>
      <c r="D19">
        <v>6076.2039999999997</v>
      </c>
      <c r="E19">
        <v>6130.4639999999999</v>
      </c>
      <c r="F19">
        <v>54.26</v>
      </c>
      <c r="G19">
        <v>6229.5919999999996</v>
      </c>
      <c r="H19">
        <v>153.38800000000001</v>
      </c>
      <c r="I19">
        <v>6510.7659999999996</v>
      </c>
      <c r="J19">
        <v>434.56200000000001</v>
      </c>
      <c r="K19" t="s">
        <v>19</v>
      </c>
      <c r="L19">
        <f t="shared" si="0"/>
        <v>0.35297149773795222</v>
      </c>
      <c r="M19">
        <f t="shared" si="1"/>
        <v>0.23757108930097434</v>
      </c>
    </row>
    <row r="20" spans="1:13" x14ac:dyDescent="0.25">
      <c r="A20">
        <v>14</v>
      </c>
      <c r="B20" s="1">
        <v>0.59497685185185178</v>
      </c>
      <c r="C20">
        <v>28000</v>
      </c>
      <c r="D20">
        <v>6079.2460000000001</v>
      </c>
      <c r="E20">
        <v>6119.6840000000002</v>
      </c>
      <c r="F20">
        <v>40.438000000000002</v>
      </c>
      <c r="G20">
        <v>6214.0630000000001</v>
      </c>
      <c r="H20">
        <v>134.816</v>
      </c>
      <c r="I20">
        <v>6517.9579999999996</v>
      </c>
      <c r="J20">
        <v>438.71199999999999</v>
      </c>
      <c r="K20" t="s">
        <v>15</v>
      </c>
      <c r="L20">
        <f t="shared" si="0"/>
        <v>0.30729954959061984</v>
      </c>
      <c r="M20">
        <f t="shared" si="1"/>
        <v>0.20683111584307573</v>
      </c>
    </row>
    <row r="21" spans="1:13" x14ac:dyDescent="0.25">
      <c r="A21">
        <v>15</v>
      </c>
      <c r="B21" s="1">
        <v>0.59497685185185178</v>
      </c>
      <c r="C21">
        <v>30000</v>
      </c>
      <c r="D21">
        <v>6077.3530000000001</v>
      </c>
      <c r="E21">
        <v>6118.7759999999998</v>
      </c>
      <c r="F21">
        <v>41.421999999999997</v>
      </c>
      <c r="G21">
        <v>6204.1319999999996</v>
      </c>
      <c r="H21">
        <v>126.779</v>
      </c>
      <c r="I21">
        <v>6515.5919999999996</v>
      </c>
      <c r="J21">
        <v>438.23899999999998</v>
      </c>
      <c r="L21">
        <f t="shared" si="0"/>
        <v>0.28929191605493809</v>
      </c>
      <c r="M21">
        <f t="shared" si="1"/>
        <v>0.19471089326923849</v>
      </c>
    </row>
    <row r="22" spans="1:13" x14ac:dyDescent="0.25">
      <c r="A22">
        <v>16</v>
      </c>
      <c r="B22" s="1">
        <v>0.59497685185185178</v>
      </c>
      <c r="C22">
        <v>31999</v>
      </c>
      <c r="D22">
        <v>6072.183</v>
      </c>
      <c r="E22">
        <v>6119.7070000000003</v>
      </c>
      <c r="F22">
        <v>47.524000000000001</v>
      </c>
      <c r="G22">
        <v>6198.9960000000001</v>
      </c>
      <c r="H22">
        <v>126.813</v>
      </c>
      <c r="I22">
        <v>6507.8410000000003</v>
      </c>
      <c r="J22">
        <v>435.65800000000002</v>
      </c>
      <c r="K22" t="s">
        <v>20</v>
      </c>
      <c r="L22">
        <f t="shared" si="0"/>
        <v>0.29108383181302766</v>
      </c>
      <c r="M22">
        <f t="shared" si="1"/>
        <v>0.1959169605616774</v>
      </c>
    </row>
    <row r="23" spans="1:13" x14ac:dyDescent="0.25">
      <c r="A23">
        <v>17</v>
      </c>
      <c r="B23" s="1">
        <v>0.59497685185185178</v>
      </c>
      <c r="C23">
        <v>33999</v>
      </c>
      <c r="D23">
        <v>6072.2539999999999</v>
      </c>
      <c r="E23">
        <v>6117.15</v>
      </c>
      <c r="F23">
        <v>44.896000000000001</v>
      </c>
      <c r="G23">
        <v>6172.3159999999998</v>
      </c>
      <c r="H23">
        <v>100.062</v>
      </c>
      <c r="I23">
        <v>6511.0339999999997</v>
      </c>
      <c r="J23">
        <v>438.78</v>
      </c>
      <c r="K23" t="s">
        <v>15</v>
      </c>
      <c r="L23">
        <f t="shared" si="0"/>
        <v>0.22804594557637087</v>
      </c>
      <c r="M23">
        <f t="shared" si="1"/>
        <v>0.15348866423619989</v>
      </c>
    </row>
    <row r="24" spans="1:13" x14ac:dyDescent="0.25">
      <c r="A24">
        <v>18</v>
      </c>
      <c r="B24" s="1">
        <v>0.59497685185185178</v>
      </c>
      <c r="C24">
        <v>35999</v>
      </c>
      <c r="D24">
        <v>6074.7749999999996</v>
      </c>
      <c r="E24">
        <v>6114.5420000000004</v>
      </c>
      <c r="F24">
        <v>39.767000000000003</v>
      </c>
      <c r="G24">
        <v>6168.4560000000001</v>
      </c>
      <c r="H24">
        <v>93.680999999999997</v>
      </c>
      <c r="I24">
        <v>6513.05</v>
      </c>
      <c r="J24">
        <v>438.27499999999998</v>
      </c>
      <c r="L24">
        <f t="shared" si="0"/>
        <v>0.21374935827961897</v>
      </c>
      <c r="M24">
        <f t="shared" si="1"/>
        <v>0.14386619942206533</v>
      </c>
    </row>
    <row r="25" spans="1:13" x14ac:dyDescent="0.25">
      <c r="A25">
        <v>19</v>
      </c>
      <c r="B25" s="1">
        <v>0.59497685185185178</v>
      </c>
      <c r="C25">
        <v>38000</v>
      </c>
      <c r="D25">
        <v>6076.0050000000001</v>
      </c>
      <c r="E25">
        <v>6121.4390000000003</v>
      </c>
      <c r="F25">
        <v>45.433999999999997</v>
      </c>
      <c r="G25">
        <v>6170.0479999999998</v>
      </c>
      <c r="H25">
        <v>94.043000000000006</v>
      </c>
      <c r="I25">
        <v>6512.1959999999999</v>
      </c>
      <c r="J25">
        <v>436.19</v>
      </c>
      <c r="K25" t="s">
        <v>21</v>
      </c>
      <c r="L25">
        <f t="shared" si="0"/>
        <v>0.21560099956441003</v>
      </c>
      <c r="M25">
        <f t="shared" si="1"/>
        <v>0.14511246559324795</v>
      </c>
    </row>
    <row r="26" spans="1:13" x14ac:dyDescent="0.25">
      <c r="A26">
        <v>20</v>
      </c>
      <c r="B26" s="1">
        <v>0.59497685185185178</v>
      </c>
      <c r="C26">
        <v>40000</v>
      </c>
      <c r="D26">
        <v>6075.1880000000001</v>
      </c>
      <c r="E26">
        <v>6104.7280000000001</v>
      </c>
      <c r="F26">
        <v>29.54</v>
      </c>
      <c r="G26">
        <v>6154.9489999999996</v>
      </c>
      <c r="H26">
        <v>79.760000000000005</v>
      </c>
      <c r="I26">
        <v>6511.8289999999997</v>
      </c>
      <c r="J26">
        <v>436.64</v>
      </c>
      <c r="K26" t="s">
        <v>15</v>
      </c>
      <c r="L26">
        <f t="shared" si="0"/>
        <v>0.18266764382557715</v>
      </c>
      <c r="M26">
        <f t="shared" si="1"/>
        <v>0.12294633249935262</v>
      </c>
    </row>
    <row r="27" spans="1:13" x14ac:dyDescent="0.25">
      <c r="A27">
        <v>21</v>
      </c>
      <c r="B27" s="1">
        <v>0.59497685185185178</v>
      </c>
      <c r="C27">
        <v>41999</v>
      </c>
      <c r="D27">
        <v>6075.8689999999997</v>
      </c>
      <c r="E27">
        <v>6108.9160000000002</v>
      </c>
      <c r="F27">
        <v>33.046999999999997</v>
      </c>
      <c r="G27">
        <v>6152.1689999999999</v>
      </c>
      <c r="H27">
        <v>76.3</v>
      </c>
      <c r="I27">
        <v>6506.5730000000003</v>
      </c>
      <c r="J27">
        <v>430.70400000000001</v>
      </c>
      <c r="L27">
        <f t="shared" si="0"/>
        <v>0.17715182584791411</v>
      </c>
      <c r="M27">
        <f t="shared" si="1"/>
        <v>0.11923385459749054</v>
      </c>
    </row>
    <row r="28" spans="1:13" x14ac:dyDescent="0.25">
      <c r="A28">
        <v>22</v>
      </c>
      <c r="B28" s="1">
        <v>0.59497685185185178</v>
      </c>
      <c r="C28">
        <v>43999</v>
      </c>
      <c r="D28">
        <v>6073.8249999999998</v>
      </c>
      <c r="E28">
        <v>6113.35</v>
      </c>
      <c r="F28">
        <v>39.524999999999999</v>
      </c>
      <c r="G28">
        <v>6144.665</v>
      </c>
      <c r="H28">
        <v>70.840999999999994</v>
      </c>
      <c r="I28">
        <v>6508.78</v>
      </c>
      <c r="J28">
        <v>434.95499999999998</v>
      </c>
      <c r="K28" t="s">
        <v>22</v>
      </c>
      <c r="L28">
        <f t="shared" si="0"/>
        <v>0.16286972215516546</v>
      </c>
      <c r="M28">
        <f t="shared" si="1"/>
        <v>0.10962113812168389</v>
      </c>
    </row>
    <row r="29" spans="1:13" x14ac:dyDescent="0.25">
      <c r="A29">
        <v>23</v>
      </c>
      <c r="B29" s="1">
        <v>0.59497685185185178</v>
      </c>
      <c r="C29">
        <v>46000</v>
      </c>
      <c r="D29">
        <v>6077.8140000000003</v>
      </c>
      <c r="E29">
        <v>6109.8419999999996</v>
      </c>
      <c r="F29">
        <v>32.027999999999999</v>
      </c>
      <c r="G29">
        <v>6142.3490000000002</v>
      </c>
      <c r="H29">
        <v>64.534999999999997</v>
      </c>
      <c r="I29">
        <v>6511.7259999999997</v>
      </c>
      <c r="J29">
        <v>433.91199999999998</v>
      </c>
      <c r="K29" t="s">
        <v>15</v>
      </c>
      <c r="L29">
        <f t="shared" si="0"/>
        <v>0.14872831357510277</v>
      </c>
      <c r="M29">
        <f t="shared" si="1"/>
        <v>0.10010311793550497</v>
      </c>
    </row>
    <row r="30" spans="1:13" x14ac:dyDescent="0.25">
      <c r="A30">
        <v>24</v>
      </c>
      <c r="B30" s="1">
        <v>0.59497685185185178</v>
      </c>
      <c r="C30">
        <v>48000</v>
      </c>
      <c r="D30">
        <v>6075.7830000000004</v>
      </c>
      <c r="E30">
        <v>6104.4110000000001</v>
      </c>
      <c r="F30">
        <v>28.628</v>
      </c>
      <c r="G30">
        <v>6139.5479999999998</v>
      </c>
      <c r="H30">
        <v>63.765000000000001</v>
      </c>
      <c r="I30">
        <v>6497.6679999999997</v>
      </c>
      <c r="J30">
        <v>421.88499999999999</v>
      </c>
      <c r="L30">
        <f t="shared" si="0"/>
        <v>0.1511430840157863</v>
      </c>
      <c r="M30">
        <f t="shared" si="1"/>
        <v>0.10172840396477774</v>
      </c>
    </row>
    <row r="31" spans="1:13" x14ac:dyDescent="0.25">
      <c r="A31">
        <v>25</v>
      </c>
      <c r="B31" s="1">
        <v>0.59497685185185178</v>
      </c>
      <c r="C31">
        <v>50000</v>
      </c>
      <c r="D31">
        <v>6078.5370000000003</v>
      </c>
      <c r="E31">
        <v>6106.5060000000003</v>
      </c>
      <c r="F31">
        <v>27.969000000000001</v>
      </c>
      <c r="G31">
        <v>6146.36</v>
      </c>
      <c r="H31">
        <v>67.823999999999998</v>
      </c>
      <c r="I31">
        <v>6513.9059999999999</v>
      </c>
      <c r="J31">
        <v>435.36900000000003</v>
      </c>
      <c r="K31" t="s">
        <v>23</v>
      </c>
      <c r="L31">
        <f t="shared" si="0"/>
        <v>0.15578509264554893</v>
      </c>
      <c r="M31">
        <f t="shared" si="1"/>
        <v>0.10485275551663012</v>
      </c>
    </row>
    <row r="32" spans="1:13" x14ac:dyDescent="0.25">
      <c r="A32">
        <v>26</v>
      </c>
      <c r="B32" s="1">
        <v>0.59497685185185178</v>
      </c>
      <c r="C32">
        <v>51999</v>
      </c>
      <c r="D32">
        <v>6071.0159999999996</v>
      </c>
      <c r="E32">
        <v>6098.4089999999997</v>
      </c>
      <c r="F32">
        <v>27.393000000000001</v>
      </c>
      <c r="G32">
        <v>6131.7209999999995</v>
      </c>
      <c r="H32">
        <v>60.704999999999998</v>
      </c>
      <c r="I32">
        <v>6505.2470000000003</v>
      </c>
      <c r="J32">
        <v>434.23200000000003</v>
      </c>
      <c r="K32" t="s">
        <v>15</v>
      </c>
      <c r="L32">
        <f t="shared" si="0"/>
        <v>0.13979854087216048</v>
      </c>
      <c r="M32">
        <f t="shared" si="1"/>
        <v>9.4092842766422935E-2</v>
      </c>
    </row>
    <row r="33" spans="1:13" x14ac:dyDescent="0.25">
      <c r="A33">
        <v>27</v>
      </c>
      <c r="B33" s="1">
        <v>0.59497685185185178</v>
      </c>
      <c r="C33">
        <v>53999</v>
      </c>
      <c r="D33">
        <v>6073.6570000000002</v>
      </c>
      <c r="E33">
        <v>6101.0910000000003</v>
      </c>
      <c r="F33">
        <v>27.434000000000001</v>
      </c>
      <c r="G33">
        <v>6130.232</v>
      </c>
      <c r="H33">
        <v>56.575000000000003</v>
      </c>
      <c r="I33">
        <v>6501.6970000000001</v>
      </c>
      <c r="J33">
        <v>428.04</v>
      </c>
      <c r="L33">
        <f t="shared" si="0"/>
        <v>0.13217222689468275</v>
      </c>
      <c r="M33">
        <f t="shared" si="1"/>
        <v>8.8959873870657555E-2</v>
      </c>
    </row>
    <row r="34" spans="1:13" x14ac:dyDescent="0.25">
      <c r="A34">
        <v>28</v>
      </c>
      <c r="B34" s="1">
        <v>0.59497685185185178</v>
      </c>
      <c r="C34">
        <v>56000</v>
      </c>
      <c r="D34">
        <v>6073.4290000000001</v>
      </c>
      <c r="E34">
        <v>6102.2020000000002</v>
      </c>
      <c r="F34">
        <v>28.771999999999998</v>
      </c>
      <c r="G34">
        <v>6132.4889999999996</v>
      </c>
      <c r="H34">
        <v>59.06</v>
      </c>
      <c r="I34">
        <v>6507.82</v>
      </c>
      <c r="J34">
        <v>434.39</v>
      </c>
      <c r="K34" t="s">
        <v>24</v>
      </c>
      <c r="L34">
        <f t="shared" si="0"/>
        <v>0.13596077257763761</v>
      </c>
      <c r="M34">
        <f t="shared" si="1"/>
        <v>9.1509793426582414E-2</v>
      </c>
    </row>
    <row r="35" spans="1:13" x14ac:dyDescent="0.25">
      <c r="A35">
        <v>29</v>
      </c>
      <c r="B35" s="1">
        <v>0.59497685185185178</v>
      </c>
      <c r="C35">
        <v>58000</v>
      </c>
      <c r="D35">
        <v>6073.8040000000001</v>
      </c>
      <c r="E35">
        <v>6095.0969999999998</v>
      </c>
      <c r="F35">
        <v>21.292999999999999</v>
      </c>
      <c r="G35">
        <v>6123.5110000000004</v>
      </c>
      <c r="H35">
        <v>49.707000000000001</v>
      </c>
      <c r="I35">
        <v>6503.3680000000004</v>
      </c>
      <c r="J35">
        <v>429.56400000000002</v>
      </c>
      <c r="K35" t="s">
        <v>15</v>
      </c>
      <c r="L35">
        <f t="shared" si="0"/>
        <v>0.11571500405061877</v>
      </c>
      <c r="M35">
        <f t="shared" si="1"/>
        <v>7.7883171125565698E-2</v>
      </c>
    </row>
    <row r="36" spans="1:13" x14ac:dyDescent="0.25">
      <c r="A36">
        <v>30</v>
      </c>
      <c r="B36" s="1">
        <v>0.59497685185185178</v>
      </c>
      <c r="C36">
        <v>60000</v>
      </c>
      <c r="D36">
        <v>6073.4610000000002</v>
      </c>
      <c r="E36">
        <v>6098.2089999999998</v>
      </c>
      <c r="F36">
        <v>24.748000000000001</v>
      </c>
      <c r="G36">
        <v>6119.3270000000002</v>
      </c>
      <c r="H36">
        <v>45.866</v>
      </c>
      <c r="I36">
        <v>6502.4859999999999</v>
      </c>
      <c r="J36">
        <v>429.02600000000001</v>
      </c>
      <c r="L36">
        <f t="shared" si="0"/>
        <v>0.10690727368504473</v>
      </c>
      <c r="M36">
        <f t="shared" si="1"/>
        <v>7.1955037804239716E-2</v>
      </c>
    </row>
    <row r="37" spans="1:13" x14ac:dyDescent="0.25">
      <c r="A37">
        <v>31</v>
      </c>
      <c r="B37" s="1">
        <v>0.59497685185185178</v>
      </c>
      <c r="C37">
        <v>62000</v>
      </c>
      <c r="D37">
        <v>6076.0649999999996</v>
      </c>
      <c r="E37">
        <v>6103.5339999999997</v>
      </c>
      <c r="F37">
        <v>27.469000000000001</v>
      </c>
      <c r="G37">
        <v>6123.4489999999996</v>
      </c>
      <c r="H37">
        <v>47.383000000000003</v>
      </c>
      <c r="I37">
        <v>6510.6840000000002</v>
      </c>
      <c r="J37">
        <v>434.61799999999999</v>
      </c>
      <c r="K37" t="s">
        <v>25</v>
      </c>
      <c r="L37">
        <f t="shared" si="0"/>
        <v>0.10902217579575628</v>
      </c>
      <c r="M37">
        <f t="shared" si="1"/>
        <v>7.3378494376304601E-2</v>
      </c>
    </row>
    <row r="38" spans="1:13" x14ac:dyDescent="0.25">
      <c r="A38">
        <v>32</v>
      </c>
      <c r="B38" s="1">
        <v>0.59497685185185178</v>
      </c>
      <c r="C38">
        <v>64000</v>
      </c>
      <c r="D38">
        <v>6069.5259999999998</v>
      </c>
      <c r="E38">
        <v>6095.3059999999996</v>
      </c>
      <c r="F38">
        <v>25.78</v>
      </c>
      <c r="G38">
        <v>6113.0110000000004</v>
      </c>
      <c r="H38">
        <v>43.484999999999999</v>
      </c>
      <c r="I38">
        <v>6506.5029999999997</v>
      </c>
      <c r="J38">
        <v>436.97699999999998</v>
      </c>
      <c r="K38" t="s">
        <v>15</v>
      </c>
      <c r="L38">
        <f t="shared" si="0"/>
        <v>9.9513246692617699E-2</v>
      </c>
      <c r="M38">
        <f t="shared" si="1"/>
        <v>6.6978412047856942E-2</v>
      </c>
    </row>
    <row r="39" spans="1:13" x14ac:dyDescent="0.25">
      <c r="A39">
        <v>33</v>
      </c>
      <c r="B39" s="1">
        <v>0.59497685185185178</v>
      </c>
      <c r="C39">
        <v>66001</v>
      </c>
      <c r="D39">
        <v>6072.51</v>
      </c>
      <c r="E39">
        <v>6094.47</v>
      </c>
      <c r="F39">
        <v>21.959</v>
      </c>
      <c r="G39">
        <v>6116.8310000000001</v>
      </c>
      <c r="H39">
        <v>44.32</v>
      </c>
      <c r="I39">
        <v>6491.4359999999997</v>
      </c>
      <c r="J39">
        <v>418.92500000000001</v>
      </c>
      <c r="L39">
        <f t="shared" si="0"/>
        <v>0.10579459330429074</v>
      </c>
      <c r="M39">
        <f t="shared" si="1"/>
        <v>7.1206136853897845E-2</v>
      </c>
    </row>
    <row r="40" spans="1:13" x14ac:dyDescent="0.25">
      <c r="A40">
        <v>34</v>
      </c>
      <c r="B40" s="1">
        <v>0.59497685185185178</v>
      </c>
      <c r="C40">
        <v>68001</v>
      </c>
      <c r="D40">
        <v>6069.8140000000003</v>
      </c>
      <c r="E40">
        <v>6097.049</v>
      </c>
      <c r="F40">
        <v>27.234999999999999</v>
      </c>
      <c r="G40">
        <v>6115.5</v>
      </c>
      <c r="H40">
        <v>45.686</v>
      </c>
      <c r="I40">
        <v>6499.4170000000004</v>
      </c>
      <c r="J40">
        <v>429.60300000000001</v>
      </c>
      <c r="K40" t="s">
        <v>26</v>
      </c>
      <c r="L40">
        <f t="shared" si="0"/>
        <v>0.10634469498583576</v>
      </c>
      <c r="M40">
        <f t="shared" si="1"/>
        <v>7.1576388436670038E-2</v>
      </c>
    </row>
    <row r="41" spans="1:13" x14ac:dyDescent="0.25">
      <c r="A41">
        <v>35</v>
      </c>
      <c r="B41" s="1">
        <v>0.59497685185185178</v>
      </c>
      <c r="C41">
        <v>70000</v>
      </c>
      <c r="D41">
        <v>6074</v>
      </c>
      <c r="E41">
        <v>6089.9129999999996</v>
      </c>
      <c r="F41">
        <v>15.913</v>
      </c>
      <c r="G41">
        <v>6113.61</v>
      </c>
      <c r="H41">
        <v>39.61</v>
      </c>
      <c r="I41">
        <v>6496.7569999999996</v>
      </c>
      <c r="J41">
        <v>422.75700000000001</v>
      </c>
      <c r="K41" t="s">
        <v>15</v>
      </c>
      <c r="L41">
        <f t="shared" si="0"/>
        <v>9.3694486430739174E-2</v>
      </c>
      <c r="M41">
        <f t="shared" si="1"/>
        <v>6.3062035732333641E-2</v>
      </c>
    </row>
    <row r="42" spans="1:13" x14ac:dyDescent="0.25">
      <c r="A42">
        <v>36</v>
      </c>
      <c r="B42" s="1">
        <v>0.59497685185185178</v>
      </c>
      <c r="C42">
        <v>72000</v>
      </c>
      <c r="D42">
        <v>6076.4350000000004</v>
      </c>
      <c r="E42">
        <v>6094.7740000000003</v>
      </c>
      <c r="F42">
        <v>18.338999999999999</v>
      </c>
      <c r="G42">
        <v>6110.8969999999999</v>
      </c>
      <c r="H42">
        <v>34.463000000000001</v>
      </c>
      <c r="I42">
        <v>6497.83</v>
      </c>
      <c r="J42">
        <v>421.39499999999998</v>
      </c>
      <c r="L42">
        <f t="shared" si="0"/>
        <v>8.1783125096405992E-2</v>
      </c>
      <c r="M42">
        <f t="shared" si="1"/>
        <v>5.5044971733143835E-2</v>
      </c>
    </row>
    <row r="43" spans="1:13" x14ac:dyDescent="0.25">
      <c r="A43">
        <v>37</v>
      </c>
      <c r="B43" s="1">
        <v>0.59497685185185178</v>
      </c>
      <c r="C43">
        <v>74001</v>
      </c>
      <c r="D43">
        <v>6078.5940000000001</v>
      </c>
      <c r="E43">
        <v>6093.9769999999999</v>
      </c>
      <c r="F43">
        <v>15.382999999999999</v>
      </c>
      <c r="G43">
        <v>6109.3819999999996</v>
      </c>
      <c r="H43">
        <v>30.788</v>
      </c>
      <c r="I43">
        <v>6502.5159999999996</v>
      </c>
      <c r="J43">
        <v>423.92200000000003</v>
      </c>
      <c r="K43" t="s">
        <v>27</v>
      </c>
      <c r="L43">
        <f t="shared" si="0"/>
        <v>7.262656809507409E-2</v>
      </c>
      <c r="M43">
        <f t="shared" si="1"/>
        <v>4.8882057064413668E-2</v>
      </c>
    </row>
    <row r="44" spans="1:13" x14ac:dyDescent="0.25">
      <c r="A44">
        <v>38</v>
      </c>
      <c r="B44" s="1">
        <v>0.59497685185185178</v>
      </c>
      <c r="C44">
        <v>76001</v>
      </c>
      <c r="D44">
        <v>6072.0309999999999</v>
      </c>
      <c r="E44">
        <v>6092.348</v>
      </c>
      <c r="F44">
        <v>20.315999999999999</v>
      </c>
      <c r="G44">
        <v>6101.7349999999997</v>
      </c>
      <c r="H44">
        <v>29.704000000000001</v>
      </c>
      <c r="I44">
        <v>6503.0339999999997</v>
      </c>
      <c r="J44">
        <v>431.00200000000001</v>
      </c>
      <c r="K44" t="s">
        <v>15</v>
      </c>
      <c r="L44">
        <f t="shared" si="0"/>
        <v>6.8918473696177748E-2</v>
      </c>
      <c r="M44">
        <f t="shared" si="1"/>
        <v>4.6386286070941959E-2</v>
      </c>
    </row>
    <row r="45" spans="1:13" x14ac:dyDescent="0.25">
      <c r="A45">
        <v>39</v>
      </c>
      <c r="B45" s="1">
        <v>0.59497685185185178</v>
      </c>
      <c r="C45">
        <v>78001</v>
      </c>
      <c r="D45">
        <v>6075.5</v>
      </c>
      <c r="E45">
        <v>6089.9129999999996</v>
      </c>
      <c r="F45">
        <v>14.413</v>
      </c>
      <c r="G45">
        <v>6109.1360000000004</v>
      </c>
      <c r="H45">
        <v>33.636000000000003</v>
      </c>
      <c r="I45">
        <v>6494.4070000000002</v>
      </c>
      <c r="J45">
        <v>418.90699999999998</v>
      </c>
      <c r="L45">
        <f t="shared" si="0"/>
        <v>8.0294671609689033E-2</v>
      </c>
      <c r="M45">
        <f t="shared" si="1"/>
        <v>5.4043152837059183E-2</v>
      </c>
    </row>
    <row r="46" spans="1:13" x14ac:dyDescent="0.25">
      <c r="A46">
        <v>40</v>
      </c>
      <c r="B46" s="1">
        <v>0.59497685185185178</v>
      </c>
      <c r="C46">
        <v>80000</v>
      </c>
      <c r="D46">
        <v>6078.8059999999996</v>
      </c>
      <c r="E46">
        <v>6097.7740000000003</v>
      </c>
      <c r="F46">
        <v>18.966999999999999</v>
      </c>
      <c r="G46">
        <v>6107.21</v>
      </c>
      <c r="H46">
        <v>28.402999999999999</v>
      </c>
      <c r="I46">
        <v>6500.415</v>
      </c>
      <c r="J46">
        <v>421.60899999999998</v>
      </c>
      <c r="K46" t="s">
        <v>28</v>
      </c>
      <c r="L46">
        <f t="shared" si="0"/>
        <v>6.7368106468315425E-2</v>
      </c>
      <c r="M46">
        <f t="shared" si="1"/>
        <v>4.5342795495923273E-2</v>
      </c>
    </row>
    <row r="47" spans="1:13" x14ac:dyDescent="0.25">
      <c r="A47">
        <v>41</v>
      </c>
      <c r="B47" s="1">
        <v>0.59497685185185178</v>
      </c>
      <c r="C47">
        <v>82000</v>
      </c>
      <c r="D47">
        <v>6071.9579999999996</v>
      </c>
      <c r="E47">
        <v>6090.0060000000003</v>
      </c>
      <c r="F47">
        <v>18.047999999999998</v>
      </c>
      <c r="G47">
        <v>6106.9040000000005</v>
      </c>
      <c r="H47">
        <v>34.945999999999998</v>
      </c>
      <c r="I47">
        <v>6486.9030000000002</v>
      </c>
      <c r="J47">
        <v>414.94499999999999</v>
      </c>
      <c r="K47" t="s">
        <v>15</v>
      </c>
      <c r="L47">
        <f t="shared" si="0"/>
        <v>8.4218390389087711E-2</v>
      </c>
      <c r="M47">
        <f t="shared" si="1"/>
        <v>5.6684052032904386E-2</v>
      </c>
    </row>
    <row r="48" spans="1:13" x14ac:dyDescent="0.25">
      <c r="A48">
        <v>42</v>
      </c>
      <c r="B48" s="1">
        <v>0.59497685185185178</v>
      </c>
      <c r="C48">
        <v>84001</v>
      </c>
      <c r="D48">
        <v>6074.0240000000003</v>
      </c>
      <c r="E48">
        <v>6089.88</v>
      </c>
      <c r="F48">
        <v>15.856999999999999</v>
      </c>
      <c r="G48">
        <v>6103.665</v>
      </c>
      <c r="H48">
        <v>29.641999999999999</v>
      </c>
      <c r="I48">
        <v>6490.2610000000004</v>
      </c>
      <c r="J48">
        <v>416.23700000000002</v>
      </c>
      <c r="L48">
        <f t="shared" si="0"/>
        <v>7.1214236120287239E-2</v>
      </c>
      <c r="M48">
        <f t="shared" si="1"/>
        <v>4.7931472533212206E-2</v>
      </c>
    </row>
    <row r="49" spans="1:13" x14ac:dyDescent="0.25">
      <c r="A49">
        <v>43</v>
      </c>
      <c r="B49" s="1">
        <v>0.59497685185185178</v>
      </c>
      <c r="C49">
        <v>86001</v>
      </c>
      <c r="D49">
        <v>6071.9790000000003</v>
      </c>
      <c r="E49">
        <v>6091.2340000000004</v>
      </c>
      <c r="F49">
        <v>19.254999999999999</v>
      </c>
      <c r="G49">
        <v>6105.1210000000001</v>
      </c>
      <c r="H49">
        <v>33.142000000000003</v>
      </c>
      <c r="I49">
        <v>6493.91</v>
      </c>
      <c r="J49">
        <v>421.93099999999998</v>
      </c>
      <c r="K49" t="s">
        <v>29</v>
      </c>
      <c r="L49">
        <f t="shared" si="0"/>
        <v>7.8548388243575379E-2</v>
      </c>
      <c r="M49">
        <f t="shared" si="1"/>
        <v>5.2867798894391013E-2</v>
      </c>
    </row>
    <row r="50" spans="1:13" x14ac:dyDescent="0.25">
      <c r="A50">
        <v>44</v>
      </c>
      <c r="B50" s="1">
        <v>0.59497685185185178</v>
      </c>
      <c r="C50">
        <v>88001</v>
      </c>
      <c r="D50">
        <v>6074.558</v>
      </c>
      <c r="E50">
        <v>6090.43</v>
      </c>
      <c r="F50">
        <v>15.872</v>
      </c>
      <c r="G50">
        <v>6105.4780000000001</v>
      </c>
      <c r="H50">
        <v>30.92</v>
      </c>
      <c r="I50">
        <v>6497.7619999999997</v>
      </c>
      <c r="J50">
        <v>423.20400000000001</v>
      </c>
      <c r="K50" t="s">
        <v>15</v>
      </c>
      <c r="L50">
        <f t="shared" si="0"/>
        <v>7.306169128836211E-2</v>
      </c>
      <c r="M50">
        <f t="shared" si="1"/>
        <v>4.9174921195574477E-2</v>
      </c>
    </row>
    <row r="51" spans="1:13" x14ac:dyDescent="0.25">
      <c r="A51">
        <v>45</v>
      </c>
      <c r="B51" s="1">
        <v>0.59497685185185178</v>
      </c>
      <c r="C51">
        <v>90000</v>
      </c>
      <c r="D51">
        <v>6078.1620000000003</v>
      </c>
      <c r="E51">
        <v>6090.6030000000001</v>
      </c>
      <c r="F51">
        <v>12.44</v>
      </c>
      <c r="G51">
        <v>6104.2569999999996</v>
      </c>
      <c r="H51">
        <v>26.094999999999999</v>
      </c>
      <c r="I51">
        <v>6479.8050000000003</v>
      </c>
      <c r="J51">
        <v>401.64299999999997</v>
      </c>
      <c r="L51">
        <f t="shared" si="0"/>
        <v>6.497063312444136E-2</v>
      </c>
      <c r="M51">
        <f t="shared" si="1"/>
        <v>4.372915145518811E-2</v>
      </c>
    </row>
    <row r="52" spans="1:13" x14ac:dyDescent="0.25">
      <c r="A52">
        <v>46</v>
      </c>
      <c r="B52" s="1">
        <v>0.59497685185185178</v>
      </c>
      <c r="C52">
        <v>92000</v>
      </c>
      <c r="D52">
        <v>6071.38</v>
      </c>
      <c r="E52">
        <v>6092.2259999999997</v>
      </c>
      <c r="F52">
        <v>20.847000000000001</v>
      </c>
      <c r="G52">
        <v>6100.7979999999998</v>
      </c>
      <c r="H52">
        <v>29.417999999999999</v>
      </c>
      <c r="I52">
        <v>6491.64</v>
      </c>
      <c r="J52">
        <v>420.26100000000002</v>
      </c>
      <c r="K52" t="s">
        <v>30</v>
      </c>
      <c r="L52">
        <f t="shared" si="0"/>
        <v>6.9999357542098836E-2</v>
      </c>
      <c r="M52">
        <f t="shared" si="1"/>
        <v>4.7113786037168523E-2</v>
      </c>
    </row>
    <row r="53" spans="1:13" x14ac:dyDescent="0.25">
      <c r="A53">
        <v>47</v>
      </c>
      <c r="B53" s="1">
        <v>0.59497685185185178</v>
      </c>
      <c r="C53">
        <v>94001</v>
      </c>
      <c r="D53">
        <v>6071.3639999999996</v>
      </c>
      <c r="E53">
        <v>6084.5820000000003</v>
      </c>
      <c r="F53">
        <v>13.218</v>
      </c>
      <c r="G53">
        <v>6096.125</v>
      </c>
      <c r="H53">
        <v>24.760999999999999</v>
      </c>
      <c r="I53">
        <v>6488.59</v>
      </c>
      <c r="J53">
        <v>417.226</v>
      </c>
      <c r="K53" t="s">
        <v>15</v>
      </c>
      <c r="L53">
        <f t="shared" si="0"/>
        <v>5.9346732945693696E-2</v>
      </c>
      <c r="M53">
        <f t="shared" si="1"/>
        <v>3.9943927718576556E-2</v>
      </c>
    </row>
    <row r="54" spans="1:13" x14ac:dyDescent="0.25">
      <c r="A54">
        <v>48</v>
      </c>
      <c r="B54" s="1">
        <v>0.59497685185185178</v>
      </c>
      <c r="C54">
        <v>96001</v>
      </c>
      <c r="D54">
        <v>6069.1409999999996</v>
      </c>
      <c r="E54">
        <v>6083.6880000000001</v>
      </c>
      <c r="F54">
        <v>14.547000000000001</v>
      </c>
      <c r="G54">
        <v>6094.6210000000001</v>
      </c>
      <c r="H54">
        <v>25.48</v>
      </c>
      <c r="I54">
        <v>6487.5690000000004</v>
      </c>
      <c r="J54">
        <v>418.42700000000002</v>
      </c>
      <c r="L54">
        <f t="shared" si="0"/>
        <v>6.0894731936514609E-2</v>
      </c>
      <c r="M54">
        <f t="shared" si="1"/>
        <v>4.0985824327347958E-2</v>
      </c>
    </row>
    <row r="55" spans="1:13" x14ac:dyDescent="0.25">
      <c r="A55">
        <v>49</v>
      </c>
      <c r="B55" s="1">
        <v>0.59497685185185178</v>
      </c>
      <c r="C55">
        <v>98000</v>
      </c>
      <c r="D55">
        <v>6071.4949999999999</v>
      </c>
      <c r="E55">
        <v>6086.4390000000003</v>
      </c>
      <c r="F55">
        <v>14.944000000000001</v>
      </c>
      <c r="G55">
        <v>6097.36</v>
      </c>
      <c r="H55">
        <v>25.866</v>
      </c>
      <c r="I55">
        <v>6493.674</v>
      </c>
      <c r="J55">
        <v>422.17899999999997</v>
      </c>
      <c r="K55" t="s">
        <v>31</v>
      </c>
      <c r="L55">
        <f t="shared" si="0"/>
        <v>6.1267850840520256E-2</v>
      </c>
      <c r="M55">
        <f t="shared" si="1"/>
        <v>4.1236955835221759E-2</v>
      </c>
    </row>
    <row r="56" spans="1:13" x14ac:dyDescent="0.25">
      <c r="A56">
        <v>50</v>
      </c>
      <c r="B56" s="1">
        <v>0.59497685185185178</v>
      </c>
      <c r="C56">
        <v>100000</v>
      </c>
      <c r="D56">
        <v>6071.366</v>
      </c>
      <c r="E56">
        <v>6086.3609999999999</v>
      </c>
      <c r="F56">
        <v>14.994999999999999</v>
      </c>
      <c r="G56">
        <v>6090.6030000000001</v>
      </c>
      <c r="H56">
        <v>19.236000000000001</v>
      </c>
      <c r="I56">
        <v>6496.8249999999998</v>
      </c>
      <c r="J56">
        <v>425.459</v>
      </c>
      <c r="K56" t="s">
        <v>15</v>
      </c>
      <c r="L56">
        <f t="shared" si="0"/>
        <v>4.5212347135681702E-2</v>
      </c>
      <c r="M56">
        <f t="shared" si="1"/>
        <v>3.0430634279858964E-2</v>
      </c>
    </row>
    <row r="57" spans="1:13" x14ac:dyDescent="0.25">
      <c r="A57">
        <v>51</v>
      </c>
      <c r="B57" s="1">
        <v>0.59497685185185178</v>
      </c>
      <c r="C57">
        <v>102001</v>
      </c>
      <c r="D57">
        <v>6079.3509999999997</v>
      </c>
      <c r="E57">
        <v>6088.3649999999998</v>
      </c>
      <c r="F57">
        <v>9.0139999999999993</v>
      </c>
      <c r="G57">
        <v>6096.768</v>
      </c>
      <c r="H57">
        <v>17.417999999999999</v>
      </c>
      <c r="I57">
        <v>6488.9719999999998</v>
      </c>
      <c r="J57">
        <v>409.62099999999998</v>
      </c>
      <c r="L57">
        <f t="shared" si="0"/>
        <v>4.2522233967496784E-2</v>
      </c>
      <c r="M57">
        <f t="shared" si="1"/>
        <v>2.8620026001841423E-2</v>
      </c>
    </row>
    <row r="58" spans="1:13" x14ac:dyDescent="0.25">
      <c r="A58">
        <v>52</v>
      </c>
      <c r="B58" s="1">
        <v>0.59497685185185178</v>
      </c>
      <c r="C58">
        <v>104001</v>
      </c>
      <c r="D58">
        <v>6073.2120000000004</v>
      </c>
      <c r="E58">
        <v>6090.2719999999999</v>
      </c>
      <c r="F58">
        <v>17.059999999999999</v>
      </c>
      <c r="G58">
        <v>6096.4960000000001</v>
      </c>
      <c r="H58">
        <v>23.283999999999999</v>
      </c>
      <c r="I58">
        <v>6501.8230000000003</v>
      </c>
      <c r="J58">
        <v>428.61099999999999</v>
      </c>
      <c r="K58" t="s">
        <v>32</v>
      </c>
      <c r="L58">
        <f t="shared" si="0"/>
        <v>5.4324317388027836E-2</v>
      </c>
      <c r="M58">
        <f t="shared" si="1"/>
        <v>3.6563539379564941E-2</v>
      </c>
    </row>
    <row r="59" spans="1:13" x14ac:dyDescent="0.25">
      <c r="A59">
        <v>53</v>
      </c>
      <c r="B59" s="1">
        <v>0.59497685185185178</v>
      </c>
      <c r="C59">
        <v>106001</v>
      </c>
      <c r="D59">
        <v>6071.6989999999996</v>
      </c>
      <c r="E59">
        <v>6090.3440000000001</v>
      </c>
      <c r="F59">
        <v>18.645</v>
      </c>
      <c r="G59">
        <v>6092.4520000000002</v>
      </c>
      <c r="H59">
        <v>20.753</v>
      </c>
      <c r="I59">
        <v>6497.8410000000003</v>
      </c>
      <c r="J59">
        <v>426.142</v>
      </c>
      <c r="K59" t="s">
        <v>15</v>
      </c>
      <c r="L59">
        <f t="shared" si="0"/>
        <v>4.869972919824847E-2</v>
      </c>
      <c r="M59">
        <f t="shared" si="1"/>
        <v>3.2777852570067052E-2</v>
      </c>
    </row>
    <row r="60" spans="1:13" x14ac:dyDescent="0.25">
      <c r="A60">
        <v>54</v>
      </c>
      <c r="B60" s="1">
        <v>0.59497685185185178</v>
      </c>
      <c r="C60">
        <v>108000</v>
      </c>
      <c r="D60">
        <v>6078.018</v>
      </c>
      <c r="E60">
        <v>6089.6270000000004</v>
      </c>
      <c r="F60">
        <v>11.609</v>
      </c>
      <c r="G60">
        <v>6093.0550000000003</v>
      </c>
      <c r="H60">
        <v>15.037000000000001</v>
      </c>
      <c r="I60">
        <v>6489.3379999999997</v>
      </c>
      <c r="J60">
        <v>411.32</v>
      </c>
      <c r="L60">
        <f t="shared" si="0"/>
        <v>3.6557911115433245E-2</v>
      </c>
      <c r="M60">
        <f t="shared" si="1"/>
        <v>2.4605677291001941E-2</v>
      </c>
    </row>
    <row r="61" spans="1:13" x14ac:dyDescent="0.25">
      <c r="A61">
        <v>55</v>
      </c>
      <c r="B61" s="1">
        <v>0.59497685185185178</v>
      </c>
      <c r="C61">
        <v>110000</v>
      </c>
      <c r="D61">
        <v>6073.317</v>
      </c>
      <c r="E61">
        <v>6089.8329999999996</v>
      </c>
      <c r="F61">
        <v>16.515999999999998</v>
      </c>
      <c r="G61">
        <v>6092.4709999999995</v>
      </c>
      <c r="H61">
        <v>19.154</v>
      </c>
      <c r="I61">
        <v>6493.4530000000004</v>
      </c>
      <c r="J61">
        <v>420.13600000000002</v>
      </c>
      <c r="K61" t="s">
        <v>33</v>
      </c>
      <c r="L61">
        <f t="shared" si="0"/>
        <v>4.5589999428756398E-2</v>
      </c>
      <c r="M61">
        <f t="shared" si="1"/>
        <v>3.0684817031774458E-2</v>
      </c>
    </row>
    <row r="62" spans="1:13" x14ac:dyDescent="0.25">
      <c r="A62">
        <v>56</v>
      </c>
      <c r="B62" s="1">
        <v>0.59497685185185178</v>
      </c>
      <c r="C62">
        <v>112001</v>
      </c>
      <c r="D62">
        <v>6072.2089999999998</v>
      </c>
      <c r="E62">
        <v>6079.8670000000002</v>
      </c>
      <c r="F62">
        <v>7.657</v>
      </c>
      <c r="G62">
        <v>6088.643</v>
      </c>
      <c r="H62">
        <v>16.434000000000001</v>
      </c>
      <c r="I62">
        <v>6498.13</v>
      </c>
      <c r="J62">
        <v>425.92</v>
      </c>
      <c r="K62" t="s">
        <v>15</v>
      </c>
      <c r="L62">
        <f t="shared" si="0"/>
        <v>3.8584710743801653E-2</v>
      </c>
      <c r="M62">
        <f t="shared" si="1"/>
        <v>2.5969835583079585E-2</v>
      </c>
    </row>
    <row r="63" spans="1:13" x14ac:dyDescent="0.25">
      <c r="A63">
        <v>57</v>
      </c>
      <c r="B63" s="1">
        <v>0.59497685185185178</v>
      </c>
      <c r="C63">
        <v>114001</v>
      </c>
      <c r="D63">
        <v>6073.4970000000003</v>
      </c>
      <c r="E63">
        <v>6087.2790000000005</v>
      </c>
      <c r="F63">
        <v>13.782</v>
      </c>
      <c r="G63">
        <v>6095.915</v>
      </c>
      <c r="H63">
        <v>22.417999999999999</v>
      </c>
      <c r="I63">
        <v>6496.4790000000003</v>
      </c>
      <c r="J63">
        <v>422.98200000000003</v>
      </c>
      <c r="L63">
        <f t="shared" si="0"/>
        <v>5.2999891248327345E-2</v>
      </c>
      <c r="M63">
        <f t="shared" si="1"/>
        <v>3.5672120772896242E-2</v>
      </c>
    </row>
    <row r="64" spans="1:13" x14ac:dyDescent="0.25">
      <c r="A64">
        <v>58</v>
      </c>
      <c r="B64" s="1">
        <v>0.59497685185185178</v>
      </c>
      <c r="C64">
        <v>116001</v>
      </c>
      <c r="D64">
        <v>6076.7460000000001</v>
      </c>
      <c r="E64">
        <v>6086.7380000000003</v>
      </c>
      <c r="F64">
        <v>9.9920000000000009</v>
      </c>
      <c r="G64">
        <v>6087.768</v>
      </c>
      <c r="H64">
        <v>11.022</v>
      </c>
      <c r="I64">
        <v>6499.0550000000003</v>
      </c>
      <c r="J64">
        <v>422.30900000000003</v>
      </c>
      <c r="L64">
        <f t="shared" si="0"/>
        <v>2.609937273418279E-2</v>
      </c>
      <c r="M64">
        <f t="shared" si="1"/>
        <v>1.7566450691537717E-2</v>
      </c>
    </row>
    <row r="65" spans="1:13" x14ac:dyDescent="0.25">
      <c r="A65">
        <v>59</v>
      </c>
      <c r="B65" s="1">
        <v>0.59497685185185178</v>
      </c>
      <c r="C65">
        <v>118000</v>
      </c>
      <c r="D65">
        <v>6079.39</v>
      </c>
      <c r="E65">
        <v>6090.768</v>
      </c>
      <c r="F65">
        <v>11.378</v>
      </c>
      <c r="G65">
        <v>6096.9380000000001</v>
      </c>
      <c r="H65">
        <v>17.547000000000001</v>
      </c>
      <c r="I65">
        <v>6496.5050000000001</v>
      </c>
      <c r="J65">
        <v>417.11399999999998</v>
      </c>
      <c r="L65">
        <f t="shared" si="0"/>
        <v>4.2067636185790937E-2</v>
      </c>
      <c r="M65">
        <f t="shared" si="1"/>
        <v>2.8314054299067155E-2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42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43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0.5970833333333333</v>
      </c>
      <c r="C6">
        <v>0</v>
      </c>
      <c r="D6">
        <v>6088.7449999999999</v>
      </c>
      <c r="E6">
        <v>6596.9390000000003</v>
      </c>
      <c r="F6">
        <v>508.19400000000002</v>
      </c>
      <c r="G6">
        <v>6651.9260000000004</v>
      </c>
      <c r="H6">
        <v>563.17999999999995</v>
      </c>
      <c r="I6">
        <v>6476.7719999999999</v>
      </c>
      <c r="J6">
        <v>388.02699999999999</v>
      </c>
    </row>
    <row r="7" spans="1:13" x14ac:dyDescent="0.25">
      <c r="A7">
        <v>1</v>
      </c>
      <c r="B7" s="1">
        <v>0.5970833333333333</v>
      </c>
      <c r="C7">
        <v>2000</v>
      </c>
      <c r="D7">
        <v>6078.0420000000004</v>
      </c>
      <c r="E7">
        <v>6572.8140000000003</v>
      </c>
      <c r="F7">
        <v>494.77100000000002</v>
      </c>
      <c r="G7">
        <v>6646.75</v>
      </c>
      <c r="H7">
        <v>568.70799999999997</v>
      </c>
      <c r="I7">
        <v>6456.6030000000001</v>
      </c>
      <c r="J7">
        <v>378.56099999999998</v>
      </c>
      <c r="K7" t="s">
        <v>14</v>
      </c>
      <c r="L7">
        <f>H7/J7</f>
        <v>1.5022889309780987</v>
      </c>
      <c r="M7">
        <f>L7*(J$7/H$7)</f>
        <v>1</v>
      </c>
    </row>
    <row r="8" spans="1:13" x14ac:dyDescent="0.25">
      <c r="A8">
        <v>2</v>
      </c>
      <c r="B8" s="1">
        <v>0.5970833333333333</v>
      </c>
      <c r="C8">
        <v>4001</v>
      </c>
      <c r="D8">
        <v>6081.7179999999998</v>
      </c>
      <c r="E8">
        <v>6253.5079999999998</v>
      </c>
      <c r="F8">
        <v>171.78899999999999</v>
      </c>
      <c r="G8">
        <v>6597.5420000000004</v>
      </c>
      <c r="H8">
        <v>515.82299999999998</v>
      </c>
      <c r="I8">
        <v>6457.4960000000001</v>
      </c>
      <c r="J8">
        <v>375.77800000000002</v>
      </c>
      <c r="K8" t="s">
        <v>15</v>
      </c>
      <c r="L8">
        <f t="shared" ref="L8:L65" si="0">H8/J8</f>
        <v>1.3726801462565663</v>
      </c>
      <c r="M8">
        <f t="shared" ref="M8:M65" si="1">L8*(J$7/H$7)</f>
        <v>0.91372579398748033</v>
      </c>
    </row>
    <row r="9" spans="1:13" x14ac:dyDescent="0.25">
      <c r="A9">
        <v>3</v>
      </c>
      <c r="B9" s="1">
        <v>0.5970833333333333</v>
      </c>
      <c r="C9">
        <v>6001</v>
      </c>
      <c r="D9">
        <v>6083.7359999999999</v>
      </c>
      <c r="E9">
        <v>6215.3440000000001</v>
      </c>
      <c r="F9">
        <v>131.608</v>
      </c>
      <c r="G9">
        <v>6552.723</v>
      </c>
      <c r="H9">
        <v>468.98700000000002</v>
      </c>
      <c r="I9">
        <v>6444.7929999999997</v>
      </c>
      <c r="J9">
        <v>361.05700000000002</v>
      </c>
      <c r="L9">
        <f t="shared" si="0"/>
        <v>1.2989278701146911</v>
      </c>
      <c r="M9">
        <f t="shared" si="1"/>
        <v>0.86463252396394563</v>
      </c>
    </row>
    <row r="10" spans="1:13" x14ac:dyDescent="0.25">
      <c r="A10">
        <v>4</v>
      </c>
      <c r="B10" s="1">
        <v>0.5970833333333333</v>
      </c>
      <c r="C10">
        <v>8001</v>
      </c>
      <c r="D10">
        <v>6075.6360000000004</v>
      </c>
      <c r="E10">
        <v>6246.2489999999998</v>
      </c>
      <c r="F10">
        <v>170.613</v>
      </c>
      <c r="G10">
        <v>6513.3869999999997</v>
      </c>
      <c r="H10">
        <v>437.75099999999998</v>
      </c>
      <c r="I10">
        <v>6452.4449999999997</v>
      </c>
      <c r="J10">
        <v>376.80799999999999</v>
      </c>
      <c r="K10" t="s">
        <v>16</v>
      </c>
      <c r="L10">
        <f t="shared" si="0"/>
        <v>1.161734888855863</v>
      </c>
      <c r="M10">
        <f t="shared" si="1"/>
        <v>0.77330989059440758</v>
      </c>
    </row>
    <row r="11" spans="1:13" x14ac:dyDescent="0.25">
      <c r="A11">
        <v>5</v>
      </c>
      <c r="B11" s="1">
        <v>0.5970833333333333</v>
      </c>
      <c r="C11">
        <v>10000</v>
      </c>
      <c r="D11">
        <v>6076.9179999999997</v>
      </c>
      <c r="E11">
        <v>6160.1750000000002</v>
      </c>
      <c r="F11">
        <v>83.257000000000005</v>
      </c>
      <c r="G11">
        <v>6427.2049999999999</v>
      </c>
      <c r="H11">
        <v>350.28699999999998</v>
      </c>
      <c r="I11">
        <v>6448.7529999999997</v>
      </c>
      <c r="J11">
        <v>371.83499999999998</v>
      </c>
      <c r="K11" t="s">
        <v>15</v>
      </c>
      <c r="L11">
        <f t="shared" si="0"/>
        <v>0.94204956499522641</v>
      </c>
      <c r="M11">
        <f t="shared" si="1"/>
        <v>0.62707615397384575</v>
      </c>
    </row>
    <row r="12" spans="1:13" x14ac:dyDescent="0.25">
      <c r="A12">
        <v>6</v>
      </c>
      <c r="B12" s="1">
        <v>0.5970833333333333</v>
      </c>
      <c r="C12">
        <v>12000</v>
      </c>
      <c r="D12">
        <v>6078.567</v>
      </c>
      <c r="E12">
        <v>6151.65</v>
      </c>
      <c r="F12">
        <v>73.084000000000003</v>
      </c>
      <c r="G12">
        <v>6395.6459999999997</v>
      </c>
      <c r="H12">
        <v>317.07900000000001</v>
      </c>
      <c r="I12">
        <v>6444.8609999999999</v>
      </c>
      <c r="J12">
        <v>366.29500000000002</v>
      </c>
      <c r="L12">
        <f t="shared" si="0"/>
        <v>0.86563835160185099</v>
      </c>
      <c r="M12">
        <f t="shared" si="1"/>
        <v>0.57621295993857713</v>
      </c>
    </row>
    <row r="13" spans="1:13" x14ac:dyDescent="0.25">
      <c r="A13">
        <v>7</v>
      </c>
      <c r="B13" s="1">
        <v>0.5970833333333333</v>
      </c>
      <c r="C13">
        <v>14001</v>
      </c>
      <c r="D13">
        <v>6078.1790000000001</v>
      </c>
      <c r="E13">
        <v>6175.3649999999998</v>
      </c>
      <c r="F13">
        <v>97.186000000000007</v>
      </c>
      <c r="G13">
        <v>6368.2259999999997</v>
      </c>
      <c r="H13">
        <v>290.04700000000003</v>
      </c>
      <c r="I13">
        <v>6447.4319999999998</v>
      </c>
      <c r="J13">
        <v>369.25299999999999</v>
      </c>
      <c r="K13" t="s">
        <v>17</v>
      </c>
      <c r="L13">
        <f t="shared" si="0"/>
        <v>0.78549666488830161</v>
      </c>
      <c r="M13">
        <f t="shared" si="1"/>
        <v>0.52286657292807615</v>
      </c>
    </row>
    <row r="14" spans="1:13" x14ac:dyDescent="0.25">
      <c r="A14">
        <v>8</v>
      </c>
      <c r="B14" s="1">
        <v>0.5970833333333333</v>
      </c>
      <c r="C14">
        <v>16001</v>
      </c>
      <c r="D14">
        <v>6080.585</v>
      </c>
      <c r="E14">
        <v>6121.3019999999997</v>
      </c>
      <c r="F14">
        <v>40.716999999999999</v>
      </c>
      <c r="G14">
        <v>6323.1459999999997</v>
      </c>
      <c r="H14">
        <v>242.56100000000001</v>
      </c>
      <c r="I14">
        <v>6435.0339999999997</v>
      </c>
      <c r="J14">
        <v>354.44900000000001</v>
      </c>
      <c r="K14" t="s">
        <v>15</v>
      </c>
      <c r="L14">
        <f t="shared" si="0"/>
        <v>0.68433258381318607</v>
      </c>
      <c r="M14">
        <f t="shared" si="1"/>
        <v>0.45552660989629745</v>
      </c>
    </row>
    <row r="15" spans="1:13" x14ac:dyDescent="0.25">
      <c r="A15">
        <v>9</v>
      </c>
      <c r="B15" s="1">
        <v>0.5970833333333333</v>
      </c>
      <c r="C15">
        <v>18000</v>
      </c>
      <c r="D15">
        <v>6075.5420000000004</v>
      </c>
      <c r="E15">
        <v>6126.8590000000004</v>
      </c>
      <c r="F15">
        <v>51.317</v>
      </c>
      <c r="G15">
        <v>6316.3810000000003</v>
      </c>
      <c r="H15">
        <v>240.839</v>
      </c>
      <c r="I15">
        <v>6442.53</v>
      </c>
      <c r="J15">
        <v>366.988</v>
      </c>
      <c r="L15">
        <f t="shared" si="0"/>
        <v>0.65625851526480428</v>
      </c>
      <c r="M15">
        <f t="shared" si="1"/>
        <v>0.43683908050732462</v>
      </c>
    </row>
    <row r="16" spans="1:13" x14ac:dyDescent="0.25">
      <c r="A16">
        <v>10</v>
      </c>
      <c r="B16" s="1">
        <v>0.5970833333333333</v>
      </c>
      <c r="C16">
        <v>20000</v>
      </c>
      <c r="D16">
        <v>6078.1880000000001</v>
      </c>
      <c r="E16">
        <v>6131.1480000000001</v>
      </c>
      <c r="F16">
        <v>52.96</v>
      </c>
      <c r="G16">
        <v>6287.9939999999997</v>
      </c>
      <c r="H16">
        <v>209.80600000000001</v>
      </c>
      <c r="I16">
        <v>6446.5919999999996</v>
      </c>
      <c r="J16">
        <v>368.404</v>
      </c>
      <c r="K16" t="s">
        <v>18</v>
      </c>
      <c r="L16">
        <f t="shared" si="0"/>
        <v>0.56949978827591452</v>
      </c>
      <c r="M16">
        <f t="shared" si="1"/>
        <v>0.37908805458955819</v>
      </c>
    </row>
    <row r="17" spans="1:13" x14ac:dyDescent="0.25">
      <c r="A17">
        <v>11</v>
      </c>
      <c r="B17" s="1">
        <v>0.5970833333333333</v>
      </c>
      <c r="C17">
        <v>22000</v>
      </c>
      <c r="D17">
        <v>6077.348</v>
      </c>
      <c r="E17">
        <v>6114.3459999999995</v>
      </c>
      <c r="F17">
        <v>36.997999999999998</v>
      </c>
      <c r="G17">
        <v>6259.107</v>
      </c>
      <c r="H17">
        <v>181.75899999999999</v>
      </c>
      <c r="I17">
        <v>6444.1880000000001</v>
      </c>
      <c r="J17">
        <v>366.84</v>
      </c>
      <c r="K17" t="s">
        <v>15</v>
      </c>
      <c r="L17">
        <f t="shared" si="0"/>
        <v>0.49547214044269983</v>
      </c>
      <c r="M17">
        <f t="shared" si="1"/>
        <v>0.32981148314799313</v>
      </c>
    </row>
    <row r="18" spans="1:13" x14ac:dyDescent="0.25">
      <c r="A18">
        <v>12</v>
      </c>
      <c r="B18" s="1">
        <v>0.5970833333333333</v>
      </c>
      <c r="C18">
        <v>24001</v>
      </c>
      <c r="D18">
        <v>6082.5029999999997</v>
      </c>
      <c r="E18">
        <v>6116.12</v>
      </c>
      <c r="F18">
        <v>33.616999999999997</v>
      </c>
      <c r="G18">
        <v>6251.9549999999999</v>
      </c>
      <c r="H18">
        <v>169.452</v>
      </c>
      <c r="I18">
        <v>6442.116</v>
      </c>
      <c r="J18">
        <v>359.613</v>
      </c>
      <c r="L18">
        <f t="shared" si="0"/>
        <v>0.47120654703806591</v>
      </c>
      <c r="M18">
        <f t="shared" si="1"/>
        <v>0.3136590687194083</v>
      </c>
    </row>
    <row r="19" spans="1:13" x14ac:dyDescent="0.25">
      <c r="A19">
        <v>13</v>
      </c>
      <c r="B19" s="1">
        <v>0.5970833333333333</v>
      </c>
      <c r="C19">
        <v>26001</v>
      </c>
      <c r="D19">
        <v>6073.8969999999999</v>
      </c>
      <c r="E19">
        <v>6123.8519999999999</v>
      </c>
      <c r="F19">
        <v>49.954999999999998</v>
      </c>
      <c r="G19">
        <v>6232.3959999999997</v>
      </c>
      <c r="H19">
        <v>158.499</v>
      </c>
      <c r="I19">
        <v>6443.6850000000004</v>
      </c>
      <c r="J19">
        <v>369.78800000000001</v>
      </c>
      <c r="K19" t="s">
        <v>19</v>
      </c>
      <c r="L19">
        <f t="shared" si="0"/>
        <v>0.4286212640756325</v>
      </c>
      <c r="M19">
        <f t="shared" si="1"/>
        <v>0.28531213619244938</v>
      </c>
    </row>
    <row r="20" spans="1:13" x14ac:dyDescent="0.25">
      <c r="A20">
        <v>14</v>
      </c>
      <c r="B20" s="1">
        <v>0.5970833333333333</v>
      </c>
      <c r="C20">
        <v>28000</v>
      </c>
      <c r="D20">
        <v>6079.1819999999998</v>
      </c>
      <c r="E20">
        <v>6099.2259999999997</v>
      </c>
      <c r="F20">
        <v>20.044</v>
      </c>
      <c r="G20">
        <v>6218.759</v>
      </c>
      <c r="H20">
        <v>139.577</v>
      </c>
      <c r="I20">
        <v>6442.8010000000004</v>
      </c>
      <c r="J20">
        <v>363.61900000000003</v>
      </c>
      <c r="K20" t="s">
        <v>15</v>
      </c>
      <c r="L20">
        <f t="shared" si="0"/>
        <v>0.38385507908002603</v>
      </c>
      <c r="M20">
        <f t="shared" si="1"/>
        <v>0.25551348423376097</v>
      </c>
    </row>
    <row r="21" spans="1:13" x14ac:dyDescent="0.25">
      <c r="A21">
        <v>15</v>
      </c>
      <c r="B21" s="1">
        <v>0.5970833333333333</v>
      </c>
      <c r="C21">
        <v>30000</v>
      </c>
      <c r="D21">
        <v>6078.058</v>
      </c>
      <c r="E21">
        <v>6102.6750000000002</v>
      </c>
      <c r="F21">
        <v>24.617000000000001</v>
      </c>
      <c r="G21">
        <v>6212.8419999999996</v>
      </c>
      <c r="H21">
        <v>134.785</v>
      </c>
      <c r="I21">
        <v>6434.3450000000003</v>
      </c>
      <c r="J21">
        <v>356.28800000000001</v>
      </c>
      <c r="L21">
        <f t="shared" si="0"/>
        <v>0.37830350727501344</v>
      </c>
      <c r="M21">
        <f t="shared" si="1"/>
        <v>0.25181807538760903</v>
      </c>
    </row>
    <row r="22" spans="1:13" x14ac:dyDescent="0.25">
      <c r="A22">
        <v>16</v>
      </c>
      <c r="B22" s="1">
        <v>0.5970833333333333</v>
      </c>
      <c r="C22">
        <v>32001</v>
      </c>
      <c r="D22">
        <v>6080.0119999999997</v>
      </c>
      <c r="E22">
        <v>6111.3729999999996</v>
      </c>
      <c r="F22">
        <v>31.361000000000001</v>
      </c>
      <c r="G22">
        <v>6204.14</v>
      </c>
      <c r="H22">
        <v>124.128</v>
      </c>
      <c r="I22">
        <v>6436.1580000000004</v>
      </c>
      <c r="J22">
        <v>356.14499999999998</v>
      </c>
      <c r="K22" t="s">
        <v>20</v>
      </c>
      <c r="L22">
        <f t="shared" si="0"/>
        <v>0.34853219896390519</v>
      </c>
      <c r="M22">
        <f t="shared" si="1"/>
        <v>0.23200077679929754</v>
      </c>
    </row>
    <row r="23" spans="1:13" x14ac:dyDescent="0.25">
      <c r="A23">
        <v>17</v>
      </c>
      <c r="B23" s="1">
        <v>0.5970833333333333</v>
      </c>
      <c r="C23">
        <v>34001</v>
      </c>
      <c r="D23">
        <v>6080.0789999999997</v>
      </c>
      <c r="E23">
        <v>6097.0950000000003</v>
      </c>
      <c r="F23">
        <v>17.015999999999998</v>
      </c>
      <c r="G23">
        <v>6191.5739999999996</v>
      </c>
      <c r="H23">
        <v>111.496</v>
      </c>
      <c r="I23">
        <v>6430.7089999999998</v>
      </c>
      <c r="J23">
        <v>350.63</v>
      </c>
      <c r="K23" t="s">
        <v>15</v>
      </c>
      <c r="L23">
        <f t="shared" si="0"/>
        <v>0.31798762227989619</v>
      </c>
      <c r="M23">
        <f t="shared" si="1"/>
        <v>0.21166875141179617</v>
      </c>
    </row>
    <row r="24" spans="1:13" x14ac:dyDescent="0.25">
      <c r="A24">
        <v>18</v>
      </c>
      <c r="B24" s="1">
        <v>0.5970833333333333</v>
      </c>
      <c r="C24">
        <v>36001</v>
      </c>
      <c r="D24">
        <v>6075.2849999999999</v>
      </c>
      <c r="E24">
        <v>6099.1859999999997</v>
      </c>
      <c r="F24">
        <v>23.901</v>
      </c>
      <c r="G24">
        <v>6190.8149999999996</v>
      </c>
      <c r="H24">
        <v>115.53100000000001</v>
      </c>
      <c r="I24">
        <v>6439.7479999999996</v>
      </c>
      <c r="J24">
        <v>364.46300000000002</v>
      </c>
      <c r="L24">
        <f t="shared" si="0"/>
        <v>0.31698965327070239</v>
      </c>
      <c r="M24">
        <f t="shared" si="1"/>
        <v>0.21100445242868107</v>
      </c>
    </row>
    <row r="25" spans="1:13" x14ac:dyDescent="0.25">
      <c r="A25">
        <v>19</v>
      </c>
      <c r="B25" s="1">
        <v>0.5970833333333333</v>
      </c>
      <c r="C25">
        <v>38000</v>
      </c>
      <c r="D25">
        <v>6080.7179999999998</v>
      </c>
      <c r="E25">
        <v>6096.7569999999996</v>
      </c>
      <c r="F25">
        <v>16.038</v>
      </c>
      <c r="G25">
        <v>6174.6279999999997</v>
      </c>
      <c r="H25">
        <v>93.91</v>
      </c>
      <c r="I25">
        <v>6435.1390000000001</v>
      </c>
      <c r="J25">
        <v>354.42099999999999</v>
      </c>
      <c r="K25" t="s">
        <v>21</v>
      </c>
      <c r="L25">
        <f t="shared" si="0"/>
        <v>0.26496736931502368</v>
      </c>
      <c r="M25">
        <f t="shared" si="1"/>
        <v>0.17637577156513479</v>
      </c>
    </row>
    <row r="26" spans="1:13" x14ac:dyDescent="0.25">
      <c r="A26">
        <v>20</v>
      </c>
      <c r="B26" s="1">
        <v>0.5970833333333333</v>
      </c>
      <c r="C26">
        <v>40000</v>
      </c>
      <c r="D26">
        <v>6079.6970000000001</v>
      </c>
      <c r="E26">
        <v>6087.5969999999998</v>
      </c>
      <c r="F26">
        <v>7.9</v>
      </c>
      <c r="G26">
        <v>6166.884</v>
      </c>
      <c r="H26">
        <v>87.186999999999998</v>
      </c>
      <c r="I26">
        <v>6434.6170000000002</v>
      </c>
      <c r="J26">
        <v>354.92</v>
      </c>
      <c r="K26" t="s">
        <v>15</v>
      </c>
      <c r="L26">
        <f t="shared" si="0"/>
        <v>0.24565254141778428</v>
      </c>
      <c r="M26">
        <f t="shared" si="1"/>
        <v>0.16351883872155454</v>
      </c>
    </row>
    <row r="27" spans="1:13" x14ac:dyDescent="0.25">
      <c r="A27">
        <v>21</v>
      </c>
      <c r="B27" s="1">
        <v>0.5970833333333333</v>
      </c>
      <c r="C27">
        <v>42001</v>
      </c>
      <c r="D27">
        <v>6079.7389999999996</v>
      </c>
      <c r="E27">
        <v>6090.2889999999998</v>
      </c>
      <c r="F27">
        <v>10.55</v>
      </c>
      <c r="G27">
        <v>6156.7529999999997</v>
      </c>
      <c r="H27">
        <v>77.013999999999996</v>
      </c>
      <c r="I27">
        <v>6431.1989999999996</v>
      </c>
      <c r="J27">
        <v>351.459</v>
      </c>
      <c r="L27">
        <f t="shared" si="0"/>
        <v>0.21912655530232544</v>
      </c>
      <c r="M27">
        <f t="shared" si="1"/>
        <v>0.14586179181900663</v>
      </c>
    </row>
    <row r="28" spans="1:13" x14ac:dyDescent="0.25">
      <c r="A28">
        <v>22</v>
      </c>
      <c r="B28" s="1">
        <v>0.5970833333333333</v>
      </c>
      <c r="C28">
        <v>44001</v>
      </c>
      <c r="D28">
        <v>6079.915</v>
      </c>
      <c r="E28">
        <v>6095.89</v>
      </c>
      <c r="F28">
        <v>15.975</v>
      </c>
      <c r="G28">
        <v>6157.7079999999996</v>
      </c>
      <c r="H28">
        <v>77.793000000000006</v>
      </c>
      <c r="I28">
        <v>6438.0209999999997</v>
      </c>
      <c r="J28">
        <v>358.10599999999999</v>
      </c>
      <c r="K28" t="s">
        <v>22</v>
      </c>
      <c r="L28">
        <f t="shared" si="0"/>
        <v>0.21723456183364703</v>
      </c>
      <c r="M28">
        <f t="shared" si="1"/>
        <v>0.14460238463729586</v>
      </c>
    </row>
    <row r="29" spans="1:13" x14ac:dyDescent="0.25">
      <c r="A29">
        <v>23</v>
      </c>
      <c r="B29" s="1">
        <v>0.5970833333333333</v>
      </c>
      <c r="C29">
        <v>46000</v>
      </c>
      <c r="D29">
        <v>6078.33</v>
      </c>
      <c r="E29">
        <v>6085.692</v>
      </c>
      <c r="F29">
        <v>7.3620000000000001</v>
      </c>
      <c r="G29">
        <v>6146.92</v>
      </c>
      <c r="H29">
        <v>68.588999999999999</v>
      </c>
      <c r="I29">
        <v>6432.3990000000003</v>
      </c>
      <c r="J29">
        <v>354.06900000000002</v>
      </c>
      <c r="K29" t="s">
        <v>15</v>
      </c>
      <c r="L29">
        <f t="shared" si="0"/>
        <v>0.19371647899138303</v>
      </c>
      <c r="M29">
        <f t="shared" si="1"/>
        <v>0.12894755129777838</v>
      </c>
    </row>
    <row r="30" spans="1:13" x14ac:dyDescent="0.25">
      <c r="A30">
        <v>24</v>
      </c>
      <c r="B30" s="1">
        <v>0.5970833333333333</v>
      </c>
      <c r="C30">
        <v>48000</v>
      </c>
      <c r="D30">
        <v>6077.2420000000002</v>
      </c>
      <c r="E30">
        <v>6087.4679999999998</v>
      </c>
      <c r="F30">
        <v>10.225</v>
      </c>
      <c r="G30">
        <v>6157.0510000000004</v>
      </c>
      <c r="H30">
        <v>79.808000000000007</v>
      </c>
      <c r="I30">
        <v>6427.9790000000003</v>
      </c>
      <c r="J30">
        <v>350.73700000000002</v>
      </c>
      <c r="L30">
        <f t="shared" si="0"/>
        <v>0.22754371509136476</v>
      </c>
      <c r="M30">
        <f t="shared" si="1"/>
        <v>0.15146468192587784</v>
      </c>
    </row>
    <row r="31" spans="1:13" x14ac:dyDescent="0.25">
      <c r="A31">
        <v>25</v>
      </c>
      <c r="B31" s="1">
        <v>0.5970833333333333</v>
      </c>
      <c r="C31">
        <v>50000</v>
      </c>
      <c r="D31">
        <v>6071.8360000000002</v>
      </c>
      <c r="E31">
        <v>6087.7889999999998</v>
      </c>
      <c r="F31">
        <v>15.952999999999999</v>
      </c>
      <c r="G31">
        <v>6141.491</v>
      </c>
      <c r="H31">
        <v>69.655000000000001</v>
      </c>
      <c r="I31">
        <v>6436.3829999999998</v>
      </c>
      <c r="J31">
        <v>364.54700000000003</v>
      </c>
      <c r="K31" t="s">
        <v>23</v>
      </c>
      <c r="L31">
        <f t="shared" si="0"/>
        <v>0.19107275605066013</v>
      </c>
      <c r="M31">
        <f t="shared" si="1"/>
        <v>0.12718775470591928</v>
      </c>
    </row>
    <row r="32" spans="1:13" x14ac:dyDescent="0.25">
      <c r="A32">
        <v>26</v>
      </c>
      <c r="B32" s="1">
        <v>0.5970833333333333</v>
      </c>
      <c r="C32">
        <v>52001</v>
      </c>
      <c r="D32">
        <v>6074.4639999999999</v>
      </c>
      <c r="E32">
        <v>6079.4809999999998</v>
      </c>
      <c r="F32">
        <v>5.0170000000000003</v>
      </c>
      <c r="G32">
        <v>6129.643</v>
      </c>
      <c r="H32">
        <v>55.179000000000002</v>
      </c>
      <c r="I32">
        <v>6427.692</v>
      </c>
      <c r="J32">
        <v>353.22800000000001</v>
      </c>
      <c r="K32" t="s">
        <v>15</v>
      </c>
      <c r="L32">
        <f t="shared" si="0"/>
        <v>0.15621355045466384</v>
      </c>
      <c r="M32">
        <f t="shared" si="1"/>
        <v>0.10398369263957602</v>
      </c>
    </row>
    <row r="33" spans="1:13" x14ac:dyDescent="0.25">
      <c r="A33">
        <v>27</v>
      </c>
      <c r="B33" s="1">
        <v>0.5970833333333333</v>
      </c>
      <c r="C33">
        <v>54001</v>
      </c>
      <c r="D33">
        <v>6077.2939999999999</v>
      </c>
      <c r="E33">
        <v>6084.5379999999996</v>
      </c>
      <c r="F33">
        <v>7.2439999999999998</v>
      </c>
      <c r="G33">
        <v>6133.5540000000001</v>
      </c>
      <c r="H33">
        <v>56.26</v>
      </c>
      <c r="I33">
        <v>6429.3010000000004</v>
      </c>
      <c r="J33">
        <v>352.00700000000001</v>
      </c>
      <c r="L33">
        <f t="shared" si="0"/>
        <v>0.15982636708929082</v>
      </c>
      <c r="M33">
        <f t="shared" si="1"/>
        <v>0.10638856733453551</v>
      </c>
    </row>
    <row r="34" spans="1:13" x14ac:dyDescent="0.25">
      <c r="A34">
        <v>28</v>
      </c>
      <c r="B34" s="1">
        <v>0.5970833333333333</v>
      </c>
      <c r="C34">
        <v>56000</v>
      </c>
      <c r="D34">
        <v>6077.67</v>
      </c>
      <c r="E34">
        <v>6089.4849999999997</v>
      </c>
      <c r="F34">
        <v>11.815</v>
      </c>
      <c r="G34">
        <v>6126.4669999999996</v>
      </c>
      <c r="H34">
        <v>48.798000000000002</v>
      </c>
      <c r="I34">
        <v>6424.9049999999997</v>
      </c>
      <c r="J34">
        <v>347.23500000000001</v>
      </c>
      <c r="K34" t="s">
        <v>24</v>
      </c>
      <c r="L34">
        <f t="shared" si="0"/>
        <v>0.14053306838308349</v>
      </c>
      <c r="M34">
        <f t="shared" si="1"/>
        <v>9.3545965416643451E-2</v>
      </c>
    </row>
    <row r="35" spans="1:13" x14ac:dyDescent="0.25">
      <c r="A35">
        <v>29</v>
      </c>
      <c r="B35" s="1">
        <v>0.5970833333333333</v>
      </c>
      <c r="C35">
        <v>58000</v>
      </c>
      <c r="D35">
        <v>6073.8639999999996</v>
      </c>
      <c r="E35">
        <v>6077.232</v>
      </c>
      <c r="F35">
        <v>3.3679999999999999</v>
      </c>
      <c r="G35">
        <v>6129.3180000000002</v>
      </c>
      <c r="H35">
        <v>55.454999999999998</v>
      </c>
      <c r="I35">
        <v>6427.9110000000001</v>
      </c>
      <c r="J35">
        <v>354.04700000000003</v>
      </c>
      <c r="K35" t="s">
        <v>15</v>
      </c>
      <c r="L35">
        <f t="shared" si="0"/>
        <v>0.15663174663250923</v>
      </c>
      <c r="M35">
        <f t="shared" si="1"/>
        <v>0.10426206530759076</v>
      </c>
    </row>
    <row r="36" spans="1:13" x14ac:dyDescent="0.25">
      <c r="A36">
        <v>30</v>
      </c>
      <c r="B36" s="1">
        <v>0.5970833333333333</v>
      </c>
      <c r="C36">
        <v>60001</v>
      </c>
      <c r="D36">
        <v>6085.1390000000001</v>
      </c>
      <c r="E36">
        <v>6083.7619999999997</v>
      </c>
      <c r="F36">
        <v>-1.377</v>
      </c>
      <c r="G36">
        <v>6127.5709999999999</v>
      </c>
      <c r="H36">
        <v>42.432000000000002</v>
      </c>
      <c r="I36">
        <v>6423.7129999999997</v>
      </c>
      <c r="J36">
        <v>338.57299999999998</v>
      </c>
      <c r="L36">
        <f t="shared" si="0"/>
        <v>0.12532600059662172</v>
      </c>
      <c r="M36">
        <f t="shared" si="1"/>
        <v>8.342336684530148E-2</v>
      </c>
    </row>
    <row r="37" spans="1:13" x14ac:dyDescent="0.25">
      <c r="A37">
        <v>31</v>
      </c>
      <c r="B37" s="1">
        <v>0.5970833333333333</v>
      </c>
      <c r="C37">
        <v>62001</v>
      </c>
      <c r="D37">
        <v>6078.6760000000004</v>
      </c>
      <c r="E37">
        <v>6084.3879999999999</v>
      </c>
      <c r="F37">
        <v>5.7119999999999997</v>
      </c>
      <c r="G37">
        <v>6126.7860000000001</v>
      </c>
      <c r="H37">
        <v>48.11</v>
      </c>
      <c r="I37">
        <v>6421.0959999999995</v>
      </c>
      <c r="J37">
        <v>342.42</v>
      </c>
      <c r="K37" t="s">
        <v>25</v>
      </c>
      <c r="L37">
        <f t="shared" si="0"/>
        <v>0.14049997079609836</v>
      </c>
      <c r="M37">
        <f t="shared" si="1"/>
        <v>9.3523933977615561E-2</v>
      </c>
    </row>
    <row r="38" spans="1:13" x14ac:dyDescent="0.25">
      <c r="A38">
        <v>32</v>
      </c>
      <c r="B38" s="1">
        <v>0.5970833333333333</v>
      </c>
      <c r="C38">
        <v>64001</v>
      </c>
      <c r="D38">
        <v>6077.8209999999999</v>
      </c>
      <c r="E38">
        <v>6080.7209999999995</v>
      </c>
      <c r="F38">
        <v>2.899</v>
      </c>
      <c r="G38">
        <v>6117.1369999999997</v>
      </c>
      <c r="H38">
        <v>39.316000000000003</v>
      </c>
      <c r="I38">
        <v>6428.2950000000001</v>
      </c>
      <c r="J38">
        <v>350.47399999999999</v>
      </c>
      <c r="K38" t="s">
        <v>15</v>
      </c>
      <c r="L38">
        <f t="shared" si="0"/>
        <v>0.11217950546973528</v>
      </c>
      <c r="M38">
        <f t="shared" si="1"/>
        <v>7.467239034817244E-2</v>
      </c>
    </row>
    <row r="39" spans="1:13" x14ac:dyDescent="0.25">
      <c r="A39">
        <v>33</v>
      </c>
      <c r="B39" s="1">
        <v>0.5970833333333333</v>
      </c>
      <c r="C39">
        <v>66000</v>
      </c>
      <c r="D39">
        <v>6078.97</v>
      </c>
      <c r="E39">
        <v>6079.4920000000002</v>
      </c>
      <c r="F39">
        <v>0.52300000000000002</v>
      </c>
      <c r="G39">
        <v>6113.8419999999996</v>
      </c>
      <c r="H39">
        <v>34.872999999999998</v>
      </c>
      <c r="I39">
        <v>6417.1229999999996</v>
      </c>
      <c r="J39">
        <v>338.15300000000002</v>
      </c>
      <c r="L39">
        <f t="shared" si="0"/>
        <v>0.10312787406883865</v>
      </c>
      <c r="M39">
        <f t="shared" si="1"/>
        <v>6.8647163632960376E-2</v>
      </c>
    </row>
    <row r="40" spans="1:13" x14ac:dyDescent="0.25">
      <c r="A40">
        <v>34</v>
      </c>
      <c r="B40" s="1">
        <v>0.5970833333333333</v>
      </c>
      <c r="C40">
        <v>68000</v>
      </c>
      <c r="D40">
        <v>6072.8879999999999</v>
      </c>
      <c r="E40">
        <v>6079.5990000000002</v>
      </c>
      <c r="F40">
        <v>6.7110000000000003</v>
      </c>
      <c r="G40">
        <v>6111.5209999999997</v>
      </c>
      <c r="H40">
        <v>38.633000000000003</v>
      </c>
      <c r="I40">
        <v>6424.48</v>
      </c>
      <c r="J40">
        <v>351.59300000000002</v>
      </c>
      <c r="K40" t="s">
        <v>26</v>
      </c>
      <c r="L40">
        <f t="shared" si="0"/>
        <v>0.10987988953136155</v>
      </c>
      <c r="M40">
        <f t="shared" si="1"/>
        <v>7.3141648896941414E-2</v>
      </c>
    </row>
    <row r="41" spans="1:13" x14ac:dyDescent="0.25">
      <c r="A41">
        <v>35</v>
      </c>
      <c r="B41" s="1">
        <v>0.5970833333333333</v>
      </c>
      <c r="C41">
        <v>70001</v>
      </c>
      <c r="D41">
        <v>6078.0550000000003</v>
      </c>
      <c r="E41">
        <v>6080.1580000000004</v>
      </c>
      <c r="F41">
        <v>2.1030000000000002</v>
      </c>
      <c r="G41">
        <v>6113.22</v>
      </c>
      <c r="H41">
        <v>35.165999999999997</v>
      </c>
      <c r="I41">
        <v>6429.2579999999998</v>
      </c>
      <c r="J41">
        <v>351.20299999999997</v>
      </c>
      <c r="K41" t="s">
        <v>15</v>
      </c>
      <c r="L41">
        <f t="shared" si="0"/>
        <v>0.10013012417319897</v>
      </c>
      <c r="M41">
        <f t="shared" si="1"/>
        <v>6.6651708674979729E-2</v>
      </c>
    </row>
    <row r="42" spans="1:13" x14ac:dyDescent="0.25">
      <c r="A42">
        <v>36</v>
      </c>
      <c r="B42" s="1">
        <v>0.5970833333333333</v>
      </c>
      <c r="C42">
        <v>72001</v>
      </c>
      <c r="D42">
        <v>6078.6030000000001</v>
      </c>
      <c r="E42">
        <v>6072.7070000000003</v>
      </c>
      <c r="F42">
        <v>-5.8959999999999999</v>
      </c>
      <c r="G42">
        <v>6108.39</v>
      </c>
      <c r="H42">
        <v>29.786999999999999</v>
      </c>
      <c r="I42">
        <v>6415.1450000000004</v>
      </c>
      <c r="J42">
        <v>336.54199999999997</v>
      </c>
      <c r="L42">
        <f t="shared" si="0"/>
        <v>8.8509012248099789E-2</v>
      </c>
      <c r="M42">
        <f t="shared" si="1"/>
        <v>5.8916104900323014E-2</v>
      </c>
    </row>
    <row r="43" spans="1:13" x14ac:dyDescent="0.25">
      <c r="A43">
        <v>37</v>
      </c>
      <c r="B43" s="1">
        <v>0.5970833333333333</v>
      </c>
      <c r="C43">
        <v>74000</v>
      </c>
      <c r="D43">
        <v>6076.9520000000002</v>
      </c>
      <c r="E43">
        <v>6074.3559999999998</v>
      </c>
      <c r="F43">
        <v>-2.5960000000000001</v>
      </c>
      <c r="G43">
        <v>6110.232</v>
      </c>
      <c r="H43">
        <v>33.280999999999999</v>
      </c>
      <c r="I43">
        <v>6417.4679999999998</v>
      </c>
      <c r="J43">
        <v>340.517</v>
      </c>
      <c r="K43" t="s">
        <v>27</v>
      </c>
      <c r="L43">
        <f t="shared" si="0"/>
        <v>9.7736676876631706E-2</v>
      </c>
      <c r="M43">
        <f t="shared" si="1"/>
        <v>6.5058508294405168E-2</v>
      </c>
    </row>
    <row r="44" spans="1:13" x14ac:dyDescent="0.25">
      <c r="A44">
        <v>38</v>
      </c>
      <c r="B44" s="1">
        <v>0.5970833333333333</v>
      </c>
      <c r="C44">
        <v>76000</v>
      </c>
      <c r="D44">
        <v>6076.9639999999999</v>
      </c>
      <c r="E44">
        <v>6072.348</v>
      </c>
      <c r="F44">
        <v>-4.6159999999999997</v>
      </c>
      <c r="G44">
        <v>6106.9380000000001</v>
      </c>
      <c r="H44">
        <v>29.974</v>
      </c>
      <c r="I44">
        <v>6415.3010000000004</v>
      </c>
      <c r="J44">
        <v>338.33699999999999</v>
      </c>
      <c r="K44" t="s">
        <v>15</v>
      </c>
      <c r="L44">
        <f t="shared" si="0"/>
        <v>8.8592143336377632E-2</v>
      </c>
      <c r="M44">
        <f t="shared" si="1"/>
        <v>5.8971441185217105E-2</v>
      </c>
    </row>
    <row r="45" spans="1:13" x14ac:dyDescent="0.25">
      <c r="A45">
        <v>39</v>
      </c>
      <c r="B45" s="1">
        <v>0.5970833333333333</v>
      </c>
      <c r="C45">
        <v>78000</v>
      </c>
      <c r="D45">
        <v>6075.1480000000001</v>
      </c>
      <c r="E45">
        <v>6075.6790000000001</v>
      </c>
      <c r="F45">
        <v>0.53</v>
      </c>
      <c r="G45">
        <v>6106.5739999999996</v>
      </c>
      <c r="H45">
        <v>31.425999999999998</v>
      </c>
      <c r="I45">
        <v>6414.0720000000001</v>
      </c>
      <c r="J45">
        <v>338.92399999999998</v>
      </c>
      <c r="L45">
        <f t="shared" si="0"/>
        <v>9.2722852320874294E-2</v>
      </c>
      <c r="M45">
        <f t="shared" si="1"/>
        <v>6.172105139622177E-2</v>
      </c>
    </row>
    <row r="46" spans="1:13" x14ac:dyDescent="0.25">
      <c r="A46">
        <v>40</v>
      </c>
      <c r="B46" s="1">
        <v>0.5970833333333333</v>
      </c>
      <c r="C46">
        <v>80001</v>
      </c>
      <c r="D46">
        <v>6073.9759999999997</v>
      </c>
      <c r="E46">
        <v>6072.9790000000003</v>
      </c>
      <c r="F46">
        <v>-0.997</v>
      </c>
      <c r="G46">
        <v>6105.6369999999997</v>
      </c>
      <c r="H46">
        <v>31.661000000000001</v>
      </c>
      <c r="I46">
        <v>6422.067</v>
      </c>
      <c r="J46">
        <v>348.09100000000001</v>
      </c>
      <c r="K46" t="s">
        <v>28</v>
      </c>
      <c r="L46">
        <f t="shared" si="0"/>
        <v>9.095610055991106E-2</v>
      </c>
      <c r="M46">
        <f t="shared" si="1"/>
        <v>6.0545011471722726E-2</v>
      </c>
    </row>
    <row r="47" spans="1:13" x14ac:dyDescent="0.25">
      <c r="A47">
        <v>41</v>
      </c>
      <c r="B47" s="1">
        <v>0.5970833333333333</v>
      </c>
      <c r="C47">
        <v>82001</v>
      </c>
      <c r="D47">
        <v>6072.4210000000003</v>
      </c>
      <c r="E47">
        <v>6071.8379999999997</v>
      </c>
      <c r="F47">
        <v>-0.58299999999999996</v>
      </c>
      <c r="G47">
        <v>6099.8180000000002</v>
      </c>
      <c r="H47">
        <v>27.396999999999998</v>
      </c>
      <c r="I47">
        <v>6413.1670000000004</v>
      </c>
      <c r="J47">
        <v>340.74599999999998</v>
      </c>
      <c r="K47" t="s">
        <v>15</v>
      </c>
      <c r="L47">
        <f t="shared" si="0"/>
        <v>8.0402998127637598E-2</v>
      </c>
      <c r="M47">
        <f t="shared" si="1"/>
        <v>5.3520329192127798E-2</v>
      </c>
    </row>
    <row r="48" spans="1:13" x14ac:dyDescent="0.25">
      <c r="A48">
        <v>42</v>
      </c>
      <c r="B48" s="1">
        <v>0.5970833333333333</v>
      </c>
      <c r="C48">
        <v>84000</v>
      </c>
      <c r="D48">
        <v>6077.0330000000004</v>
      </c>
      <c r="E48">
        <v>6073.2430000000004</v>
      </c>
      <c r="F48">
        <v>-3.79</v>
      </c>
      <c r="G48">
        <v>6102.5209999999997</v>
      </c>
      <c r="H48">
        <v>25.486999999999998</v>
      </c>
      <c r="I48">
        <v>6412.8720000000003</v>
      </c>
      <c r="J48">
        <v>335.839</v>
      </c>
      <c r="L48">
        <f t="shared" si="0"/>
        <v>7.5890530879379692E-2</v>
      </c>
      <c r="M48">
        <f t="shared" si="1"/>
        <v>5.0516601243922814E-2</v>
      </c>
    </row>
    <row r="49" spans="1:13" x14ac:dyDescent="0.25">
      <c r="A49">
        <v>43</v>
      </c>
      <c r="B49" s="1">
        <v>0.5970833333333333</v>
      </c>
      <c r="C49">
        <v>86000</v>
      </c>
      <c r="D49">
        <v>6075.982</v>
      </c>
      <c r="E49">
        <v>6076.7640000000001</v>
      </c>
      <c r="F49">
        <v>0.78200000000000003</v>
      </c>
      <c r="G49">
        <v>6102.4579999999996</v>
      </c>
      <c r="H49">
        <v>26.477</v>
      </c>
      <c r="I49">
        <v>6410.1819999999998</v>
      </c>
      <c r="J49">
        <v>334.2</v>
      </c>
      <c r="K49" t="s">
        <v>29</v>
      </c>
      <c r="L49">
        <f t="shared" si="0"/>
        <v>7.9225014961101139E-2</v>
      </c>
      <c r="M49">
        <f t="shared" si="1"/>
        <v>5.2736203620644351E-2</v>
      </c>
    </row>
    <row r="50" spans="1:13" x14ac:dyDescent="0.25">
      <c r="A50">
        <v>44</v>
      </c>
      <c r="B50" s="1">
        <v>0.5970833333333333</v>
      </c>
      <c r="C50">
        <v>88001</v>
      </c>
      <c r="D50">
        <v>6076.9849999999997</v>
      </c>
      <c r="E50">
        <v>6070.4889999999996</v>
      </c>
      <c r="F50">
        <v>-6.4960000000000004</v>
      </c>
      <c r="G50">
        <v>6102.2950000000001</v>
      </c>
      <c r="H50">
        <v>25.31</v>
      </c>
      <c r="I50">
        <v>6414.1670000000004</v>
      </c>
      <c r="J50">
        <v>337.18200000000002</v>
      </c>
      <c r="K50" t="s">
        <v>15</v>
      </c>
      <c r="L50">
        <f t="shared" si="0"/>
        <v>7.5063318919752528E-2</v>
      </c>
      <c r="M50">
        <f t="shared" si="1"/>
        <v>4.9965966846923969E-2</v>
      </c>
    </row>
    <row r="51" spans="1:13" x14ac:dyDescent="0.25">
      <c r="A51">
        <v>45</v>
      </c>
      <c r="B51" s="1">
        <v>0.5970833333333333</v>
      </c>
      <c r="C51">
        <v>90001</v>
      </c>
      <c r="D51">
        <v>6076.7089999999998</v>
      </c>
      <c r="E51">
        <v>6072.16</v>
      </c>
      <c r="F51">
        <v>-4.5490000000000004</v>
      </c>
      <c r="G51">
        <v>6103.08</v>
      </c>
      <c r="H51">
        <v>26.370999999999999</v>
      </c>
      <c r="I51">
        <v>6408.82</v>
      </c>
      <c r="J51">
        <v>332.11099999999999</v>
      </c>
      <c r="L51">
        <f t="shared" si="0"/>
        <v>7.9404175110128844E-2</v>
      </c>
      <c r="M51">
        <f t="shared" si="1"/>
        <v>5.2855461737597295E-2</v>
      </c>
    </row>
    <row r="52" spans="1:13" x14ac:dyDescent="0.25">
      <c r="A52">
        <v>46</v>
      </c>
      <c r="B52" s="1">
        <v>0.5970833333333333</v>
      </c>
      <c r="C52">
        <v>92001</v>
      </c>
      <c r="D52">
        <v>6080.8729999999996</v>
      </c>
      <c r="E52">
        <v>6075.1620000000003</v>
      </c>
      <c r="F52">
        <v>-5.7110000000000003</v>
      </c>
      <c r="G52">
        <v>6099.6310000000003</v>
      </c>
      <c r="H52">
        <v>18.757999999999999</v>
      </c>
      <c r="I52">
        <v>6406.8990000000003</v>
      </c>
      <c r="J52">
        <v>326.02600000000001</v>
      </c>
      <c r="K52" t="s">
        <v>30</v>
      </c>
      <c r="L52">
        <f t="shared" si="0"/>
        <v>5.753528859661499E-2</v>
      </c>
      <c r="M52">
        <f t="shared" si="1"/>
        <v>3.8298417441680381E-2</v>
      </c>
    </row>
    <row r="53" spans="1:13" x14ac:dyDescent="0.25">
      <c r="A53">
        <v>47</v>
      </c>
      <c r="B53" s="1">
        <v>0.5970833333333333</v>
      </c>
      <c r="C53">
        <v>94000</v>
      </c>
      <c r="D53">
        <v>6077.7939999999999</v>
      </c>
      <c r="E53">
        <v>6072.8419999999996</v>
      </c>
      <c r="F53">
        <v>-4.952</v>
      </c>
      <c r="G53">
        <v>6104.4549999999999</v>
      </c>
      <c r="H53">
        <v>26.661000000000001</v>
      </c>
      <c r="I53">
        <v>6401.8249999999998</v>
      </c>
      <c r="J53">
        <v>324.03100000000001</v>
      </c>
      <c r="K53" t="s">
        <v>15</v>
      </c>
      <c r="L53">
        <f t="shared" si="0"/>
        <v>8.2279164647826905E-2</v>
      </c>
      <c r="M53">
        <f t="shared" si="1"/>
        <v>5.476920115111094E-2</v>
      </c>
    </row>
    <row r="54" spans="1:13" x14ac:dyDescent="0.25">
      <c r="A54">
        <v>48</v>
      </c>
      <c r="B54" s="1">
        <v>0.5970833333333333</v>
      </c>
      <c r="C54">
        <v>96000</v>
      </c>
      <c r="D54">
        <v>6076.2640000000001</v>
      </c>
      <c r="E54">
        <v>6069.9889999999996</v>
      </c>
      <c r="F54">
        <v>-6.2750000000000004</v>
      </c>
      <c r="G54">
        <v>6096.857</v>
      </c>
      <c r="H54">
        <v>20.594000000000001</v>
      </c>
      <c r="I54">
        <v>6401.6610000000001</v>
      </c>
      <c r="J54">
        <v>325.39699999999999</v>
      </c>
      <c r="L54">
        <f t="shared" si="0"/>
        <v>6.3288844088912929E-2</v>
      </c>
      <c r="M54">
        <f t="shared" si="1"/>
        <v>4.2128276913887208E-2</v>
      </c>
    </row>
    <row r="55" spans="1:13" x14ac:dyDescent="0.25">
      <c r="A55">
        <v>49</v>
      </c>
      <c r="B55" s="1">
        <v>0.5970833333333333</v>
      </c>
      <c r="C55">
        <v>98001</v>
      </c>
      <c r="D55">
        <v>6076.652</v>
      </c>
      <c r="E55">
        <v>6075.8649999999998</v>
      </c>
      <c r="F55">
        <v>-0.78600000000000003</v>
      </c>
      <c r="G55">
        <v>6101.393</v>
      </c>
      <c r="H55">
        <v>24.741</v>
      </c>
      <c r="I55">
        <v>6399.7139999999999</v>
      </c>
      <c r="J55">
        <v>323.06299999999999</v>
      </c>
      <c r="K55" t="s">
        <v>31</v>
      </c>
      <c r="L55">
        <f t="shared" si="0"/>
        <v>7.6582586059065885E-2</v>
      </c>
      <c r="M55">
        <f t="shared" si="1"/>
        <v>5.0977268406820438E-2</v>
      </c>
    </row>
    <row r="56" spans="1:13" x14ac:dyDescent="0.25">
      <c r="A56">
        <v>50</v>
      </c>
      <c r="B56" s="1">
        <v>0.5970833333333333</v>
      </c>
      <c r="C56">
        <v>100001</v>
      </c>
      <c r="D56">
        <v>6078.3819999999996</v>
      </c>
      <c r="E56">
        <v>6071.5929999999998</v>
      </c>
      <c r="F56">
        <v>-6.7889999999999997</v>
      </c>
      <c r="G56">
        <v>6101.0209999999997</v>
      </c>
      <c r="H56">
        <v>22.638999999999999</v>
      </c>
      <c r="I56">
        <v>6407.7839999999997</v>
      </c>
      <c r="J56">
        <v>329.40199999999999</v>
      </c>
      <c r="K56" t="s">
        <v>15</v>
      </c>
      <c r="L56">
        <f t="shared" si="0"/>
        <v>6.872757299591381E-2</v>
      </c>
      <c r="M56">
        <f t="shared" si="1"/>
        <v>4.5748571781839061E-2</v>
      </c>
    </row>
    <row r="57" spans="1:13" x14ac:dyDescent="0.25">
      <c r="A57">
        <v>51</v>
      </c>
      <c r="B57" s="1">
        <v>0.5970833333333333</v>
      </c>
      <c r="C57">
        <v>102001</v>
      </c>
      <c r="D57">
        <v>6075.1850000000004</v>
      </c>
      <c r="E57">
        <v>6068.88</v>
      </c>
      <c r="F57">
        <v>-6.3049999999999997</v>
      </c>
      <c r="G57">
        <v>6101.7290000000003</v>
      </c>
      <c r="H57">
        <v>26.544</v>
      </c>
      <c r="I57">
        <v>6399.2049999999999</v>
      </c>
      <c r="J57">
        <v>324.02</v>
      </c>
      <c r="L57">
        <f t="shared" si="0"/>
        <v>8.1920869082155429E-2</v>
      </c>
      <c r="M57">
        <f t="shared" si="1"/>
        <v>5.4530701380339011E-2</v>
      </c>
    </row>
    <row r="58" spans="1:13" x14ac:dyDescent="0.25">
      <c r="A58">
        <v>52</v>
      </c>
      <c r="B58" s="1">
        <v>0.5970833333333333</v>
      </c>
      <c r="C58">
        <v>104000</v>
      </c>
      <c r="D58">
        <v>6076.0209999999997</v>
      </c>
      <c r="E58">
        <v>6074.4049999999997</v>
      </c>
      <c r="F58">
        <v>-1.6160000000000001</v>
      </c>
      <c r="G58">
        <v>6098.2290000000003</v>
      </c>
      <c r="H58">
        <v>22.207999999999998</v>
      </c>
      <c r="I58">
        <v>6401.2070000000003</v>
      </c>
      <c r="J58">
        <v>325.185</v>
      </c>
      <c r="K58" t="s">
        <v>32</v>
      </c>
      <c r="L58">
        <f t="shared" si="0"/>
        <v>6.8293432968925372E-2</v>
      </c>
      <c r="M58">
        <f t="shared" si="1"/>
        <v>4.5459586076069543E-2</v>
      </c>
    </row>
    <row r="59" spans="1:13" x14ac:dyDescent="0.25">
      <c r="A59">
        <v>53</v>
      </c>
      <c r="B59" s="1">
        <v>0.5970833333333333</v>
      </c>
      <c r="C59">
        <v>106001</v>
      </c>
      <c r="D59">
        <v>6074.7820000000002</v>
      </c>
      <c r="E59">
        <v>6072.3559999999998</v>
      </c>
      <c r="F59">
        <v>-2.4260000000000002</v>
      </c>
      <c r="G59">
        <v>6091.2169999999996</v>
      </c>
      <c r="H59">
        <v>16.434999999999999</v>
      </c>
      <c r="I59">
        <v>6395.7610000000004</v>
      </c>
      <c r="J59">
        <v>320.97899999999998</v>
      </c>
      <c r="K59" t="s">
        <v>15</v>
      </c>
      <c r="L59">
        <f t="shared" si="0"/>
        <v>5.1202726658130283E-2</v>
      </c>
      <c r="M59">
        <f t="shared" si="1"/>
        <v>3.4083141799356537E-2</v>
      </c>
    </row>
    <row r="60" spans="1:13" x14ac:dyDescent="0.25">
      <c r="A60">
        <v>54</v>
      </c>
      <c r="B60" s="1">
        <v>0.5970833333333333</v>
      </c>
      <c r="C60">
        <v>108001</v>
      </c>
      <c r="D60">
        <v>6076.3609999999999</v>
      </c>
      <c r="E60">
        <v>6075.2110000000002</v>
      </c>
      <c r="F60">
        <v>-1.1499999999999999</v>
      </c>
      <c r="G60">
        <v>6100.116</v>
      </c>
      <c r="H60">
        <v>23.754999999999999</v>
      </c>
      <c r="I60">
        <v>6402.11</v>
      </c>
      <c r="J60">
        <v>325.74900000000002</v>
      </c>
      <c r="L60">
        <f t="shared" si="0"/>
        <v>7.2924245354552122E-2</v>
      </c>
      <c r="M60">
        <f t="shared" si="1"/>
        <v>4.854209057313174E-2</v>
      </c>
    </row>
    <row r="61" spans="1:13" x14ac:dyDescent="0.25">
      <c r="A61">
        <v>55</v>
      </c>
      <c r="B61" s="1">
        <v>0.5970833333333333</v>
      </c>
      <c r="C61">
        <v>110001</v>
      </c>
      <c r="D61">
        <v>6073.2359999999999</v>
      </c>
      <c r="E61">
        <v>6069.3289999999997</v>
      </c>
      <c r="F61">
        <v>-3.907</v>
      </c>
      <c r="G61">
        <v>6100.1459999999997</v>
      </c>
      <c r="H61">
        <v>26.908999999999999</v>
      </c>
      <c r="I61">
        <v>6404.9880000000003</v>
      </c>
      <c r="J61">
        <v>331.75200000000001</v>
      </c>
      <c r="K61" t="s">
        <v>33</v>
      </c>
      <c r="L61">
        <f t="shared" si="0"/>
        <v>8.1111794352407812E-2</v>
      </c>
      <c r="M61">
        <f t="shared" si="1"/>
        <v>5.3992140046986943E-2</v>
      </c>
    </row>
    <row r="62" spans="1:13" x14ac:dyDescent="0.25">
      <c r="A62">
        <v>56</v>
      </c>
      <c r="B62" s="1">
        <v>0.5970833333333333</v>
      </c>
      <c r="C62">
        <v>112000</v>
      </c>
      <c r="D62">
        <v>6077.152</v>
      </c>
      <c r="E62">
        <v>6068.6289999999999</v>
      </c>
      <c r="F62">
        <v>-8.5220000000000002</v>
      </c>
      <c r="G62">
        <v>6093.0770000000002</v>
      </c>
      <c r="H62">
        <v>15.926</v>
      </c>
      <c r="I62">
        <v>6400.3190000000004</v>
      </c>
      <c r="J62">
        <v>323.16699999999997</v>
      </c>
      <c r="K62" t="s">
        <v>15</v>
      </c>
      <c r="L62">
        <f t="shared" si="0"/>
        <v>4.9281021886516882E-2</v>
      </c>
      <c r="M62">
        <f t="shared" si="1"/>
        <v>3.2803957261690914E-2</v>
      </c>
    </row>
    <row r="63" spans="1:13" x14ac:dyDescent="0.25">
      <c r="A63">
        <v>57</v>
      </c>
      <c r="B63" s="1">
        <v>0.5970833333333333</v>
      </c>
      <c r="C63">
        <v>114000</v>
      </c>
      <c r="D63">
        <v>6075.1670000000004</v>
      </c>
      <c r="E63">
        <v>6069.027</v>
      </c>
      <c r="F63">
        <v>-6.14</v>
      </c>
      <c r="G63">
        <v>6092.866</v>
      </c>
      <c r="H63">
        <v>17.699000000000002</v>
      </c>
      <c r="I63">
        <v>6400.7460000000001</v>
      </c>
      <c r="J63">
        <v>325.58</v>
      </c>
      <c r="L63">
        <f t="shared" si="0"/>
        <v>5.4361447263345422E-2</v>
      </c>
      <c r="M63">
        <f t="shared" si="1"/>
        <v>3.6185747057293556E-2</v>
      </c>
    </row>
    <row r="64" spans="1:13" x14ac:dyDescent="0.25">
      <c r="A64">
        <v>58</v>
      </c>
      <c r="B64" s="1">
        <v>0.5970833333333333</v>
      </c>
      <c r="C64">
        <v>116000</v>
      </c>
      <c r="D64">
        <v>6074.0420000000004</v>
      </c>
      <c r="E64">
        <v>6070.0190000000002</v>
      </c>
      <c r="F64">
        <v>-4.0229999999999997</v>
      </c>
      <c r="G64">
        <v>6095.8180000000002</v>
      </c>
      <c r="H64">
        <v>21.776</v>
      </c>
      <c r="I64">
        <v>6405.1170000000002</v>
      </c>
      <c r="J64">
        <v>331.07499999999999</v>
      </c>
      <c r="L64">
        <f t="shared" si="0"/>
        <v>6.5773616250094397E-2</v>
      </c>
      <c r="M64">
        <f t="shared" si="1"/>
        <v>4.3782267774063285E-2</v>
      </c>
    </row>
    <row r="65" spans="1:13" x14ac:dyDescent="0.25">
      <c r="A65">
        <v>59</v>
      </c>
      <c r="B65" s="1">
        <v>0.5970833333333333</v>
      </c>
      <c r="C65">
        <v>118001</v>
      </c>
      <c r="D65">
        <v>6076.4210000000003</v>
      </c>
      <c r="E65">
        <v>6070.2910000000002</v>
      </c>
      <c r="F65">
        <v>-6.13</v>
      </c>
      <c r="G65">
        <v>6096.1670000000004</v>
      </c>
      <c r="H65">
        <v>19.745000000000001</v>
      </c>
      <c r="I65">
        <v>6401.0330000000004</v>
      </c>
      <c r="J65">
        <v>324.61200000000002</v>
      </c>
      <c r="L65">
        <f t="shared" si="0"/>
        <v>6.0826463593459265E-2</v>
      </c>
      <c r="M65">
        <f t="shared" si="1"/>
        <v>4.0489191086468861E-2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44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45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0.59923611111111108</v>
      </c>
      <c r="C6">
        <v>0</v>
      </c>
      <c r="D6">
        <v>6090.067</v>
      </c>
      <c r="E6">
        <v>6968.3630000000003</v>
      </c>
      <c r="F6">
        <v>878.29600000000005</v>
      </c>
      <c r="G6">
        <v>6792.9059999999999</v>
      </c>
      <c r="H6">
        <v>702.83900000000006</v>
      </c>
      <c r="I6">
        <v>6375.1390000000001</v>
      </c>
      <c r="J6">
        <v>285.072</v>
      </c>
    </row>
    <row r="7" spans="1:13" x14ac:dyDescent="0.25">
      <c r="A7">
        <v>1</v>
      </c>
      <c r="B7" s="1">
        <v>0.59923611111111108</v>
      </c>
      <c r="C7">
        <v>1999</v>
      </c>
      <c r="D7">
        <v>6073.4309999999996</v>
      </c>
      <c r="E7">
        <v>6946.66</v>
      </c>
      <c r="F7">
        <v>873.22799999999995</v>
      </c>
      <c r="G7">
        <v>6780.06</v>
      </c>
      <c r="H7">
        <v>706.62900000000002</v>
      </c>
      <c r="I7">
        <v>6359.3630000000003</v>
      </c>
      <c r="J7">
        <v>285.93099999999998</v>
      </c>
      <c r="K7" t="s">
        <v>14</v>
      </c>
      <c r="L7">
        <f>H7/J7</f>
        <v>2.4713269984716595</v>
      </c>
      <c r="M7">
        <f>L7*(J$7/H$7)</f>
        <v>0.99999999999999989</v>
      </c>
    </row>
    <row r="8" spans="1:13" x14ac:dyDescent="0.25">
      <c r="A8">
        <v>2</v>
      </c>
      <c r="B8" s="1">
        <v>0.59923611111111108</v>
      </c>
      <c r="C8">
        <v>3999</v>
      </c>
      <c r="D8">
        <v>6070.04</v>
      </c>
      <c r="E8">
        <v>6376.69</v>
      </c>
      <c r="F8">
        <v>306.64999999999998</v>
      </c>
      <c r="G8">
        <v>6708.576</v>
      </c>
      <c r="H8">
        <v>638.53599999999994</v>
      </c>
      <c r="I8">
        <v>6361.0540000000001</v>
      </c>
      <c r="J8">
        <v>291.01400000000001</v>
      </c>
      <c r="K8" t="s">
        <v>15</v>
      </c>
      <c r="L8">
        <f t="shared" ref="L8:L65" si="0">H8/J8</f>
        <v>2.1941762251987873</v>
      </c>
      <c r="M8">
        <f t="shared" ref="M8:M65" si="1">L8*(J$7/H$7)</f>
        <v>0.88785345952022121</v>
      </c>
    </row>
    <row r="9" spans="1:13" x14ac:dyDescent="0.25">
      <c r="A9">
        <v>3</v>
      </c>
      <c r="B9" s="1">
        <v>0.59923611111111108</v>
      </c>
      <c r="C9">
        <v>5999</v>
      </c>
      <c r="D9">
        <v>6071.1189999999997</v>
      </c>
      <c r="E9">
        <v>6286.15</v>
      </c>
      <c r="F9">
        <v>215.03100000000001</v>
      </c>
      <c r="G9">
        <v>6690.5209999999997</v>
      </c>
      <c r="H9">
        <v>619.40200000000004</v>
      </c>
      <c r="I9">
        <v>6354.6509999999998</v>
      </c>
      <c r="J9">
        <v>283.53199999999998</v>
      </c>
      <c r="L9">
        <f t="shared" si="0"/>
        <v>2.1845929207285248</v>
      </c>
      <c r="M9">
        <f t="shared" si="1"/>
        <v>0.88397566250016313</v>
      </c>
    </row>
    <row r="10" spans="1:13" x14ac:dyDescent="0.25">
      <c r="A10">
        <v>4</v>
      </c>
      <c r="B10" s="1">
        <v>0.59923611111111108</v>
      </c>
      <c r="C10">
        <v>8000</v>
      </c>
      <c r="D10">
        <v>6072.7669999999998</v>
      </c>
      <c r="E10">
        <v>6331.92</v>
      </c>
      <c r="F10">
        <v>259.15300000000002</v>
      </c>
      <c r="G10">
        <v>6630.2070000000003</v>
      </c>
      <c r="H10">
        <v>557.44000000000005</v>
      </c>
      <c r="I10">
        <v>6358.2079999999996</v>
      </c>
      <c r="J10">
        <v>285.44099999999997</v>
      </c>
      <c r="K10" t="s">
        <v>16</v>
      </c>
      <c r="L10">
        <f t="shared" si="0"/>
        <v>1.9529079564603546</v>
      </c>
      <c r="M10">
        <f t="shared" si="1"/>
        <v>0.79022644824747579</v>
      </c>
    </row>
    <row r="11" spans="1:13" x14ac:dyDescent="0.25">
      <c r="A11">
        <v>5</v>
      </c>
      <c r="B11" s="1">
        <v>0.59923611111111108</v>
      </c>
      <c r="C11">
        <v>10000</v>
      </c>
      <c r="D11">
        <v>6067.942</v>
      </c>
      <c r="E11">
        <v>6194.3249999999998</v>
      </c>
      <c r="F11">
        <v>126.383</v>
      </c>
      <c r="G11">
        <v>6552.1360000000004</v>
      </c>
      <c r="H11">
        <v>484.19400000000002</v>
      </c>
      <c r="I11">
        <v>6349.049</v>
      </c>
      <c r="J11">
        <v>281.10700000000003</v>
      </c>
      <c r="K11" t="s">
        <v>15</v>
      </c>
      <c r="L11">
        <f t="shared" si="0"/>
        <v>1.7224544390570138</v>
      </c>
      <c r="M11">
        <f t="shared" si="1"/>
        <v>0.69697552777201466</v>
      </c>
    </row>
    <row r="12" spans="1:13" x14ac:dyDescent="0.25">
      <c r="A12">
        <v>6</v>
      </c>
      <c r="B12" s="1">
        <v>0.59923611111111108</v>
      </c>
      <c r="C12">
        <v>11999</v>
      </c>
      <c r="D12">
        <v>6073.5360000000001</v>
      </c>
      <c r="E12">
        <v>6180.97</v>
      </c>
      <c r="F12">
        <v>107.43300000000001</v>
      </c>
      <c r="G12">
        <v>6514.17</v>
      </c>
      <c r="H12">
        <v>440.63400000000001</v>
      </c>
      <c r="I12">
        <v>6351.5590000000002</v>
      </c>
      <c r="J12">
        <v>278.02199999999999</v>
      </c>
      <c r="L12">
        <f t="shared" si="0"/>
        <v>1.5848889656214258</v>
      </c>
      <c r="M12">
        <f t="shared" si="1"/>
        <v>0.64131090972646154</v>
      </c>
    </row>
    <row r="13" spans="1:13" x14ac:dyDescent="0.25">
      <c r="A13">
        <v>7</v>
      </c>
      <c r="B13" s="1">
        <v>0.59923611111111108</v>
      </c>
      <c r="C13">
        <v>13999</v>
      </c>
      <c r="D13">
        <v>6072.02</v>
      </c>
      <c r="E13">
        <v>6205.3940000000002</v>
      </c>
      <c r="F13">
        <v>133.374</v>
      </c>
      <c r="G13">
        <v>6470.4210000000003</v>
      </c>
      <c r="H13">
        <v>398.40199999999999</v>
      </c>
      <c r="I13">
        <v>6356.12</v>
      </c>
      <c r="J13">
        <v>284.10000000000002</v>
      </c>
      <c r="K13" t="s">
        <v>17</v>
      </c>
      <c r="L13">
        <f t="shared" si="0"/>
        <v>1.402330165434706</v>
      </c>
      <c r="M13">
        <f t="shared" si="1"/>
        <v>0.5674401511017958</v>
      </c>
    </row>
    <row r="14" spans="1:13" x14ac:dyDescent="0.25">
      <c r="A14">
        <v>8</v>
      </c>
      <c r="B14" s="1">
        <v>0.59923611111111108</v>
      </c>
      <c r="C14">
        <v>16000</v>
      </c>
      <c r="D14">
        <v>6067.6279999999997</v>
      </c>
      <c r="E14">
        <v>6148.183</v>
      </c>
      <c r="F14">
        <v>80.554000000000002</v>
      </c>
      <c r="G14">
        <v>6412.0969999999998</v>
      </c>
      <c r="H14">
        <v>344.46899999999999</v>
      </c>
      <c r="I14">
        <v>6352.634</v>
      </c>
      <c r="J14">
        <v>285.00599999999997</v>
      </c>
      <c r="K14" t="s">
        <v>15</v>
      </c>
      <c r="L14">
        <f t="shared" si="0"/>
        <v>1.208637712890255</v>
      </c>
      <c r="M14">
        <f t="shared" si="1"/>
        <v>0.48906426128056368</v>
      </c>
    </row>
    <row r="15" spans="1:13" x14ac:dyDescent="0.25">
      <c r="A15">
        <v>9</v>
      </c>
      <c r="B15" s="1">
        <v>0.59923611111111108</v>
      </c>
      <c r="C15">
        <v>18000</v>
      </c>
      <c r="D15">
        <v>6071.134</v>
      </c>
      <c r="E15">
        <v>6144.9030000000002</v>
      </c>
      <c r="F15">
        <v>73.769000000000005</v>
      </c>
      <c r="G15">
        <v>6392.9870000000001</v>
      </c>
      <c r="H15">
        <v>321.85300000000001</v>
      </c>
      <c r="I15">
        <v>6352.8549999999996</v>
      </c>
      <c r="J15">
        <v>281.721</v>
      </c>
      <c r="L15">
        <f t="shared" si="0"/>
        <v>1.1424529942744772</v>
      </c>
      <c r="M15">
        <f t="shared" si="1"/>
        <v>0.46228321666092886</v>
      </c>
    </row>
    <row r="16" spans="1:13" x14ac:dyDescent="0.25">
      <c r="A16">
        <v>10</v>
      </c>
      <c r="B16" s="1">
        <v>0.59923611111111108</v>
      </c>
      <c r="C16">
        <v>19999</v>
      </c>
      <c r="D16">
        <v>6071.6790000000001</v>
      </c>
      <c r="E16">
        <v>6161.2449999999999</v>
      </c>
      <c r="F16">
        <v>89.566999999999993</v>
      </c>
      <c r="G16">
        <v>6373.0209999999997</v>
      </c>
      <c r="H16">
        <v>301.34199999999998</v>
      </c>
      <c r="I16">
        <v>6355.4380000000001</v>
      </c>
      <c r="J16">
        <v>283.75900000000001</v>
      </c>
      <c r="K16" t="s">
        <v>18</v>
      </c>
      <c r="L16">
        <f t="shared" si="0"/>
        <v>1.0619645544282295</v>
      </c>
      <c r="M16">
        <f t="shared" si="1"/>
        <v>0.42971430129844379</v>
      </c>
    </row>
    <row r="17" spans="1:13" x14ac:dyDescent="0.25">
      <c r="A17">
        <v>11</v>
      </c>
      <c r="B17" s="1">
        <v>0.59923611111111108</v>
      </c>
      <c r="C17">
        <v>21999</v>
      </c>
      <c r="D17">
        <v>6073.0450000000001</v>
      </c>
      <c r="E17">
        <v>6120.6480000000001</v>
      </c>
      <c r="F17">
        <v>47.603000000000002</v>
      </c>
      <c r="G17">
        <v>6322.3950000000004</v>
      </c>
      <c r="H17">
        <v>249.35</v>
      </c>
      <c r="I17">
        <v>6352.0129999999999</v>
      </c>
      <c r="J17">
        <v>278.96800000000002</v>
      </c>
      <c r="K17" t="s">
        <v>15</v>
      </c>
      <c r="L17">
        <f t="shared" si="0"/>
        <v>0.89383011671589563</v>
      </c>
      <c r="M17">
        <f t="shared" si="1"/>
        <v>0.36168022979907805</v>
      </c>
    </row>
    <row r="18" spans="1:13" x14ac:dyDescent="0.25">
      <c r="A18">
        <v>12</v>
      </c>
      <c r="B18" s="1">
        <v>0.59923611111111108</v>
      </c>
      <c r="C18">
        <v>23999</v>
      </c>
      <c r="D18">
        <v>6069.5919999999996</v>
      </c>
      <c r="E18">
        <v>6125.01</v>
      </c>
      <c r="F18">
        <v>55.417000000000002</v>
      </c>
      <c r="G18">
        <v>6318.7910000000002</v>
      </c>
      <c r="H18">
        <v>249.19900000000001</v>
      </c>
      <c r="I18">
        <v>6355.3829999999998</v>
      </c>
      <c r="J18">
        <v>285.791</v>
      </c>
      <c r="L18">
        <f t="shared" si="0"/>
        <v>0.87196237810147981</v>
      </c>
      <c r="M18">
        <f t="shared" si="1"/>
        <v>0.35283164819577767</v>
      </c>
    </row>
    <row r="19" spans="1:13" x14ac:dyDescent="0.25">
      <c r="A19">
        <v>13</v>
      </c>
      <c r="B19" s="1">
        <v>0.59923611111111108</v>
      </c>
      <c r="C19">
        <v>26000</v>
      </c>
      <c r="D19">
        <v>6067.9690000000001</v>
      </c>
      <c r="E19">
        <v>6129.643</v>
      </c>
      <c r="F19">
        <v>61.673000000000002</v>
      </c>
      <c r="G19">
        <v>6292.56</v>
      </c>
      <c r="H19">
        <v>224.59100000000001</v>
      </c>
      <c r="I19">
        <v>6358.4210000000003</v>
      </c>
      <c r="J19">
        <v>290.452</v>
      </c>
      <c r="K19" t="s">
        <v>19</v>
      </c>
      <c r="L19">
        <f t="shared" si="0"/>
        <v>0.77324652610414113</v>
      </c>
      <c r="M19">
        <f t="shared" si="1"/>
        <v>0.31288717623460566</v>
      </c>
    </row>
    <row r="20" spans="1:13" x14ac:dyDescent="0.25">
      <c r="A20">
        <v>14</v>
      </c>
      <c r="B20" s="1">
        <v>0.59923611111111108</v>
      </c>
      <c r="C20">
        <v>28000</v>
      </c>
      <c r="D20">
        <v>6074.415</v>
      </c>
      <c r="E20">
        <v>6102.01</v>
      </c>
      <c r="F20">
        <v>27.594000000000001</v>
      </c>
      <c r="G20">
        <v>6259.5309999999999</v>
      </c>
      <c r="H20">
        <v>185.11600000000001</v>
      </c>
      <c r="I20">
        <v>6351.3419999999996</v>
      </c>
      <c r="J20">
        <v>276.92700000000002</v>
      </c>
      <c r="K20" t="s">
        <v>15</v>
      </c>
      <c r="L20">
        <f t="shared" si="0"/>
        <v>0.66846497452397202</v>
      </c>
      <c r="M20">
        <f t="shared" si="1"/>
        <v>0.27048827408811954</v>
      </c>
    </row>
    <row r="21" spans="1:13" x14ac:dyDescent="0.25">
      <c r="A21">
        <v>15</v>
      </c>
      <c r="B21" s="1">
        <v>0.59923611111111108</v>
      </c>
      <c r="C21">
        <v>29999</v>
      </c>
      <c r="D21">
        <v>6065.3630000000003</v>
      </c>
      <c r="E21">
        <v>6100.4489999999996</v>
      </c>
      <c r="F21">
        <v>35.085999999999999</v>
      </c>
      <c r="G21">
        <v>6254.634</v>
      </c>
      <c r="H21">
        <v>189.27099999999999</v>
      </c>
      <c r="I21">
        <v>6343.4679999999998</v>
      </c>
      <c r="J21">
        <v>278.10500000000002</v>
      </c>
      <c r="L21">
        <f t="shared" si="0"/>
        <v>0.68057388396468954</v>
      </c>
      <c r="M21">
        <f t="shared" si="1"/>
        <v>0.27538803419603158</v>
      </c>
    </row>
    <row r="22" spans="1:13" x14ac:dyDescent="0.25">
      <c r="A22">
        <v>16</v>
      </c>
      <c r="B22" s="1">
        <v>0.59923611111111108</v>
      </c>
      <c r="C22">
        <v>31999</v>
      </c>
      <c r="D22">
        <v>6067.9750000000004</v>
      </c>
      <c r="E22">
        <v>6115.1710000000003</v>
      </c>
      <c r="F22">
        <v>47.195999999999998</v>
      </c>
      <c r="G22">
        <v>6250.107</v>
      </c>
      <c r="H22">
        <v>182.13300000000001</v>
      </c>
      <c r="I22">
        <v>6354.1509999999998</v>
      </c>
      <c r="J22">
        <v>286.17599999999999</v>
      </c>
      <c r="K22" t="s">
        <v>20</v>
      </c>
      <c r="L22">
        <f t="shared" si="0"/>
        <v>0.63643701777926875</v>
      </c>
      <c r="M22">
        <f t="shared" si="1"/>
        <v>0.25752845259767726</v>
      </c>
    </row>
    <row r="23" spans="1:13" x14ac:dyDescent="0.25">
      <c r="A23">
        <v>17</v>
      </c>
      <c r="B23" s="1">
        <v>0.59923611111111108</v>
      </c>
      <c r="C23">
        <v>34000</v>
      </c>
      <c r="D23">
        <v>6067.4979999999996</v>
      </c>
      <c r="E23">
        <v>6090.0649999999996</v>
      </c>
      <c r="F23">
        <v>22.565999999999999</v>
      </c>
      <c r="G23">
        <v>6229.1570000000002</v>
      </c>
      <c r="H23">
        <v>161.65899999999999</v>
      </c>
      <c r="I23">
        <v>6347.4840000000004</v>
      </c>
      <c r="J23">
        <v>279.98599999999999</v>
      </c>
      <c r="K23" t="s">
        <v>15</v>
      </c>
      <c r="L23">
        <f t="shared" si="0"/>
        <v>0.57738244055059895</v>
      </c>
      <c r="M23">
        <f t="shared" si="1"/>
        <v>0.23363255486128262</v>
      </c>
    </row>
    <row r="24" spans="1:13" x14ac:dyDescent="0.25">
      <c r="A24">
        <v>18</v>
      </c>
      <c r="B24" s="1">
        <v>0.59923611111111108</v>
      </c>
      <c r="C24">
        <v>36000</v>
      </c>
      <c r="D24">
        <v>6070.4690000000001</v>
      </c>
      <c r="E24">
        <v>6091.5780000000004</v>
      </c>
      <c r="F24">
        <v>21.109000000000002</v>
      </c>
      <c r="G24">
        <v>6213.94</v>
      </c>
      <c r="H24">
        <v>143.47</v>
      </c>
      <c r="I24">
        <v>6342.4040000000005</v>
      </c>
      <c r="J24">
        <v>271.935</v>
      </c>
      <c r="L24">
        <f t="shared" si="0"/>
        <v>0.52758931362274075</v>
      </c>
      <c r="M24">
        <f t="shared" si="1"/>
        <v>0.21348421878165752</v>
      </c>
    </row>
    <row r="25" spans="1:13" x14ac:dyDescent="0.25">
      <c r="A25">
        <v>19</v>
      </c>
      <c r="B25" s="1">
        <v>0.59923611111111108</v>
      </c>
      <c r="C25">
        <v>38000</v>
      </c>
      <c r="D25">
        <v>6066.6009999999997</v>
      </c>
      <c r="E25">
        <v>6098.9620000000004</v>
      </c>
      <c r="F25">
        <v>32.360999999999997</v>
      </c>
      <c r="G25">
        <v>6202.9949999999999</v>
      </c>
      <c r="H25">
        <v>136.39400000000001</v>
      </c>
      <c r="I25">
        <v>6349.0529999999999</v>
      </c>
      <c r="J25">
        <v>282.452</v>
      </c>
      <c r="K25" t="s">
        <v>21</v>
      </c>
      <c r="L25">
        <f t="shared" si="0"/>
        <v>0.48289266848880519</v>
      </c>
      <c r="M25">
        <f t="shared" si="1"/>
        <v>0.19539812772143875</v>
      </c>
    </row>
    <row r="26" spans="1:13" x14ac:dyDescent="0.25">
      <c r="A26">
        <v>20</v>
      </c>
      <c r="B26" s="1">
        <v>0.59923611111111108</v>
      </c>
      <c r="C26">
        <v>39999</v>
      </c>
      <c r="D26">
        <v>6071.24</v>
      </c>
      <c r="E26">
        <v>6090.5860000000002</v>
      </c>
      <c r="F26">
        <v>19.344999999999999</v>
      </c>
      <c r="G26">
        <v>6189.6880000000001</v>
      </c>
      <c r="H26">
        <v>118.44799999999999</v>
      </c>
      <c r="I26">
        <v>6341.4449999999997</v>
      </c>
      <c r="J26">
        <v>270.20400000000001</v>
      </c>
      <c r="K26" t="s">
        <v>15</v>
      </c>
      <c r="L26">
        <f t="shared" si="0"/>
        <v>0.43836508711936162</v>
      </c>
      <c r="M26">
        <f t="shared" si="1"/>
        <v>0.17738044677635106</v>
      </c>
    </row>
    <row r="27" spans="1:13" x14ac:dyDescent="0.25">
      <c r="A27">
        <v>21</v>
      </c>
      <c r="B27" s="1">
        <v>0.59923611111111108</v>
      </c>
      <c r="C27">
        <v>41999</v>
      </c>
      <c r="D27">
        <v>6069.6170000000002</v>
      </c>
      <c r="E27">
        <v>6085.4260000000004</v>
      </c>
      <c r="F27">
        <v>15.808999999999999</v>
      </c>
      <c r="G27">
        <v>6179.1130000000003</v>
      </c>
      <c r="H27">
        <v>109.495</v>
      </c>
      <c r="I27">
        <v>6342.701</v>
      </c>
      <c r="J27">
        <v>273.084</v>
      </c>
      <c r="L27">
        <f t="shared" si="0"/>
        <v>0.40095721462993072</v>
      </c>
      <c r="M27">
        <f t="shared" si="1"/>
        <v>0.16224369129536251</v>
      </c>
    </row>
    <row r="28" spans="1:13" x14ac:dyDescent="0.25">
      <c r="A28">
        <v>22</v>
      </c>
      <c r="B28" s="1">
        <v>0.59923611111111108</v>
      </c>
      <c r="C28">
        <v>44000</v>
      </c>
      <c r="D28">
        <v>6068.7830000000004</v>
      </c>
      <c r="E28">
        <v>6090.067</v>
      </c>
      <c r="F28">
        <v>21.283000000000001</v>
      </c>
      <c r="G28">
        <v>6179.6679999999997</v>
      </c>
      <c r="H28">
        <v>110.884</v>
      </c>
      <c r="I28">
        <v>6338.2950000000001</v>
      </c>
      <c r="J28">
        <v>269.512</v>
      </c>
      <c r="K28" t="s">
        <v>22</v>
      </c>
      <c r="L28">
        <f t="shared" si="0"/>
        <v>0.41142509424441215</v>
      </c>
      <c r="M28">
        <f t="shared" si="1"/>
        <v>0.16647942360474732</v>
      </c>
    </row>
    <row r="29" spans="1:13" x14ac:dyDescent="0.25">
      <c r="A29">
        <v>23</v>
      </c>
      <c r="B29" s="1">
        <v>0.59923611111111108</v>
      </c>
      <c r="C29">
        <v>46000</v>
      </c>
      <c r="D29">
        <v>6071</v>
      </c>
      <c r="E29">
        <v>6085.5230000000001</v>
      </c>
      <c r="F29">
        <v>14.523</v>
      </c>
      <c r="G29">
        <v>6169.2020000000002</v>
      </c>
      <c r="H29">
        <v>98.201999999999998</v>
      </c>
      <c r="I29">
        <v>6341.5990000000002</v>
      </c>
      <c r="J29">
        <v>270.59899999999999</v>
      </c>
      <c r="K29" t="s">
        <v>15</v>
      </c>
      <c r="L29">
        <f t="shared" si="0"/>
        <v>0.36290599743531943</v>
      </c>
      <c r="M29">
        <f t="shared" si="1"/>
        <v>0.14684661222887582</v>
      </c>
    </row>
    <row r="30" spans="1:13" x14ac:dyDescent="0.25">
      <c r="A30">
        <v>24</v>
      </c>
      <c r="B30" s="1">
        <v>0.59923611111111108</v>
      </c>
      <c r="C30">
        <v>47999</v>
      </c>
      <c r="D30">
        <v>6068.8159999999998</v>
      </c>
      <c r="E30">
        <v>6082.4219999999996</v>
      </c>
      <c r="F30">
        <v>13.606</v>
      </c>
      <c r="G30">
        <v>6160.8010000000004</v>
      </c>
      <c r="H30">
        <v>91.984999999999999</v>
      </c>
      <c r="I30">
        <v>6336.6840000000002</v>
      </c>
      <c r="J30">
        <v>267.86799999999999</v>
      </c>
      <c r="L30">
        <f t="shared" si="0"/>
        <v>0.34339674765182854</v>
      </c>
      <c r="M30">
        <f t="shared" si="1"/>
        <v>0.13895237168703092</v>
      </c>
    </row>
    <row r="31" spans="1:13" x14ac:dyDescent="0.25">
      <c r="A31">
        <v>25</v>
      </c>
      <c r="B31" s="1">
        <v>0.59923611111111108</v>
      </c>
      <c r="C31">
        <v>49999</v>
      </c>
      <c r="D31">
        <v>6070.018</v>
      </c>
      <c r="E31">
        <v>6093.0420000000004</v>
      </c>
      <c r="F31">
        <v>23.024000000000001</v>
      </c>
      <c r="G31">
        <v>6162.393</v>
      </c>
      <c r="H31">
        <v>92.375</v>
      </c>
      <c r="I31">
        <v>6338.6779999999999</v>
      </c>
      <c r="J31">
        <v>268.66000000000003</v>
      </c>
      <c r="K31" t="s">
        <v>23</v>
      </c>
      <c r="L31">
        <f t="shared" si="0"/>
        <v>0.34383607533685695</v>
      </c>
      <c r="M31">
        <f t="shared" si="1"/>
        <v>0.13913014164029899</v>
      </c>
    </row>
    <row r="32" spans="1:13" x14ac:dyDescent="0.25">
      <c r="A32">
        <v>26</v>
      </c>
      <c r="B32" s="1">
        <v>0.59923611111111108</v>
      </c>
      <c r="C32">
        <v>52000</v>
      </c>
      <c r="D32">
        <v>6069.4120000000003</v>
      </c>
      <c r="E32">
        <v>6077.192</v>
      </c>
      <c r="F32">
        <v>7.78</v>
      </c>
      <c r="G32">
        <v>6149.4660000000003</v>
      </c>
      <c r="H32">
        <v>80.054000000000002</v>
      </c>
      <c r="I32">
        <v>6337.1930000000002</v>
      </c>
      <c r="J32">
        <v>267.78100000000001</v>
      </c>
      <c r="K32" t="s">
        <v>15</v>
      </c>
      <c r="L32">
        <f t="shared" si="0"/>
        <v>0.29895324911028043</v>
      </c>
      <c r="M32">
        <f t="shared" si="1"/>
        <v>0.12096871409374874</v>
      </c>
    </row>
    <row r="33" spans="1:13" x14ac:dyDescent="0.25">
      <c r="A33">
        <v>27</v>
      </c>
      <c r="B33" s="1">
        <v>0.59923611111111108</v>
      </c>
      <c r="C33">
        <v>54000</v>
      </c>
      <c r="D33">
        <v>6067.3739999999998</v>
      </c>
      <c r="E33">
        <v>6076.4160000000002</v>
      </c>
      <c r="F33">
        <v>9.0429999999999993</v>
      </c>
      <c r="G33">
        <v>6148.0839999999998</v>
      </c>
      <c r="H33">
        <v>80.709999999999994</v>
      </c>
      <c r="I33">
        <v>6338.558</v>
      </c>
      <c r="J33">
        <v>271.18400000000003</v>
      </c>
      <c r="L33">
        <f t="shared" si="0"/>
        <v>0.29762080358723225</v>
      </c>
      <c r="M33">
        <f t="shared" si="1"/>
        <v>0.12042955212777977</v>
      </c>
    </row>
    <row r="34" spans="1:13" x14ac:dyDescent="0.25">
      <c r="A34">
        <v>28</v>
      </c>
      <c r="B34" s="1">
        <v>0.59923611111111108</v>
      </c>
      <c r="C34">
        <v>56000</v>
      </c>
      <c r="D34">
        <v>6067.6859999999997</v>
      </c>
      <c r="E34">
        <v>6086.7719999999999</v>
      </c>
      <c r="F34">
        <v>19.085999999999999</v>
      </c>
      <c r="G34">
        <v>6144.7150000000001</v>
      </c>
      <c r="H34">
        <v>77.028999999999996</v>
      </c>
      <c r="I34">
        <v>6339.2449999999999</v>
      </c>
      <c r="J34">
        <v>271.55900000000003</v>
      </c>
      <c r="K34" t="s">
        <v>24</v>
      </c>
      <c r="L34">
        <f t="shared" si="0"/>
        <v>0.28365474906005689</v>
      </c>
      <c r="M34">
        <f t="shared" si="1"/>
        <v>0.11477831514626645</v>
      </c>
    </row>
    <row r="35" spans="1:13" x14ac:dyDescent="0.25">
      <c r="A35">
        <v>29</v>
      </c>
      <c r="B35" s="1">
        <v>0.59923611111111108</v>
      </c>
      <c r="C35">
        <v>57999</v>
      </c>
      <c r="D35">
        <v>6067.5649999999996</v>
      </c>
      <c r="E35">
        <v>6074.0720000000001</v>
      </c>
      <c r="F35">
        <v>6.5069999999999997</v>
      </c>
      <c r="G35">
        <v>6144.4660000000003</v>
      </c>
      <c r="H35">
        <v>76.900999999999996</v>
      </c>
      <c r="I35">
        <v>6335.37</v>
      </c>
      <c r="J35">
        <v>267.80500000000001</v>
      </c>
      <c r="K35" t="s">
        <v>15</v>
      </c>
      <c r="L35">
        <f t="shared" si="0"/>
        <v>0.28715296577733795</v>
      </c>
      <c r="M35">
        <f t="shared" si="1"/>
        <v>0.11619383673424104</v>
      </c>
    </row>
    <row r="36" spans="1:13" x14ac:dyDescent="0.25">
      <c r="A36">
        <v>30</v>
      </c>
      <c r="B36" s="1">
        <v>0.59923611111111108</v>
      </c>
      <c r="C36">
        <v>59999</v>
      </c>
      <c r="D36">
        <v>6064.6880000000001</v>
      </c>
      <c r="E36">
        <v>6074.7849999999999</v>
      </c>
      <c r="F36">
        <v>10.097</v>
      </c>
      <c r="G36">
        <v>6134.1390000000001</v>
      </c>
      <c r="H36">
        <v>69.450999999999993</v>
      </c>
      <c r="I36">
        <v>6334.9740000000002</v>
      </c>
      <c r="J36">
        <v>270.286</v>
      </c>
      <c r="L36">
        <f t="shared" si="0"/>
        <v>0.25695374529202397</v>
      </c>
      <c r="M36">
        <f t="shared" si="1"/>
        <v>0.10397399674382696</v>
      </c>
    </row>
    <row r="37" spans="1:13" x14ac:dyDescent="0.25">
      <c r="A37">
        <v>31</v>
      </c>
      <c r="B37" s="1">
        <v>0.59923611111111108</v>
      </c>
      <c r="C37">
        <v>62000</v>
      </c>
      <c r="D37">
        <v>6069.0320000000002</v>
      </c>
      <c r="E37">
        <v>6079.308</v>
      </c>
      <c r="F37">
        <v>10.275</v>
      </c>
      <c r="G37">
        <v>6135.44</v>
      </c>
      <c r="H37">
        <v>66.406999999999996</v>
      </c>
      <c r="I37">
        <v>6329.4840000000004</v>
      </c>
      <c r="J37">
        <v>260.45100000000002</v>
      </c>
      <c r="K37" t="s">
        <v>25</v>
      </c>
      <c r="L37">
        <f t="shared" si="0"/>
        <v>0.25496926485212185</v>
      </c>
      <c r="M37">
        <f t="shared" si="1"/>
        <v>0.10317099477721979</v>
      </c>
    </row>
    <row r="38" spans="1:13" x14ac:dyDescent="0.25">
      <c r="A38">
        <v>32</v>
      </c>
      <c r="B38" s="1">
        <v>0.59923611111111108</v>
      </c>
      <c r="C38">
        <v>64000</v>
      </c>
      <c r="D38">
        <v>6069.2740000000003</v>
      </c>
      <c r="E38">
        <v>6075.2619999999997</v>
      </c>
      <c r="F38">
        <v>5.9880000000000004</v>
      </c>
      <c r="G38">
        <v>6133.9110000000001</v>
      </c>
      <c r="H38">
        <v>64.637</v>
      </c>
      <c r="I38">
        <v>6335.14</v>
      </c>
      <c r="J38">
        <v>265.86500000000001</v>
      </c>
      <c r="K38" t="s">
        <v>15</v>
      </c>
      <c r="L38">
        <f t="shared" si="0"/>
        <v>0.24311962838282586</v>
      </c>
      <c r="M38">
        <f t="shared" si="1"/>
        <v>9.8376147119817847E-2</v>
      </c>
    </row>
    <row r="39" spans="1:13" x14ac:dyDescent="0.25">
      <c r="A39">
        <v>33</v>
      </c>
      <c r="B39" s="1">
        <v>0.59923611111111108</v>
      </c>
      <c r="C39">
        <v>66000</v>
      </c>
      <c r="D39">
        <v>6070.1390000000001</v>
      </c>
      <c r="E39">
        <v>6072.5609999999997</v>
      </c>
      <c r="F39">
        <v>2.4220000000000002</v>
      </c>
      <c r="G39">
        <v>6125.9759999999997</v>
      </c>
      <c r="H39">
        <v>55.837000000000003</v>
      </c>
      <c r="I39">
        <v>6334.0050000000001</v>
      </c>
      <c r="J39">
        <v>263.86599999999999</v>
      </c>
      <c r="L39">
        <f t="shared" si="0"/>
        <v>0.2116111965922097</v>
      </c>
      <c r="M39">
        <f t="shared" si="1"/>
        <v>8.5626546678394325E-2</v>
      </c>
    </row>
    <row r="40" spans="1:13" x14ac:dyDescent="0.25">
      <c r="A40">
        <v>34</v>
      </c>
      <c r="B40" s="1">
        <v>0.59923611111111108</v>
      </c>
      <c r="C40">
        <v>67999</v>
      </c>
      <c r="D40">
        <v>6068.2579999999998</v>
      </c>
      <c r="E40">
        <v>6075.4639999999999</v>
      </c>
      <c r="F40">
        <v>7.2060000000000004</v>
      </c>
      <c r="G40">
        <v>6121.9290000000001</v>
      </c>
      <c r="H40">
        <v>53.670999999999999</v>
      </c>
      <c r="I40">
        <v>6331.8320000000003</v>
      </c>
      <c r="J40">
        <v>263.57400000000001</v>
      </c>
      <c r="K40" t="s">
        <v>26</v>
      </c>
      <c r="L40">
        <f t="shared" si="0"/>
        <v>0.20362782368518897</v>
      </c>
      <c r="M40">
        <f t="shared" si="1"/>
        <v>8.2396147418418664E-2</v>
      </c>
    </row>
    <row r="41" spans="1:13" x14ac:dyDescent="0.25">
      <c r="A41">
        <v>35</v>
      </c>
      <c r="B41" s="1">
        <v>0.59923611111111108</v>
      </c>
      <c r="C41">
        <v>69999</v>
      </c>
      <c r="D41">
        <v>6069.3990000000003</v>
      </c>
      <c r="E41">
        <v>6072.1809999999996</v>
      </c>
      <c r="F41">
        <v>2.782</v>
      </c>
      <c r="G41">
        <v>6120.9110000000001</v>
      </c>
      <c r="H41">
        <v>51.512</v>
      </c>
      <c r="I41">
        <v>6336.0559999999996</v>
      </c>
      <c r="J41">
        <v>266.65699999999998</v>
      </c>
      <c r="K41" t="s">
        <v>15</v>
      </c>
      <c r="L41">
        <f t="shared" si="0"/>
        <v>0.19317700266634666</v>
      </c>
      <c r="M41">
        <f t="shared" si="1"/>
        <v>7.8167317714658124E-2</v>
      </c>
    </row>
    <row r="42" spans="1:13" x14ac:dyDescent="0.25">
      <c r="A42">
        <v>36</v>
      </c>
      <c r="B42" s="1">
        <v>0.59923611111111108</v>
      </c>
      <c r="C42">
        <v>72000</v>
      </c>
      <c r="D42">
        <v>6069.0429999999997</v>
      </c>
      <c r="E42">
        <v>6074.9430000000002</v>
      </c>
      <c r="F42">
        <v>5.9</v>
      </c>
      <c r="G42">
        <v>6118.3090000000002</v>
      </c>
      <c r="H42">
        <v>49.265999999999998</v>
      </c>
      <c r="I42">
        <v>6326.8580000000002</v>
      </c>
      <c r="J42">
        <v>257.815</v>
      </c>
      <c r="L42">
        <f t="shared" si="0"/>
        <v>0.19109051063747259</v>
      </c>
      <c r="M42">
        <f t="shared" si="1"/>
        <v>7.7323037686088697E-2</v>
      </c>
    </row>
    <row r="43" spans="1:13" x14ac:dyDescent="0.25">
      <c r="A43">
        <v>37</v>
      </c>
      <c r="B43" s="1">
        <v>0.59923611111111108</v>
      </c>
      <c r="C43">
        <v>74000</v>
      </c>
      <c r="D43">
        <v>6068.5219999999999</v>
      </c>
      <c r="E43">
        <v>6072.4110000000001</v>
      </c>
      <c r="F43">
        <v>3.8889999999999998</v>
      </c>
      <c r="G43">
        <v>6121.4920000000002</v>
      </c>
      <c r="H43">
        <v>52.97</v>
      </c>
      <c r="I43">
        <v>6333.7579999999998</v>
      </c>
      <c r="J43">
        <v>265.23700000000002</v>
      </c>
      <c r="K43" t="s">
        <v>27</v>
      </c>
      <c r="L43">
        <f t="shared" si="0"/>
        <v>0.19970818550956312</v>
      </c>
      <c r="M43">
        <f t="shared" si="1"/>
        <v>8.0810101468995588E-2</v>
      </c>
    </row>
    <row r="44" spans="1:13" x14ac:dyDescent="0.25">
      <c r="A44">
        <v>38</v>
      </c>
      <c r="B44" s="1">
        <v>0.59923611111111108</v>
      </c>
      <c r="C44">
        <v>75999</v>
      </c>
      <c r="D44">
        <v>6070.6409999999996</v>
      </c>
      <c r="E44">
        <v>6071.3379999999997</v>
      </c>
      <c r="F44">
        <v>0.69799999999999995</v>
      </c>
      <c r="G44">
        <v>6118.06</v>
      </c>
      <c r="H44">
        <v>47.418999999999997</v>
      </c>
      <c r="I44">
        <v>6337.51</v>
      </c>
      <c r="J44">
        <v>266.86900000000003</v>
      </c>
      <c r="K44" t="s">
        <v>15</v>
      </c>
      <c r="L44">
        <f t="shared" si="0"/>
        <v>0.17768643042091808</v>
      </c>
      <c r="M44">
        <f t="shared" si="1"/>
        <v>7.1899198499755207E-2</v>
      </c>
    </row>
    <row r="45" spans="1:13" x14ac:dyDescent="0.25">
      <c r="A45">
        <v>39</v>
      </c>
      <c r="B45" s="1">
        <v>0.59923611111111108</v>
      </c>
      <c r="C45">
        <v>77999</v>
      </c>
      <c r="D45">
        <v>6062.4579999999996</v>
      </c>
      <c r="E45">
        <v>6068.0460000000003</v>
      </c>
      <c r="F45">
        <v>5.5869999999999997</v>
      </c>
      <c r="G45">
        <v>6114.058</v>
      </c>
      <c r="H45">
        <v>51.598999999999997</v>
      </c>
      <c r="I45">
        <v>6328.5050000000001</v>
      </c>
      <c r="J45">
        <v>266.04599999999999</v>
      </c>
      <c r="L45">
        <f t="shared" si="0"/>
        <v>0.19394766318606557</v>
      </c>
      <c r="M45">
        <f t="shared" si="1"/>
        <v>7.847915848692158E-2</v>
      </c>
    </row>
    <row r="46" spans="1:13" x14ac:dyDescent="0.25">
      <c r="A46">
        <v>40</v>
      </c>
      <c r="B46" s="1">
        <v>0.59923611111111108</v>
      </c>
      <c r="C46">
        <v>80000</v>
      </c>
      <c r="D46">
        <v>6072.9350000000004</v>
      </c>
      <c r="E46">
        <v>6071.6409999999996</v>
      </c>
      <c r="F46">
        <v>-1.294</v>
      </c>
      <c r="G46">
        <v>6117.2169999999996</v>
      </c>
      <c r="H46">
        <v>44.281999999999996</v>
      </c>
      <c r="I46">
        <v>6333.5649999999996</v>
      </c>
      <c r="J46">
        <v>260.63</v>
      </c>
      <c r="K46" t="s">
        <v>28</v>
      </c>
      <c r="L46">
        <f t="shared" si="0"/>
        <v>0.16990369489314353</v>
      </c>
      <c r="M46">
        <f t="shared" si="1"/>
        <v>6.8749985331045593E-2</v>
      </c>
    </row>
    <row r="47" spans="1:13" x14ac:dyDescent="0.25">
      <c r="A47">
        <v>41</v>
      </c>
      <c r="B47" s="1">
        <v>0.59923611111111108</v>
      </c>
      <c r="C47">
        <v>82000</v>
      </c>
      <c r="D47">
        <v>6065.46</v>
      </c>
      <c r="E47">
        <v>6068.23</v>
      </c>
      <c r="F47">
        <v>2.77</v>
      </c>
      <c r="G47">
        <v>6106.77</v>
      </c>
      <c r="H47">
        <v>41.308999999999997</v>
      </c>
      <c r="I47">
        <v>6324.7929999999997</v>
      </c>
      <c r="J47">
        <v>259.33300000000003</v>
      </c>
      <c r="K47" t="s">
        <v>15</v>
      </c>
      <c r="L47">
        <f t="shared" si="0"/>
        <v>0.15928940782700232</v>
      </c>
      <c r="M47">
        <f t="shared" si="1"/>
        <v>6.4455010577520302E-2</v>
      </c>
    </row>
    <row r="48" spans="1:13" x14ac:dyDescent="0.25">
      <c r="A48">
        <v>42</v>
      </c>
      <c r="B48" s="1">
        <v>0.59923611111111108</v>
      </c>
      <c r="C48">
        <v>84000</v>
      </c>
      <c r="D48">
        <v>6067.7889999999998</v>
      </c>
      <c r="E48">
        <v>6070.5479999999998</v>
      </c>
      <c r="F48">
        <v>2.7589999999999999</v>
      </c>
      <c r="G48">
        <v>6103.5810000000001</v>
      </c>
      <c r="H48">
        <v>35.792000000000002</v>
      </c>
      <c r="I48">
        <v>6325.3379999999997</v>
      </c>
      <c r="J48">
        <v>257.54899999999998</v>
      </c>
      <c r="L48">
        <f t="shared" si="0"/>
        <v>0.13897161316875625</v>
      </c>
      <c r="M48">
        <f t="shared" si="1"/>
        <v>5.6233599703600673E-2</v>
      </c>
    </row>
    <row r="49" spans="1:13" x14ac:dyDescent="0.25">
      <c r="A49">
        <v>43</v>
      </c>
      <c r="B49" s="1">
        <v>0.59923611111111108</v>
      </c>
      <c r="C49">
        <v>85999</v>
      </c>
      <c r="D49">
        <v>6066.375</v>
      </c>
      <c r="E49">
        <v>6073.3540000000003</v>
      </c>
      <c r="F49">
        <v>6.9779999999999998</v>
      </c>
      <c r="G49">
        <v>6108.9759999999997</v>
      </c>
      <c r="H49">
        <v>42.600999999999999</v>
      </c>
      <c r="I49">
        <v>6329.1310000000003</v>
      </c>
      <c r="J49">
        <v>262.75599999999997</v>
      </c>
      <c r="K49" t="s">
        <v>29</v>
      </c>
      <c r="L49">
        <f t="shared" si="0"/>
        <v>0.16213140708490006</v>
      </c>
      <c r="M49">
        <f t="shared" si="1"/>
        <v>6.5604999737050917E-2</v>
      </c>
    </row>
    <row r="50" spans="1:13" x14ac:dyDescent="0.25">
      <c r="A50">
        <v>44</v>
      </c>
      <c r="B50" s="1">
        <v>0.59923611111111108</v>
      </c>
      <c r="C50">
        <v>87999</v>
      </c>
      <c r="D50">
        <v>6066.4350000000004</v>
      </c>
      <c r="E50">
        <v>6067.0039999999999</v>
      </c>
      <c r="F50">
        <v>0.56899999999999995</v>
      </c>
      <c r="G50">
        <v>6102.4530000000004</v>
      </c>
      <c r="H50">
        <v>36.018000000000001</v>
      </c>
      <c r="I50">
        <v>6327.9089999999997</v>
      </c>
      <c r="J50">
        <v>261.47399999999999</v>
      </c>
      <c r="K50" t="s">
        <v>15</v>
      </c>
      <c r="L50">
        <f t="shared" si="0"/>
        <v>0.13774983363546664</v>
      </c>
      <c r="M50">
        <f t="shared" si="1"/>
        <v>5.5739217724184269E-2</v>
      </c>
    </row>
    <row r="51" spans="1:13" x14ac:dyDescent="0.25">
      <c r="A51">
        <v>45</v>
      </c>
      <c r="B51" s="1">
        <v>0.59923611111111108</v>
      </c>
      <c r="C51">
        <v>90000</v>
      </c>
      <c r="D51">
        <v>6068.0420000000004</v>
      </c>
      <c r="E51">
        <v>6066.4960000000001</v>
      </c>
      <c r="F51">
        <v>-1.5449999999999999</v>
      </c>
      <c r="G51">
        <v>6101.6180000000004</v>
      </c>
      <c r="H51">
        <v>33.576000000000001</v>
      </c>
      <c r="I51">
        <v>6323.415</v>
      </c>
      <c r="J51">
        <v>255.37299999999999</v>
      </c>
      <c r="L51">
        <f t="shared" si="0"/>
        <v>0.13147826904175461</v>
      </c>
      <c r="M51">
        <f t="shared" si="1"/>
        <v>5.3201486133993836E-2</v>
      </c>
    </row>
    <row r="52" spans="1:13" x14ac:dyDescent="0.25">
      <c r="A52">
        <v>46</v>
      </c>
      <c r="B52" s="1">
        <v>0.59923611111111108</v>
      </c>
      <c r="C52">
        <v>92000</v>
      </c>
      <c r="D52">
        <v>6070.8270000000002</v>
      </c>
      <c r="E52">
        <v>6071.7219999999998</v>
      </c>
      <c r="F52">
        <v>0.89600000000000002</v>
      </c>
      <c r="G52">
        <v>6107.9189999999999</v>
      </c>
      <c r="H52">
        <v>37.091999999999999</v>
      </c>
      <c r="I52">
        <v>6326.8819999999996</v>
      </c>
      <c r="J52">
        <v>256.05500000000001</v>
      </c>
      <c r="K52" t="s">
        <v>30</v>
      </c>
      <c r="L52">
        <f t="shared" si="0"/>
        <v>0.14485950284118645</v>
      </c>
      <c r="M52">
        <f t="shared" si="1"/>
        <v>5.8616080725364055E-2</v>
      </c>
    </row>
    <row r="53" spans="1:13" x14ac:dyDescent="0.25">
      <c r="A53">
        <v>47</v>
      </c>
      <c r="B53" s="1">
        <v>0.59923611111111108</v>
      </c>
      <c r="C53">
        <v>94000</v>
      </c>
      <c r="D53">
        <v>6068.1660000000002</v>
      </c>
      <c r="E53">
        <v>6065.6369999999997</v>
      </c>
      <c r="F53">
        <v>-2.5289999999999999</v>
      </c>
      <c r="G53">
        <v>6100.1540000000005</v>
      </c>
      <c r="H53">
        <v>31.988</v>
      </c>
      <c r="I53">
        <v>6327.1310000000003</v>
      </c>
      <c r="J53">
        <v>258.96499999999997</v>
      </c>
      <c r="K53" t="s">
        <v>15</v>
      </c>
      <c r="L53">
        <f t="shared" si="0"/>
        <v>0.12352248373332304</v>
      </c>
      <c r="M53">
        <f t="shared" si="1"/>
        <v>4.9982249944953837E-2</v>
      </c>
    </row>
    <row r="54" spans="1:13" x14ac:dyDescent="0.25">
      <c r="A54">
        <v>48</v>
      </c>
      <c r="B54" s="1">
        <v>0.59923611111111108</v>
      </c>
      <c r="C54">
        <v>95999</v>
      </c>
      <c r="D54">
        <v>6067.915</v>
      </c>
      <c r="E54">
        <v>6069.6940000000004</v>
      </c>
      <c r="F54">
        <v>1.7789999999999999</v>
      </c>
      <c r="G54">
        <v>6106.7619999999997</v>
      </c>
      <c r="H54">
        <v>38.847000000000001</v>
      </c>
      <c r="I54">
        <v>6326.36</v>
      </c>
      <c r="J54">
        <v>258.44400000000002</v>
      </c>
      <c r="L54">
        <f t="shared" si="0"/>
        <v>0.15031109253842226</v>
      </c>
      <c r="M54">
        <f t="shared" si="1"/>
        <v>6.0822016929115007E-2</v>
      </c>
    </row>
    <row r="55" spans="1:13" x14ac:dyDescent="0.25">
      <c r="A55">
        <v>49</v>
      </c>
      <c r="B55" s="1">
        <v>0.59923611111111108</v>
      </c>
      <c r="C55">
        <v>97999</v>
      </c>
      <c r="D55">
        <v>6068.6679999999997</v>
      </c>
      <c r="E55">
        <v>6068.1180000000004</v>
      </c>
      <c r="F55">
        <v>-0.55000000000000004</v>
      </c>
      <c r="G55">
        <v>6101.5420000000004</v>
      </c>
      <c r="H55">
        <v>32.874000000000002</v>
      </c>
      <c r="I55">
        <v>6327.3670000000002</v>
      </c>
      <c r="J55">
        <v>258.69900000000001</v>
      </c>
      <c r="K55" t="s">
        <v>31</v>
      </c>
      <c r="L55">
        <f t="shared" si="0"/>
        <v>0.12707432189533011</v>
      </c>
      <c r="M55">
        <f t="shared" si="1"/>
        <v>5.1419468962997025E-2</v>
      </c>
    </row>
    <row r="56" spans="1:13" x14ac:dyDescent="0.25">
      <c r="A56">
        <v>50</v>
      </c>
      <c r="B56" s="1">
        <v>0.59923611111111108</v>
      </c>
      <c r="C56">
        <v>100000</v>
      </c>
      <c r="D56">
        <v>6068.491</v>
      </c>
      <c r="E56">
        <v>6064.3940000000002</v>
      </c>
      <c r="F56">
        <v>-4.0970000000000004</v>
      </c>
      <c r="G56">
        <v>6099.1360000000004</v>
      </c>
      <c r="H56">
        <v>30.645</v>
      </c>
      <c r="I56">
        <v>6325.7240000000002</v>
      </c>
      <c r="J56">
        <v>257.233</v>
      </c>
      <c r="K56" t="s">
        <v>15</v>
      </c>
      <c r="L56">
        <f t="shared" si="0"/>
        <v>0.11913323718185458</v>
      </c>
      <c r="M56">
        <f t="shared" si="1"/>
        <v>4.8206181236044456E-2</v>
      </c>
    </row>
    <row r="57" spans="1:13" x14ac:dyDescent="0.25">
      <c r="A57">
        <v>51</v>
      </c>
      <c r="B57" s="1">
        <v>0.59923611111111108</v>
      </c>
      <c r="C57">
        <v>102000</v>
      </c>
      <c r="D57">
        <v>6073.2820000000002</v>
      </c>
      <c r="E57">
        <v>6069.49</v>
      </c>
      <c r="F57">
        <v>-3.7909999999999999</v>
      </c>
      <c r="G57">
        <v>6102.335</v>
      </c>
      <c r="H57">
        <v>29.053000000000001</v>
      </c>
      <c r="I57">
        <v>6326.5309999999999</v>
      </c>
      <c r="J57">
        <v>253.249</v>
      </c>
      <c r="L57">
        <f t="shared" si="0"/>
        <v>0.11472108478217091</v>
      </c>
      <c r="M57">
        <f t="shared" si="1"/>
        <v>4.6420843883920565E-2</v>
      </c>
    </row>
    <row r="58" spans="1:13" x14ac:dyDescent="0.25">
      <c r="A58">
        <v>52</v>
      </c>
      <c r="B58" s="1">
        <v>0.59923611111111108</v>
      </c>
      <c r="C58">
        <v>104000</v>
      </c>
      <c r="D58">
        <v>6070.4390000000003</v>
      </c>
      <c r="E58">
        <v>6069.8519999999999</v>
      </c>
      <c r="F58">
        <v>-0.58699999999999997</v>
      </c>
      <c r="G58">
        <v>6095.3190000000004</v>
      </c>
      <c r="H58">
        <v>24.881</v>
      </c>
      <c r="I58">
        <v>6327.5050000000001</v>
      </c>
      <c r="J58">
        <v>257.06599999999997</v>
      </c>
      <c r="K58" t="s">
        <v>32</v>
      </c>
      <c r="L58">
        <f t="shared" si="0"/>
        <v>9.678837341383148E-2</v>
      </c>
      <c r="M58">
        <f t="shared" si="1"/>
        <v>3.9164535277479762E-2</v>
      </c>
    </row>
    <row r="59" spans="1:13" x14ac:dyDescent="0.25">
      <c r="A59">
        <v>53</v>
      </c>
      <c r="B59" s="1">
        <v>0.59923611111111108</v>
      </c>
      <c r="C59">
        <v>105999</v>
      </c>
      <c r="D59">
        <v>6071.3789999999999</v>
      </c>
      <c r="E59">
        <v>6069.4160000000002</v>
      </c>
      <c r="F59">
        <v>-1.9630000000000001</v>
      </c>
      <c r="G59">
        <v>6096.11</v>
      </c>
      <c r="H59">
        <v>24.731000000000002</v>
      </c>
      <c r="I59">
        <v>6323.5469999999996</v>
      </c>
      <c r="J59">
        <v>252.16800000000001</v>
      </c>
      <c r="K59" t="s">
        <v>15</v>
      </c>
      <c r="L59">
        <f t="shared" si="0"/>
        <v>9.80735065511881E-2</v>
      </c>
      <c r="M59">
        <f t="shared" si="1"/>
        <v>3.9684552716754848E-2</v>
      </c>
    </row>
    <row r="60" spans="1:13" x14ac:dyDescent="0.25">
      <c r="A60">
        <v>54</v>
      </c>
      <c r="B60" s="1">
        <v>0.59923611111111108</v>
      </c>
      <c r="C60">
        <v>107999</v>
      </c>
      <c r="D60">
        <v>6067.5959999999995</v>
      </c>
      <c r="E60">
        <v>6068.8760000000002</v>
      </c>
      <c r="F60">
        <v>1.2809999999999999</v>
      </c>
      <c r="G60">
        <v>6096.1409999999996</v>
      </c>
      <c r="H60">
        <v>28.545999999999999</v>
      </c>
      <c r="I60">
        <v>6324.8209999999999</v>
      </c>
      <c r="J60">
        <v>257.22500000000002</v>
      </c>
      <c r="L60">
        <f t="shared" si="0"/>
        <v>0.11097677130916511</v>
      </c>
      <c r="M60">
        <f t="shared" si="1"/>
        <v>4.4905741481316055E-2</v>
      </c>
    </row>
    <row r="61" spans="1:13" x14ac:dyDescent="0.25">
      <c r="A61">
        <v>55</v>
      </c>
      <c r="B61" s="1">
        <v>0.59923611111111108</v>
      </c>
      <c r="C61">
        <v>110000</v>
      </c>
      <c r="D61">
        <v>6065.7889999999998</v>
      </c>
      <c r="E61">
        <v>6065.7659999999996</v>
      </c>
      <c r="F61">
        <v>-2.3E-2</v>
      </c>
      <c r="G61">
        <v>6090.7929999999997</v>
      </c>
      <c r="H61">
        <v>25.004000000000001</v>
      </c>
      <c r="I61">
        <v>6319.4309999999996</v>
      </c>
      <c r="J61">
        <v>253.642</v>
      </c>
      <c r="K61" t="s">
        <v>33</v>
      </c>
      <c r="L61">
        <f t="shared" si="0"/>
        <v>9.8579888188864623E-2</v>
      </c>
      <c r="M61">
        <f t="shared" si="1"/>
        <v>3.9889455442290431E-2</v>
      </c>
    </row>
    <row r="62" spans="1:13" x14ac:dyDescent="0.25">
      <c r="A62">
        <v>56</v>
      </c>
      <c r="B62" s="1">
        <v>0.59923611111111108</v>
      </c>
      <c r="C62">
        <v>112000</v>
      </c>
      <c r="D62">
        <v>6067.3879999999999</v>
      </c>
      <c r="E62">
        <v>6066.6940000000004</v>
      </c>
      <c r="F62">
        <v>-0.69399999999999995</v>
      </c>
      <c r="G62">
        <v>6092.9160000000002</v>
      </c>
      <c r="H62">
        <v>25.527999999999999</v>
      </c>
      <c r="I62">
        <v>6320.049</v>
      </c>
      <c r="J62">
        <v>252.66</v>
      </c>
      <c r="K62" t="s">
        <v>15</v>
      </c>
      <c r="L62">
        <f t="shared" si="0"/>
        <v>0.10103696667458244</v>
      </c>
      <c r="M62">
        <f t="shared" si="1"/>
        <v>4.088368991115568E-2</v>
      </c>
    </row>
    <row r="63" spans="1:13" x14ac:dyDescent="0.25">
      <c r="A63">
        <v>57</v>
      </c>
      <c r="B63" s="1">
        <v>0.59923611111111108</v>
      </c>
      <c r="C63">
        <v>113999</v>
      </c>
      <c r="D63">
        <v>6066.9309999999996</v>
      </c>
      <c r="E63">
        <v>6067.848</v>
      </c>
      <c r="F63">
        <v>0.91700000000000004</v>
      </c>
      <c r="G63">
        <v>6095.223</v>
      </c>
      <c r="H63">
        <v>28.291</v>
      </c>
      <c r="I63">
        <v>6321.5420000000004</v>
      </c>
      <c r="J63">
        <v>254.61</v>
      </c>
      <c r="L63">
        <f t="shared" si="0"/>
        <v>0.11111503868661875</v>
      </c>
      <c r="M63">
        <f t="shared" si="1"/>
        <v>4.4961690118440624E-2</v>
      </c>
    </row>
    <row r="64" spans="1:13" x14ac:dyDescent="0.25">
      <c r="A64">
        <v>58</v>
      </c>
      <c r="B64" s="1">
        <v>0.59923611111111108</v>
      </c>
      <c r="C64">
        <v>115999</v>
      </c>
      <c r="D64">
        <v>6070.3180000000002</v>
      </c>
      <c r="E64">
        <v>6068.9620000000004</v>
      </c>
      <c r="F64">
        <v>-1.3560000000000001</v>
      </c>
      <c r="G64">
        <v>6095.8010000000004</v>
      </c>
      <c r="H64">
        <v>25.483000000000001</v>
      </c>
      <c r="I64">
        <v>6319.9440000000004</v>
      </c>
      <c r="J64">
        <v>249.626</v>
      </c>
      <c r="L64">
        <f t="shared" si="0"/>
        <v>0.10208471873923389</v>
      </c>
      <c r="M64">
        <f t="shared" si="1"/>
        <v>4.1307653257689508E-2</v>
      </c>
    </row>
    <row r="65" spans="1:13" x14ac:dyDescent="0.25">
      <c r="A65">
        <v>59</v>
      </c>
      <c r="B65" s="1">
        <v>0.59923611111111108</v>
      </c>
      <c r="C65">
        <v>118000</v>
      </c>
      <c r="D65">
        <v>6068.3680000000004</v>
      </c>
      <c r="E65">
        <v>6068.62</v>
      </c>
      <c r="F65">
        <v>0.252</v>
      </c>
      <c r="G65">
        <v>6095.88</v>
      </c>
      <c r="H65">
        <v>27.510999999999999</v>
      </c>
      <c r="I65">
        <v>6321.0709999999999</v>
      </c>
      <c r="J65">
        <v>252.703</v>
      </c>
      <c r="L65">
        <f t="shared" si="0"/>
        <v>0.10886693074478736</v>
      </c>
      <c r="M65">
        <f t="shared" si="1"/>
        <v>4.4052013680145857E-2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2" workbookViewId="0">
      <selection activeCell="M7" sqref="M7:M65"/>
    </sheetView>
  </sheetViews>
  <sheetFormatPr defaultRowHeight="15" x14ac:dyDescent="0.25"/>
  <sheetData>
    <row r="1" spans="1:13" x14ac:dyDescent="0.25">
      <c r="A1" t="s">
        <v>46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47</v>
      </c>
    </row>
    <row r="5" spans="1:13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</row>
    <row r="6" spans="1:13" x14ac:dyDescent="0.25">
      <c r="A6">
        <v>0</v>
      </c>
      <c r="B6" s="1">
        <v>0.60253472222222226</v>
      </c>
      <c r="C6">
        <v>0</v>
      </c>
      <c r="D6">
        <v>6073.6239999999998</v>
      </c>
      <c r="E6">
        <v>6480.3379999999997</v>
      </c>
      <c r="F6">
        <v>406.714</v>
      </c>
      <c r="G6">
        <v>6421.18</v>
      </c>
      <c r="H6">
        <v>347.55599999999998</v>
      </c>
      <c r="I6">
        <v>6385.0959999999995</v>
      </c>
      <c r="J6">
        <v>311.47199999999998</v>
      </c>
    </row>
    <row r="7" spans="1:13" x14ac:dyDescent="0.25">
      <c r="A7">
        <v>1</v>
      </c>
      <c r="B7" s="1">
        <v>0.60253472222222226</v>
      </c>
      <c r="C7">
        <v>2001</v>
      </c>
      <c r="D7">
        <v>6062.7039999999997</v>
      </c>
      <c r="E7">
        <v>6463.1670000000004</v>
      </c>
      <c r="F7">
        <v>400.46300000000002</v>
      </c>
      <c r="G7">
        <v>6387.2939999999999</v>
      </c>
      <c r="H7">
        <v>324.589</v>
      </c>
      <c r="I7">
        <v>6370.5870000000004</v>
      </c>
      <c r="J7">
        <v>307.88200000000001</v>
      </c>
      <c r="K7" t="s">
        <v>14</v>
      </c>
      <c r="L7">
        <f>H7/J7</f>
        <v>1.0542642960614781</v>
      </c>
      <c r="M7">
        <f>L7*(J$7/H$7)</f>
        <v>1</v>
      </c>
    </row>
    <row r="8" spans="1:13" x14ac:dyDescent="0.25">
      <c r="A8">
        <v>2</v>
      </c>
      <c r="B8" s="1">
        <v>0.60253472222222226</v>
      </c>
      <c r="C8">
        <v>4001</v>
      </c>
      <c r="D8">
        <v>6061.8729999999996</v>
      </c>
      <c r="E8">
        <v>6194.8950000000004</v>
      </c>
      <c r="F8">
        <v>133.023</v>
      </c>
      <c r="G8">
        <v>6368.0829999999996</v>
      </c>
      <c r="H8">
        <v>306.20999999999998</v>
      </c>
      <c r="I8">
        <v>6374.96</v>
      </c>
      <c r="J8">
        <v>313.08699999999999</v>
      </c>
      <c r="K8" t="s">
        <v>15</v>
      </c>
      <c r="L8">
        <f t="shared" ref="L8:L65" si="0">H8/J8</f>
        <v>0.9780348593202528</v>
      </c>
      <c r="M8">
        <f t="shared" ref="M8:M65" si="1">L8*(J$7/H$7)</f>
        <v>0.92769418728680908</v>
      </c>
    </row>
    <row r="9" spans="1:13" x14ac:dyDescent="0.25">
      <c r="A9">
        <v>3</v>
      </c>
      <c r="B9" s="1">
        <v>0.60253472222222226</v>
      </c>
      <c r="C9">
        <v>6001</v>
      </c>
      <c r="D9">
        <v>6061.2070000000003</v>
      </c>
      <c r="E9">
        <v>6168.2129999999997</v>
      </c>
      <c r="F9">
        <v>107.006</v>
      </c>
      <c r="G9">
        <v>6362.1819999999998</v>
      </c>
      <c r="H9">
        <v>300.97500000000002</v>
      </c>
      <c r="I9">
        <v>6368.8270000000002</v>
      </c>
      <c r="J9">
        <v>307.62</v>
      </c>
      <c r="L9">
        <f t="shared" si="0"/>
        <v>0.97839867368831679</v>
      </c>
      <c r="M9">
        <f t="shared" si="1"/>
        <v>0.92803927567633637</v>
      </c>
    </row>
    <row r="10" spans="1:13" x14ac:dyDescent="0.25">
      <c r="A10">
        <v>4</v>
      </c>
      <c r="B10" s="1">
        <v>0.60253472222222226</v>
      </c>
      <c r="C10">
        <v>8000</v>
      </c>
      <c r="D10">
        <v>6062.0190000000002</v>
      </c>
      <c r="E10">
        <v>6192.9639999999999</v>
      </c>
      <c r="F10">
        <v>130.94499999999999</v>
      </c>
      <c r="G10">
        <v>6349.915</v>
      </c>
      <c r="H10">
        <v>287.89499999999998</v>
      </c>
      <c r="I10">
        <v>6359.0050000000001</v>
      </c>
      <c r="J10">
        <v>296.98599999999999</v>
      </c>
      <c r="K10" t="s">
        <v>16</v>
      </c>
      <c r="L10">
        <f t="shared" si="0"/>
        <v>0.96938912945391364</v>
      </c>
      <c r="M10">
        <f t="shared" si="1"/>
        <v>0.91949346390213416</v>
      </c>
    </row>
    <row r="11" spans="1:13" x14ac:dyDescent="0.25">
      <c r="A11">
        <v>5</v>
      </c>
      <c r="B11" s="1">
        <v>0.60253472222222226</v>
      </c>
      <c r="C11">
        <v>10000</v>
      </c>
      <c r="D11">
        <v>6061.674</v>
      </c>
      <c r="E11">
        <v>6113.2449999999999</v>
      </c>
      <c r="F11">
        <v>51.570999999999998</v>
      </c>
      <c r="G11">
        <v>6303.607</v>
      </c>
      <c r="H11">
        <v>241.93299999999999</v>
      </c>
      <c r="I11">
        <v>6373.1480000000001</v>
      </c>
      <c r="J11">
        <v>311.47399999999999</v>
      </c>
      <c r="K11" t="s">
        <v>15</v>
      </c>
      <c r="L11">
        <f t="shared" si="0"/>
        <v>0.77673577890931511</v>
      </c>
      <c r="M11">
        <f t="shared" si="1"/>
        <v>0.7367562211971378</v>
      </c>
    </row>
    <row r="12" spans="1:13" x14ac:dyDescent="0.25">
      <c r="A12">
        <v>6</v>
      </c>
      <c r="B12" s="1">
        <v>0.60253472222222226</v>
      </c>
      <c r="C12">
        <v>12000</v>
      </c>
      <c r="D12">
        <v>6060.5550000000003</v>
      </c>
      <c r="E12">
        <v>6107.16</v>
      </c>
      <c r="F12">
        <v>46.603999999999999</v>
      </c>
      <c r="G12">
        <v>6298.0780000000004</v>
      </c>
      <c r="H12">
        <v>237.523</v>
      </c>
      <c r="I12">
        <v>6367.1279999999997</v>
      </c>
      <c r="J12">
        <v>306.57299999999998</v>
      </c>
      <c r="L12">
        <f t="shared" si="0"/>
        <v>0.77476816288453321</v>
      </c>
      <c r="M12">
        <f t="shared" si="1"/>
        <v>0.73488988081917705</v>
      </c>
    </row>
    <row r="13" spans="1:13" x14ac:dyDescent="0.25">
      <c r="A13">
        <v>7</v>
      </c>
      <c r="B13" s="1">
        <v>0.60253472222222226</v>
      </c>
      <c r="C13">
        <v>14001</v>
      </c>
      <c r="D13">
        <v>6064.4480000000003</v>
      </c>
      <c r="E13">
        <v>6124.11</v>
      </c>
      <c r="F13">
        <v>59.662999999999997</v>
      </c>
      <c r="G13">
        <v>6284.3890000000001</v>
      </c>
      <c r="H13">
        <v>219.941</v>
      </c>
      <c r="I13">
        <v>6369.8440000000001</v>
      </c>
      <c r="J13">
        <v>305.39699999999999</v>
      </c>
      <c r="K13" t="s">
        <v>17</v>
      </c>
      <c r="L13">
        <f t="shared" si="0"/>
        <v>0.72018061736035388</v>
      </c>
      <c r="M13">
        <f t="shared" si="1"/>
        <v>0.68311202423415607</v>
      </c>
    </row>
    <row r="14" spans="1:13" x14ac:dyDescent="0.25">
      <c r="A14">
        <v>8</v>
      </c>
      <c r="B14" s="1">
        <v>0.60253472222222226</v>
      </c>
      <c r="C14">
        <v>16000</v>
      </c>
      <c r="D14">
        <v>6064.8540000000003</v>
      </c>
      <c r="E14">
        <v>6086.4319999999998</v>
      </c>
      <c r="F14">
        <v>21.577999999999999</v>
      </c>
      <c r="G14">
        <v>6259.82</v>
      </c>
      <c r="H14">
        <v>194.96600000000001</v>
      </c>
      <c r="I14">
        <v>6376.8090000000002</v>
      </c>
      <c r="J14">
        <v>311.95499999999998</v>
      </c>
      <c r="K14" t="s">
        <v>15</v>
      </c>
      <c r="L14">
        <f t="shared" si="0"/>
        <v>0.62498116715551932</v>
      </c>
      <c r="M14">
        <f t="shared" si="1"/>
        <v>0.59281260827130799</v>
      </c>
    </row>
    <row r="15" spans="1:13" x14ac:dyDescent="0.25">
      <c r="A15">
        <v>9</v>
      </c>
      <c r="B15" s="1">
        <v>0.60253472222222226</v>
      </c>
      <c r="C15">
        <v>18000</v>
      </c>
      <c r="D15">
        <v>6061.6350000000002</v>
      </c>
      <c r="E15">
        <v>6080.3459999999995</v>
      </c>
      <c r="F15">
        <v>18.710999999999999</v>
      </c>
      <c r="G15">
        <v>6242.3670000000002</v>
      </c>
      <c r="H15">
        <v>180.732</v>
      </c>
      <c r="I15">
        <v>6352.9430000000002</v>
      </c>
      <c r="J15">
        <v>291.30700000000002</v>
      </c>
      <c r="L15">
        <f t="shared" si="0"/>
        <v>0.62041763500362157</v>
      </c>
      <c r="M15">
        <f t="shared" si="1"/>
        <v>0.58848396680166304</v>
      </c>
    </row>
    <row r="16" spans="1:13" x14ac:dyDescent="0.25">
      <c r="A16">
        <v>10</v>
      </c>
      <c r="B16" s="1">
        <v>0.60253472222222226</v>
      </c>
      <c r="C16">
        <v>20001</v>
      </c>
      <c r="D16">
        <v>6063.1440000000002</v>
      </c>
      <c r="E16">
        <v>6093.7849999999999</v>
      </c>
      <c r="F16">
        <v>30.641999999999999</v>
      </c>
      <c r="G16">
        <v>6229.1989999999996</v>
      </c>
      <c r="H16">
        <v>166.05500000000001</v>
      </c>
      <c r="I16">
        <v>6365.46</v>
      </c>
      <c r="J16">
        <v>302.31700000000001</v>
      </c>
      <c r="K16" t="s">
        <v>18</v>
      </c>
      <c r="L16">
        <f t="shared" si="0"/>
        <v>0.5492744370974838</v>
      </c>
      <c r="M16">
        <f t="shared" si="1"/>
        <v>0.52100259787746195</v>
      </c>
    </row>
    <row r="17" spans="1:13" x14ac:dyDescent="0.25">
      <c r="A17">
        <v>11</v>
      </c>
      <c r="B17" s="1">
        <v>0.60253472222222226</v>
      </c>
      <c r="C17">
        <v>22001</v>
      </c>
      <c r="D17">
        <v>6059.1270000000004</v>
      </c>
      <c r="E17">
        <v>6069.4849999999997</v>
      </c>
      <c r="F17">
        <v>10.358000000000001</v>
      </c>
      <c r="G17">
        <v>6210.2749999999996</v>
      </c>
      <c r="H17">
        <v>151.148</v>
      </c>
      <c r="I17">
        <v>6355.2870000000003</v>
      </c>
      <c r="J17">
        <v>296.16000000000003</v>
      </c>
      <c r="K17" t="s">
        <v>15</v>
      </c>
      <c r="L17">
        <f t="shared" si="0"/>
        <v>0.51035926526202047</v>
      </c>
      <c r="M17">
        <f t="shared" si="1"/>
        <v>0.48409043839255606</v>
      </c>
    </row>
    <row r="18" spans="1:13" x14ac:dyDescent="0.25">
      <c r="A18">
        <v>12</v>
      </c>
      <c r="B18" s="1">
        <v>0.60253472222222226</v>
      </c>
      <c r="C18">
        <v>24001</v>
      </c>
      <c r="D18">
        <v>6063.0439999999999</v>
      </c>
      <c r="E18">
        <v>6073.7</v>
      </c>
      <c r="F18">
        <v>10.654999999999999</v>
      </c>
      <c r="G18">
        <v>6210.2489999999998</v>
      </c>
      <c r="H18">
        <v>147.20500000000001</v>
      </c>
      <c r="I18">
        <v>6361.6</v>
      </c>
      <c r="J18">
        <v>298.55599999999998</v>
      </c>
      <c r="L18">
        <f t="shared" si="0"/>
        <v>0.49305657900025462</v>
      </c>
      <c r="M18">
        <f t="shared" si="1"/>
        <v>0.4676783429375499</v>
      </c>
    </row>
    <row r="19" spans="1:13" x14ac:dyDescent="0.25">
      <c r="A19">
        <v>13</v>
      </c>
      <c r="B19" s="1">
        <v>0.60253472222222226</v>
      </c>
      <c r="C19">
        <v>26000</v>
      </c>
      <c r="D19">
        <v>6064.558</v>
      </c>
      <c r="E19">
        <v>6082.1670000000004</v>
      </c>
      <c r="F19">
        <v>17.609000000000002</v>
      </c>
      <c r="G19">
        <v>6193.5659999999998</v>
      </c>
      <c r="H19">
        <v>129.00800000000001</v>
      </c>
      <c r="I19">
        <v>6371.2520000000004</v>
      </c>
      <c r="J19">
        <v>306.69400000000002</v>
      </c>
      <c r="K19" t="s">
        <v>19</v>
      </c>
      <c r="L19">
        <f t="shared" si="0"/>
        <v>0.42064076897493918</v>
      </c>
      <c r="M19">
        <f t="shared" si="1"/>
        <v>0.39898986482456961</v>
      </c>
    </row>
    <row r="20" spans="1:13" x14ac:dyDescent="0.25">
      <c r="A20">
        <v>14</v>
      </c>
      <c r="B20" s="1">
        <v>0.60253472222222226</v>
      </c>
      <c r="C20">
        <v>28000</v>
      </c>
      <c r="D20">
        <v>6064.1329999999998</v>
      </c>
      <c r="E20">
        <v>6068.1459999999997</v>
      </c>
      <c r="F20">
        <v>4.0140000000000002</v>
      </c>
      <c r="G20">
        <v>6179.915</v>
      </c>
      <c r="H20">
        <v>115.782</v>
      </c>
      <c r="I20">
        <v>6359.9120000000003</v>
      </c>
      <c r="J20">
        <v>295.77999999999997</v>
      </c>
      <c r="K20" t="s">
        <v>15</v>
      </c>
      <c r="L20">
        <f t="shared" si="0"/>
        <v>0.39144634525660965</v>
      </c>
      <c r="M20">
        <f t="shared" si="1"/>
        <v>0.37129811444717931</v>
      </c>
    </row>
    <row r="21" spans="1:13" x14ac:dyDescent="0.25">
      <c r="A21">
        <v>15</v>
      </c>
      <c r="B21" s="1">
        <v>0.60253472222222226</v>
      </c>
      <c r="C21">
        <v>30000</v>
      </c>
      <c r="D21">
        <v>6062.9390000000003</v>
      </c>
      <c r="E21">
        <v>6069.2110000000002</v>
      </c>
      <c r="F21">
        <v>6.2720000000000002</v>
      </c>
      <c r="G21">
        <v>6177.3440000000001</v>
      </c>
      <c r="H21">
        <v>114.404</v>
      </c>
      <c r="I21">
        <v>6353.77</v>
      </c>
      <c r="J21">
        <v>290.83100000000002</v>
      </c>
      <c r="L21">
        <f t="shared" si="0"/>
        <v>0.39336934508357085</v>
      </c>
      <c r="M21">
        <f t="shared" si="1"/>
        <v>0.37312213507857617</v>
      </c>
    </row>
    <row r="22" spans="1:13" x14ac:dyDescent="0.25">
      <c r="A22">
        <v>16</v>
      </c>
      <c r="B22" s="1">
        <v>0.60253472222222226</v>
      </c>
      <c r="C22">
        <v>32001</v>
      </c>
      <c r="D22">
        <v>6063.5190000000002</v>
      </c>
      <c r="E22">
        <v>6076.5079999999998</v>
      </c>
      <c r="F22">
        <v>12.988</v>
      </c>
      <c r="G22">
        <v>6172.0519999999997</v>
      </c>
      <c r="H22">
        <v>108.533</v>
      </c>
      <c r="I22">
        <v>6362.7470000000003</v>
      </c>
      <c r="J22">
        <v>299.22800000000001</v>
      </c>
      <c r="K22" t="s">
        <v>20</v>
      </c>
      <c r="L22">
        <f t="shared" si="0"/>
        <v>0.36271004050423089</v>
      </c>
      <c r="M22">
        <f t="shared" si="1"/>
        <v>0.34404090308212421</v>
      </c>
    </row>
    <row r="23" spans="1:13" x14ac:dyDescent="0.25">
      <c r="A23">
        <v>17</v>
      </c>
      <c r="B23" s="1">
        <v>0.60253472222222226</v>
      </c>
      <c r="C23">
        <v>34001</v>
      </c>
      <c r="D23">
        <v>6064.558</v>
      </c>
      <c r="E23">
        <v>6065.5969999999998</v>
      </c>
      <c r="F23">
        <v>1.0389999999999999</v>
      </c>
      <c r="G23">
        <v>6160.777</v>
      </c>
      <c r="H23">
        <v>96.218999999999994</v>
      </c>
      <c r="I23">
        <v>6363.5919999999996</v>
      </c>
      <c r="J23">
        <v>299.03399999999999</v>
      </c>
      <c r="K23" t="s">
        <v>15</v>
      </c>
      <c r="L23">
        <f t="shared" si="0"/>
        <v>0.32176608679949437</v>
      </c>
      <c r="M23">
        <f t="shared" si="1"/>
        <v>0.30520438565694441</v>
      </c>
    </row>
    <row r="24" spans="1:13" x14ac:dyDescent="0.25">
      <c r="A24">
        <v>18</v>
      </c>
      <c r="B24" s="1">
        <v>0.60253472222222226</v>
      </c>
      <c r="C24">
        <v>36000</v>
      </c>
      <c r="D24">
        <v>6063.7650000000003</v>
      </c>
      <c r="E24">
        <v>6068.5609999999997</v>
      </c>
      <c r="F24">
        <v>4.7960000000000003</v>
      </c>
      <c r="G24">
        <v>6164.05</v>
      </c>
      <c r="H24">
        <v>100.285</v>
      </c>
      <c r="I24">
        <v>6354.9570000000003</v>
      </c>
      <c r="J24">
        <v>291.19200000000001</v>
      </c>
      <c r="L24">
        <f t="shared" si="0"/>
        <v>0.34439476359240634</v>
      </c>
      <c r="M24">
        <f t="shared" si="1"/>
        <v>0.32666833627867009</v>
      </c>
    </row>
    <row r="25" spans="1:13" x14ac:dyDescent="0.25">
      <c r="A25">
        <v>19</v>
      </c>
      <c r="B25" s="1">
        <v>0.60253472222222226</v>
      </c>
      <c r="C25">
        <v>38000</v>
      </c>
      <c r="D25">
        <v>6062.8090000000002</v>
      </c>
      <c r="E25">
        <v>6070.0590000000002</v>
      </c>
      <c r="F25">
        <v>7.25</v>
      </c>
      <c r="G25">
        <v>6152.9759999999997</v>
      </c>
      <c r="H25">
        <v>90.167000000000002</v>
      </c>
      <c r="I25">
        <v>6358.2439999999997</v>
      </c>
      <c r="J25">
        <v>295.435</v>
      </c>
      <c r="K25" t="s">
        <v>21</v>
      </c>
      <c r="L25">
        <f t="shared" si="0"/>
        <v>0.30520080559175455</v>
      </c>
      <c r="M25">
        <f t="shared" si="1"/>
        <v>0.28949174009963546</v>
      </c>
    </row>
    <row r="26" spans="1:13" x14ac:dyDescent="0.25">
      <c r="A26">
        <v>20</v>
      </c>
      <c r="B26" s="1">
        <v>0.60253472222222226</v>
      </c>
      <c r="C26">
        <v>40001</v>
      </c>
      <c r="D26">
        <v>6061.97</v>
      </c>
      <c r="E26">
        <v>6065.5020000000004</v>
      </c>
      <c r="F26">
        <v>3.532</v>
      </c>
      <c r="G26">
        <v>6142.585</v>
      </c>
      <c r="H26">
        <v>80.616</v>
      </c>
      <c r="I26">
        <v>6356.1970000000001</v>
      </c>
      <c r="J26">
        <v>294.22800000000001</v>
      </c>
      <c r="K26" t="s">
        <v>15</v>
      </c>
      <c r="L26">
        <f t="shared" si="0"/>
        <v>0.27399159835229819</v>
      </c>
      <c r="M26">
        <f t="shared" si="1"/>
        <v>0.25988890961770816</v>
      </c>
    </row>
    <row r="27" spans="1:13" x14ac:dyDescent="0.25">
      <c r="A27">
        <v>21</v>
      </c>
      <c r="B27" s="1">
        <v>0.60253472222222226</v>
      </c>
      <c r="C27">
        <v>42001</v>
      </c>
      <c r="D27">
        <v>6059.92</v>
      </c>
      <c r="E27">
        <v>6061.9809999999998</v>
      </c>
      <c r="F27">
        <v>2.0609999999999999</v>
      </c>
      <c r="G27">
        <v>6142.36</v>
      </c>
      <c r="H27">
        <v>82.44</v>
      </c>
      <c r="I27">
        <v>6354.6909999999998</v>
      </c>
      <c r="J27">
        <v>294.77100000000002</v>
      </c>
      <c r="L27">
        <f t="shared" si="0"/>
        <v>0.2796747305535483</v>
      </c>
      <c r="M27">
        <f t="shared" si="1"/>
        <v>0.2652795239280677</v>
      </c>
    </row>
    <row r="28" spans="1:13" x14ac:dyDescent="0.25">
      <c r="A28">
        <v>22</v>
      </c>
      <c r="B28" s="1">
        <v>0.60253472222222226</v>
      </c>
      <c r="C28">
        <v>44000</v>
      </c>
      <c r="D28">
        <v>6062.1409999999996</v>
      </c>
      <c r="E28">
        <v>6066.57</v>
      </c>
      <c r="F28">
        <v>4.4290000000000003</v>
      </c>
      <c r="G28">
        <v>6140.0519999999997</v>
      </c>
      <c r="H28">
        <v>77.911000000000001</v>
      </c>
      <c r="I28">
        <v>6349.7049999999999</v>
      </c>
      <c r="J28">
        <v>287.56400000000002</v>
      </c>
      <c r="K28" t="s">
        <v>22</v>
      </c>
      <c r="L28">
        <f t="shared" si="0"/>
        <v>0.27093447023966838</v>
      </c>
      <c r="M28">
        <f t="shared" si="1"/>
        <v>0.25698913569569387</v>
      </c>
    </row>
    <row r="29" spans="1:13" x14ac:dyDescent="0.25">
      <c r="A29">
        <v>23</v>
      </c>
      <c r="B29" s="1">
        <v>0.60253472222222226</v>
      </c>
      <c r="C29">
        <v>46000</v>
      </c>
      <c r="D29">
        <v>6061.1049999999996</v>
      </c>
      <c r="E29">
        <v>6061.9939999999997</v>
      </c>
      <c r="F29">
        <v>0.88900000000000001</v>
      </c>
      <c r="G29">
        <v>6130.4430000000002</v>
      </c>
      <c r="H29">
        <v>69.337999999999994</v>
      </c>
      <c r="I29">
        <v>6347.4740000000002</v>
      </c>
      <c r="J29">
        <v>286.36900000000003</v>
      </c>
      <c r="K29" t="s">
        <v>15</v>
      </c>
      <c r="L29">
        <f t="shared" si="0"/>
        <v>0.24212816331376646</v>
      </c>
      <c r="M29">
        <f t="shared" si="1"/>
        <v>0.22966552525615178</v>
      </c>
    </row>
    <row r="30" spans="1:13" x14ac:dyDescent="0.25">
      <c r="A30">
        <v>24</v>
      </c>
      <c r="B30" s="1">
        <v>0.60253472222222226</v>
      </c>
      <c r="C30">
        <v>48000</v>
      </c>
      <c r="D30">
        <v>6060.0879999999997</v>
      </c>
      <c r="E30">
        <v>6060.6480000000001</v>
      </c>
      <c r="F30">
        <v>0.56000000000000005</v>
      </c>
      <c r="G30">
        <v>6132.009</v>
      </c>
      <c r="H30">
        <v>71.921000000000006</v>
      </c>
      <c r="I30">
        <v>6353.1120000000001</v>
      </c>
      <c r="J30">
        <v>293.02300000000002</v>
      </c>
      <c r="L30">
        <f t="shared" si="0"/>
        <v>0.2454448968169734</v>
      </c>
      <c r="M30">
        <f t="shared" si="1"/>
        <v>0.2328115423560361</v>
      </c>
    </row>
    <row r="31" spans="1:13" x14ac:dyDescent="0.25">
      <c r="A31">
        <v>25</v>
      </c>
      <c r="B31" s="1">
        <v>0.60253472222222226</v>
      </c>
      <c r="C31">
        <v>50001</v>
      </c>
      <c r="D31">
        <v>6061.1409999999996</v>
      </c>
      <c r="E31">
        <v>6066.15</v>
      </c>
      <c r="F31">
        <v>5.0090000000000003</v>
      </c>
      <c r="G31">
        <v>6129.0640000000003</v>
      </c>
      <c r="H31">
        <v>67.923000000000002</v>
      </c>
      <c r="I31">
        <v>6337.3779999999997</v>
      </c>
      <c r="J31">
        <v>276.23700000000002</v>
      </c>
      <c r="K31" t="s">
        <v>23</v>
      </c>
      <c r="L31">
        <f t="shared" si="0"/>
        <v>0.24588668426025476</v>
      </c>
      <c r="M31">
        <f t="shared" si="1"/>
        <v>0.23323059044950922</v>
      </c>
    </row>
    <row r="32" spans="1:13" x14ac:dyDescent="0.25">
      <c r="A32">
        <v>26</v>
      </c>
      <c r="B32" s="1">
        <v>0.60253472222222226</v>
      </c>
      <c r="C32">
        <v>52001</v>
      </c>
      <c r="D32">
        <v>6060.9250000000002</v>
      </c>
      <c r="E32">
        <v>6059.7030000000004</v>
      </c>
      <c r="F32">
        <v>-1.222</v>
      </c>
      <c r="G32">
        <v>6127.3360000000002</v>
      </c>
      <c r="H32">
        <v>66.411000000000001</v>
      </c>
      <c r="I32">
        <v>6341.0450000000001</v>
      </c>
      <c r="J32">
        <v>280.11900000000003</v>
      </c>
      <c r="K32" t="s">
        <v>15</v>
      </c>
      <c r="L32">
        <f t="shared" si="0"/>
        <v>0.2370813832692534</v>
      </c>
      <c r="M32">
        <f t="shared" si="1"/>
        <v>0.22487850926465244</v>
      </c>
    </row>
    <row r="33" spans="1:13" x14ac:dyDescent="0.25">
      <c r="A33">
        <v>27</v>
      </c>
      <c r="B33" s="1">
        <v>0.60253472222222226</v>
      </c>
      <c r="C33">
        <v>54000</v>
      </c>
      <c r="D33">
        <v>6059.1440000000002</v>
      </c>
      <c r="E33">
        <v>6063.473</v>
      </c>
      <c r="F33">
        <v>4.33</v>
      </c>
      <c r="G33">
        <v>6123.4530000000004</v>
      </c>
      <c r="H33">
        <v>64.308999999999997</v>
      </c>
      <c r="I33">
        <v>6336.5690000000004</v>
      </c>
      <c r="J33">
        <v>277.42500000000001</v>
      </c>
      <c r="L33">
        <f t="shared" si="0"/>
        <v>0.23180679462917905</v>
      </c>
      <c r="M33">
        <f t="shared" si="1"/>
        <v>0.21987541026966689</v>
      </c>
    </row>
    <row r="34" spans="1:13" x14ac:dyDescent="0.25">
      <c r="A34">
        <v>28</v>
      </c>
      <c r="B34" s="1">
        <v>0.60253472222222226</v>
      </c>
      <c r="C34">
        <v>56000</v>
      </c>
      <c r="D34">
        <v>6061.4139999999998</v>
      </c>
      <c r="E34">
        <v>6065.0529999999999</v>
      </c>
      <c r="F34">
        <v>3.6389999999999998</v>
      </c>
      <c r="G34">
        <v>6118.2370000000001</v>
      </c>
      <c r="H34">
        <v>56.823</v>
      </c>
      <c r="I34">
        <v>6354.71</v>
      </c>
      <c r="J34">
        <v>293.29500000000002</v>
      </c>
      <c r="K34" t="s">
        <v>24</v>
      </c>
      <c r="L34">
        <f t="shared" si="0"/>
        <v>0.19374009103462383</v>
      </c>
      <c r="M34">
        <f t="shared" si="1"/>
        <v>0.18376804730881841</v>
      </c>
    </row>
    <row r="35" spans="1:13" x14ac:dyDescent="0.25">
      <c r="A35">
        <v>29</v>
      </c>
      <c r="B35" s="1">
        <v>0.60253472222222226</v>
      </c>
      <c r="C35">
        <v>58001</v>
      </c>
      <c r="D35">
        <v>6057.6409999999996</v>
      </c>
      <c r="E35">
        <v>6056.9920000000002</v>
      </c>
      <c r="F35">
        <v>-0.64800000000000002</v>
      </c>
      <c r="G35">
        <v>6107.9170000000004</v>
      </c>
      <c r="H35">
        <v>50.276000000000003</v>
      </c>
      <c r="I35">
        <v>6340.6279999999997</v>
      </c>
      <c r="J35">
        <v>282.988</v>
      </c>
      <c r="K35" t="s">
        <v>15</v>
      </c>
      <c r="L35">
        <f t="shared" si="0"/>
        <v>0.1776612435863005</v>
      </c>
      <c r="M35">
        <f t="shared" si="1"/>
        <v>0.16851679815963377</v>
      </c>
    </row>
    <row r="36" spans="1:13" x14ac:dyDescent="0.25">
      <c r="A36">
        <v>30</v>
      </c>
      <c r="B36" s="1">
        <v>0.60253472222222226</v>
      </c>
      <c r="C36">
        <v>60001</v>
      </c>
      <c r="D36">
        <v>6059.0249999999996</v>
      </c>
      <c r="E36">
        <v>6060.5590000000002</v>
      </c>
      <c r="F36">
        <v>1.534</v>
      </c>
      <c r="G36">
        <v>6109.4549999999999</v>
      </c>
      <c r="H36">
        <v>50.43</v>
      </c>
      <c r="I36">
        <v>6339.04</v>
      </c>
      <c r="J36">
        <v>280.01499999999999</v>
      </c>
      <c r="L36">
        <f t="shared" si="0"/>
        <v>0.18009749477706552</v>
      </c>
      <c r="M36">
        <f t="shared" si="1"/>
        <v>0.17082765246805187</v>
      </c>
    </row>
    <row r="37" spans="1:13" x14ac:dyDescent="0.25">
      <c r="A37">
        <v>31</v>
      </c>
      <c r="B37" s="1">
        <v>0.60253472222222226</v>
      </c>
      <c r="C37">
        <v>62001</v>
      </c>
      <c r="D37">
        <v>6061.9970000000003</v>
      </c>
      <c r="E37">
        <v>6064.3670000000002</v>
      </c>
      <c r="F37">
        <v>2.37</v>
      </c>
      <c r="G37">
        <v>6115.13</v>
      </c>
      <c r="H37">
        <v>53.133000000000003</v>
      </c>
      <c r="I37">
        <v>6363.1769999999997</v>
      </c>
      <c r="J37">
        <v>301.18</v>
      </c>
      <c r="K37" t="s">
        <v>25</v>
      </c>
      <c r="L37">
        <f t="shared" si="0"/>
        <v>0.17641609668636696</v>
      </c>
      <c r="M37">
        <f t="shared" si="1"/>
        <v>0.1673357405210652</v>
      </c>
    </row>
    <row r="38" spans="1:13" x14ac:dyDescent="0.25">
      <c r="A38">
        <v>32</v>
      </c>
      <c r="B38" s="1">
        <v>0.60253472222222226</v>
      </c>
      <c r="C38">
        <v>64000</v>
      </c>
      <c r="D38">
        <v>6060.9340000000002</v>
      </c>
      <c r="E38">
        <v>6061.2489999999998</v>
      </c>
      <c r="F38">
        <v>0.315</v>
      </c>
      <c r="G38">
        <v>6104.9</v>
      </c>
      <c r="H38">
        <v>43.966999999999999</v>
      </c>
      <c r="I38">
        <v>6346.9769999999999</v>
      </c>
      <c r="J38">
        <v>286.04300000000001</v>
      </c>
      <c r="K38" t="s">
        <v>15</v>
      </c>
      <c r="L38">
        <f t="shared" si="0"/>
        <v>0.15370765933793171</v>
      </c>
      <c r="M38">
        <f t="shared" si="1"/>
        <v>0.14579613471892483</v>
      </c>
    </row>
    <row r="39" spans="1:13" x14ac:dyDescent="0.25">
      <c r="A39">
        <v>33</v>
      </c>
      <c r="B39" s="1">
        <v>0.60253472222222226</v>
      </c>
      <c r="C39">
        <v>66000</v>
      </c>
      <c r="D39">
        <v>6062.32</v>
      </c>
      <c r="E39">
        <v>6063.9960000000001</v>
      </c>
      <c r="F39">
        <v>1.6759999999999999</v>
      </c>
      <c r="G39">
        <v>6104.5690000000004</v>
      </c>
      <c r="H39">
        <v>42.247999999999998</v>
      </c>
      <c r="I39">
        <v>6340.7650000000003</v>
      </c>
      <c r="J39">
        <v>278.44499999999999</v>
      </c>
      <c r="L39">
        <f t="shared" si="0"/>
        <v>0.15172834850688646</v>
      </c>
      <c r="M39">
        <f t="shared" si="1"/>
        <v>0.14391870148094119</v>
      </c>
    </row>
    <row r="40" spans="1:13" x14ac:dyDescent="0.25">
      <c r="A40">
        <v>34</v>
      </c>
      <c r="B40" s="1">
        <v>0.60253472222222226</v>
      </c>
      <c r="C40">
        <v>68001</v>
      </c>
      <c r="D40">
        <v>6063.53</v>
      </c>
      <c r="E40">
        <v>6061.1769999999997</v>
      </c>
      <c r="F40">
        <v>-2.3540000000000001</v>
      </c>
      <c r="G40">
        <v>6097.7110000000002</v>
      </c>
      <c r="H40">
        <v>34.180999999999997</v>
      </c>
      <c r="I40">
        <v>6335.6040000000003</v>
      </c>
      <c r="J40">
        <v>272.07400000000001</v>
      </c>
      <c r="K40" t="s">
        <v>26</v>
      </c>
      <c r="L40">
        <f t="shared" si="0"/>
        <v>0.12563126208310973</v>
      </c>
      <c r="M40">
        <f t="shared" si="1"/>
        <v>0.11916486459082715</v>
      </c>
    </row>
    <row r="41" spans="1:13" x14ac:dyDescent="0.25">
      <c r="A41">
        <v>35</v>
      </c>
      <c r="B41" s="1">
        <v>0.60253472222222226</v>
      </c>
      <c r="C41">
        <v>70001</v>
      </c>
      <c r="D41">
        <v>6059.7150000000001</v>
      </c>
      <c r="E41">
        <v>6057.7619999999997</v>
      </c>
      <c r="F41">
        <v>-1.9530000000000001</v>
      </c>
      <c r="G41">
        <v>6095.7889999999998</v>
      </c>
      <c r="H41">
        <v>36.073999999999998</v>
      </c>
      <c r="I41">
        <v>6327.7309999999998</v>
      </c>
      <c r="J41">
        <v>268.01499999999999</v>
      </c>
      <c r="K41" t="s">
        <v>15</v>
      </c>
      <c r="L41">
        <f t="shared" si="0"/>
        <v>0.13459694420088428</v>
      </c>
      <c r="M41">
        <f t="shared" si="1"/>
        <v>0.12766907188615959</v>
      </c>
    </row>
    <row r="42" spans="1:13" x14ac:dyDescent="0.25">
      <c r="A42">
        <v>36</v>
      </c>
      <c r="B42" s="1">
        <v>0.60253472222222226</v>
      </c>
      <c r="C42">
        <v>72000</v>
      </c>
      <c r="D42">
        <v>6060.13</v>
      </c>
      <c r="E42">
        <v>6055.0950000000003</v>
      </c>
      <c r="F42">
        <v>-5.0350000000000001</v>
      </c>
      <c r="G42">
        <v>6098.0360000000001</v>
      </c>
      <c r="H42">
        <v>37.905999999999999</v>
      </c>
      <c r="I42">
        <v>6334.3019999999997</v>
      </c>
      <c r="J42">
        <v>274.17200000000003</v>
      </c>
      <c r="L42">
        <f t="shared" si="0"/>
        <v>0.13825627708154004</v>
      </c>
      <c r="M42">
        <f t="shared" si="1"/>
        <v>0.1311400543469394</v>
      </c>
    </row>
    <row r="43" spans="1:13" x14ac:dyDescent="0.25">
      <c r="A43">
        <v>37</v>
      </c>
      <c r="B43" s="1">
        <v>0.60253472222222226</v>
      </c>
      <c r="C43">
        <v>74000</v>
      </c>
      <c r="D43">
        <v>6061.97</v>
      </c>
      <c r="E43">
        <v>6064.0910000000003</v>
      </c>
      <c r="F43">
        <v>2.1219999999999999</v>
      </c>
      <c r="G43">
        <v>6096.0360000000001</v>
      </c>
      <c r="H43">
        <v>34.066000000000003</v>
      </c>
      <c r="I43">
        <v>6340.7449999999999</v>
      </c>
      <c r="J43">
        <v>278.77600000000001</v>
      </c>
      <c r="K43" t="s">
        <v>27</v>
      </c>
      <c r="L43">
        <f t="shared" si="0"/>
        <v>0.1221984675868798</v>
      </c>
      <c r="M43">
        <f t="shared" si="1"/>
        <v>0.1159087603017469</v>
      </c>
    </row>
    <row r="44" spans="1:13" x14ac:dyDescent="0.25">
      <c r="A44">
        <v>38</v>
      </c>
      <c r="B44" s="1">
        <v>0.60253472222222226</v>
      </c>
      <c r="C44">
        <v>76001</v>
      </c>
      <c r="D44">
        <v>6064.1710000000003</v>
      </c>
      <c r="E44">
        <v>6061.6030000000001</v>
      </c>
      <c r="F44">
        <v>-2.569</v>
      </c>
      <c r="G44">
        <v>6092.2129999999997</v>
      </c>
      <c r="H44">
        <v>28.042000000000002</v>
      </c>
      <c r="I44">
        <v>6338.915</v>
      </c>
      <c r="J44">
        <v>274.74400000000003</v>
      </c>
      <c r="K44" t="s">
        <v>15</v>
      </c>
      <c r="L44">
        <f t="shared" si="0"/>
        <v>0.10206592318667559</v>
      </c>
      <c r="M44">
        <f t="shared" si="1"/>
        <v>9.6812463030355483E-2</v>
      </c>
    </row>
    <row r="45" spans="1:13" x14ac:dyDescent="0.25">
      <c r="A45">
        <v>39</v>
      </c>
      <c r="B45" s="1">
        <v>0.60253472222222226</v>
      </c>
      <c r="C45">
        <v>78001</v>
      </c>
      <c r="D45">
        <v>6057.82</v>
      </c>
      <c r="E45">
        <v>6062.6059999999998</v>
      </c>
      <c r="F45">
        <v>4.7859999999999996</v>
      </c>
      <c r="G45">
        <v>6094.2650000000003</v>
      </c>
      <c r="H45">
        <v>36.445</v>
      </c>
      <c r="I45">
        <v>6339.4049999999997</v>
      </c>
      <c r="J45">
        <v>281.58499999999998</v>
      </c>
      <c r="L45">
        <f t="shared" si="0"/>
        <v>0.12942805902303037</v>
      </c>
      <c r="M45">
        <f t="shared" si="1"/>
        <v>0.12276623566457469</v>
      </c>
    </row>
    <row r="46" spans="1:13" x14ac:dyDescent="0.25">
      <c r="A46">
        <v>40</v>
      </c>
      <c r="B46" s="1">
        <v>0.60253472222222226</v>
      </c>
      <c r="C46">
        <v>80001</v>
      </c>
      <c r="D46">
        <v>6060.9480000000003</v>
      </c>
      <c r="E46">
        <v>6061.9539999999997</v>
      </c>
      <c r="F46">
        <v>1.0069999999999999</v>
      </c>
      <c r="G46">
        <v>6090.3649999999998</v>
      </c>
      <c r="H46">
        <v>29.417000000000002</v>
      </c>
      <c r="I46">
        <v>6332.1</v>
      </c>
      <c r="J46">
        <v>271.15300000000002</v>
      </c>
      <c r="K46" t="s">
        <v>28</v>
      </c>
      <c r="L46">
        <f t="shared" si="0"/>
        <v>0.10848856549623276</v>
      </c>
      <c r="M46">
        <f t="shared" si="1"/>
        <v>0.10290452394292823</v>
      </c>
    </row>
    <row r="47" spans="1:13" x14ac:dyDescent="0.25">
      <c r="A47">
        <v>41</v>
      </c>
      <c r="B47" s="1">
        <v>0.60253472222222226</v>
      </c>
      <c r="C47">
        <v>82000</v>
      </c>
      <c r="D47">
        <v>6060.4170000000004</v>
      </c>
      <c r="E47">
        <v>6061.4979999999996</v>
      </c>
      <c r="F47">
        <v>1.081</v>
      </c>
      <c r="G47">
        <v>6091.6490000000003</v>
      </c>
      <c r="H47">
        <v>31.231999999999999</v>
      </c>
      <c r="I47">
        <v>6339.5959999999995</v>
      </c>
      <c r="J47">
        <v>279.17899999999997</v>
      </c>
      <c r="K47" t="s">
        <v>15</v>
      </c>
      <c r="L47">
        <f t="shared" si="0"/>
        <v>0.11187087854029136</v>
      </c>
      <c r="M47">
        <f t="shared" si="1"/>
        <v>0.10611274512303863</v>
      </c>
    </row>
    <row r="48" spans="1:13" x14ac:dyDescent="0.25">
      <c r="A48">
        <v>42</v>
      </c>
      <c r="B48" s="1">
        <v>0.60253472222222226</v>
      </c>
      <c r="C48">
        <v>84000</v>
      </c>
      <c r="D48">
        <v>6059.1049999999996</v>
      </c>
      <c r="E48">
        <v>6062.0079999999998</v>
      </c>
      <c r="F48">
        <v>2.903</v>
      </c>
      <c r="G48">
        <v>6088.991</v>
      </c>
      <c r="H48">
        <v>29.885999999999999</v>
      </c>
      <c r="I48">
        <v>6329.8270000000002</v>
      </c>
      <c r="J48">
        <v>270.72199999999998</v>
      </c>
      <c r="L48">
        <f t="shared" si="0"/>
        <v>0.1103936879898937</v>
      </c>
      <c r="M48">
        <f t="shared" si="1"/>
        <v>0.10471158740963019</v>
      </c>
    </row>
    <row r="49" spans="1:13" x14ac:dyDescent="0.25">
      <c r="A49">
        <v>43</v>
      </c>
      <c r="B49" s="1">
        <v>0.60253472222222226</v>
      </c>
      <c r="C49">
        <v>86001</v>
      </c>
      <c r="D49">
        <v>6060.1409999999996</v>
      </c>
      <c r="E49">
        <v>6060.5020000000004</v>
      </c>
      <c r="F49">
        <v>0.36099999999999999</v>
      </c>
      <c r="G49">
        <v>6084.2370000000001</v>
      </c>
      <c r="H49">
        <v>24.096</v>
      </c>
      <c r="I49">
        <v>6332.4049999999997</v>
      </c>
      <c r="J49">
        <v>272.26400000000001</v>
      </c>
      <c r="K49" t="s">
        <v>29</v>
      </c>
      <c r="L49">
        <f t="shared" si="0"/>
        <v>8.8502335968031032E-2</v>
      </c>
      <c r="M49">
        <f t="shared" si="1"/>
        <v>8.3947010534889746E-2</v>
      </c>
    </row>
    <row r="50" spans="1:13" x14ac:dyDescent="0.25">
      <c r="A50">
        <v>44</v>
      </c>
      <c r="B50" s="1">
        <v>0.60253472222222226</v>
      </c>
      <c r="C50">
        <v>88001</v>
      </c>
      <c r="D50">
        <v>6060.8509999999997</v>
      </c>
      <c r="E50">
        <v>6063.8609999999999</v>
      </c>
      <c r="F50">
        <v>3.01</v>
      </c>
      <c r="G50">
        <v>6093.1229999999996</v>
      </c>
      <c r="H50">
        <v>32.271999999999998</v>
      </c>
      <c r="I50">
        <v>6337.8609999999999</v>
      </c>
      <c r="J50">
        <v>277.01</v>
      </c>
      <c r="K50" t="s">
        <v>15</v>
      </c>
      <c r="L50">
        <f t="shared" si="0"/>
        <v>0.11650120934262301</v>
      </c>
      <c r="M50">
        <f t="shared" si="1"/>
        <v>0.11050474703340364</v>
      </c>
    </row>
    <row r="51" spans="1:13" x14ac:dyDescent="0.25">
      <c r="A51">
        <v>45</v>
      </c>
      <c r="B51" s="1">
        <v>0.60253472222222226</v>
      </c>
      <c r="C51">
        <v>90001</v>
      </c>
      <c r="D51">
        <v>6057.7820000000002</v>
      </c>
      <c r="E51">
        <v>6058.9070000000002</v>
      </c>
      <c r="F51">
        <v>1.125</v>
      </c>
      <c r="G51">
        <v>6085.2439999999997</v>
      </c>
      <c r="H51">
        <v>27.462</v>
      </c>
      <c r="I51">
        <v>6335.1530000000002</v>
      </c>
      <c r="J51">
        <v>277.37200000000001</v>
      </c>
      <c r="L51">
        <f t="shared" si="0"/>
        <v>9.9007830638997443E-2</v>
      </c>
      <c r="M51">
        <f t="shared" si="1"/>
        <v>9.391177431396569E-2</v>
      </c>
    </row>
    <row r="52" spans="1:13" x14ac:dyDescent="0.25">
      <c r="A52">
        <v>46</v>
      </c>
      <c r="B52" s="1">
        <v>0.60253472222222226</v>
      </c>
      <c r="C52">
        <v>92000</v>
      </c>
      <c r="D52">
        <v>6060.0190000000002</v>
      </c>
      <c r="E52">
        <v>6057.2430000000004</v>
      </c>
      <c r="F52">
        <v>-2.7759999999999998</v>
      </c>
      <c r="G52">
        <v>6081.4480000000003</v>
      </c>
      <c r="H52">
        <v>21.428999999999998</v>
      </c>
      <c r="I52">
        <v>6331.4449999999997</v>
      </c>
      <c r="J52">
        <v>271.42500000000001</v>
      </c>
      <c r="K52" t="s">
        <v>30</v>
      </c>
      <c r="L52">
        <f t="shared" si="0"/>
        <v>7.8949986184028723E-2</v>
      </c>
      <c r="M52">
        <f t="shared" si="1"/>
        <v>7.4886332088614005E-2</v>
      </c>
    </row>
    <row r="53" spans="1:13" x14ac:dyDescent="0.25">
      <c r="A53">
        <v>47</v>
      </c>
      <c r="B53" s="1">
        <v>0.60253472222222226</v>
      </c>
      <c r="C53">
        <v>94000</v>
      </c>
      <c r="D53">
        <v>6063.6689999999999</v>
      </c>
      <c r="E53">
        <v>6063.1480000000001</v>
      </c>
      <c r="F53">
        <v>-0.52</v>
      </c>
      <c r="G53">
        <v>6083.2420000000002</v>
      </c>
      <c r="H53">
        <v>19.573</v>
      </c>
      <c r="I53">
        <v>6329.0630000000001</v>
      </c>
      <c r="J53">
        <v>265.39400000000001</v>
      </c>
      <c r="K53" t="s">
        <v>15</v>
      </c>
      <c r="L53">
        <f t="shared" si="0"/>
        <v>7.3750725336669251E-2</v>
      </c>
      <c r="M53">
        <f t="shared" si="1"/>
        <v>6.995468367105602E-2</v>
      </c>
    </row>
    <row r="54" spans="1:13" x14ac:dyDescent="0.25">
      <c r="A54">
        <v>48</v>
      </c>
      <c r="B54" s="1">
        <v>0.60253472222222226</v>
      </c>
      <c r="C54">
        <v>96000</v>
      </c>
      <c r="D54">
        <v>6058.6409999999996</v>
      </c>
      <c r="E54">
        <v>6060.2150000000001</v>
      </c>
      <c r="F54">
        <v>1.5740000000000001</v>
      </c>
      <c r="G54">
        <v>6081.7579999999998</v>
      </c>
      <c r="H54">
        <v>23.117000000000001</v>
      </c>
      <c r="I54">
        <v>6331.0050000000001</v>
      </c>
      <c r="J54">
        <v>272.36399999999998</v>
      </c>
      <c r="L54">
        <f t="shared" si="0"/>
        <v>8.4875387349282586E-2</v>
      </c>
      <c r="M54">
        <f t="shared" si="1"/>
        <v>8.050674547773283E-2</v>
      </c>
    </row>
    <row r="55" spans="1:13" x14ac:dyDescent="0.25">
      <c r="A55">
        <v>49</v>
      </c>
      <c r="B55" s="1">
        <v>0.60253472222222226</v>
      </c>
      <c r="C55">
        <v>98001</v>
      </c>
      <c r="D55">
        <v>6059.74</v>
      </c>
      <c r="E55">
        <v>6061.0630000000001</v>
      </c>
      <c r="F55">
        <v>1.3220000000000001</v>
      </c>
      <c r="G55">
        <v>6081.2910000000002</v>
      </c>
      <c r="H55">
        <v>21.550999999999998</v>
      </c>
      <c r="I55">
        <v>6336.6120000000001</v>
      </c>
      <c r="J55">
        <v>276.87099999999998</v>
      </c>
      <c r="K55" t="s">
        <v>31</v>
      </c>
      <c r="L55">
        <f t="shared" si="0"/>
        <v>7.7837693366224703E-2</v>
      </c>
      <c r="M55">
        <f t="shared" si="1"/>
        <v>7.38312903671412E-2</v>
      </c>
    </row>
    <row r="56" spans="1:13" x14ac:dyDescent="0.25">
      <c r="A56">
        <v>50</v>
      </c>
      <c r="B56" s="1">
        <v>0.60253472222222226</v>
      </c>
      <c r="C56">
        <v>100000</v>
      </c>
      <c r="D56">
        <v>6068.0280000000002</v>
      </c>
      <c r="E56">
        <v>6063.3140000000003</v>
      </c>
      <c r="F56">
        <v>-4.7140000000000004</v>
      </c>
      <c r="G56">
        <v>6085.0050000000001</v>
      </c>
      <c r="H56">
        <v>16.977</v>
      </c>
      <c r="I56">
        <v>6338.7539999999999</v>
      </c>
      <c r="J56">
        <v>270.726</v>
      </c>
      <c r="K56" t="s">
        <v>15</v>
      </c>
      <c r="L56">
        <f t="shared" si="0"/>
        <v>6.2709159814720417E-2</v>
      </c>
      <c r="M56">
        <f t="shared" si="1"/>
        <v>5.9481441275199561E-2</v>
      </c>
    </row>
    <row r="57" spans="1:13" x14ac:dyDescent="0.25">
      <c r="A57">
        <v>51</v>
      </c>
      <c r="B57" s="1">
        <v>0.60253472222222226</v>
      </c>
      <c r="C57">
        <v>102000</v>
      </c>
      <c r="D57">
        <v>6060.47</v>
      </c>
      <c r="E57">
        <v>6058.1310000000003</v>
      </c>
      <c r="F57">
        <v>-2.3380000000000001</v>
      </c>
      <c r="G57">
        <v>6083.1989999999996</v>
      </c>
      <c r="H57">
        <v>22.728999999999999</v>
      </c>
      <c r="I57">
        <v>6335.8720000000003</v>
      </c>
      <c r="J57">
        <v>275.40199999999999</v>
      </c>
      <c r="L57">
        <f t="shared" si="0"/>
        <v>8.2530264849202256E-2</v>
      </c>
      <c r="M57">
        <f t="shared" si="1"/>
        <v>7.8282329352818758E-2</v>
      </c>
    </row>
    <row r="58" spans="1:13" x14ac:dyDescent="0.25">
      <c r="A58">
        <v>52</v>
      </c>
      <c r="B58" s="1">
        <v>0.60253472222222226</v>
      </c>
      <c r="C58">
        <v>104001</v>
      </c>
      <c r="D58">
        <v>6056.6490000000003</v>
      </c>
      <c r="E58">
        <v>6057.9219999999996</v>
      </c>
      <c r="F58">
        <v>1.2729999999999999</v>
      </c>
      <c r="G58">
        <v>6078.1139999999996</v>
      </c>
      <c r="H58">
        <v>21.465</v>
      </c>
      <c r="I58">
        <v>6328.2430000000004</v>
      </c>
      <c r="J58">
        <v>271.59399999999999</v>
      </c>
      <c r="K58" t="s">
        <v>32</v>
      </c>
      <c r="L58">
        <f t="shared" si="0"/>
        <v>7.9033410163700232E-2</v>
      </c>
      <c r="M58">
        <f t="shared" si="1"/>
        <v>7.4965462132174393E-2</v>
      </c>
    </row>
    <row r="59" spans="1:13" x14ac:dyDescent="0.25">
      <c r="A59">
        <v>53</v>
      </c>
      <c r="B59" s="1">
        <v>0.60253472222222226</v>
      </c>
      <c r="C59">
        <v>106001</v>
      </c>
      <c r="D59">
        <v>6055.6769999999997</v>
      </c>
      <c r="E59">
        <v>6057.9579999999996</v>
      </c>
      <c r="F59">
        <v>2.2810000000000001</v>
      </c>
      <c r="G59">
        <v>6073.1779999999999</v>
      </c>
      <c r="H59">
        <v>17.501000000000001</v>
      </c>
      <c r="I59">
        <v>6335.2879999999996</v>
      </c>
      <c r="J59">
        <v>279.61099999999999</v>
      </c>
      <c r="K59" t="s">
        <v>15</v>
      </c>
      <c r="L59">
        <f t="shared" si="0"/>
        <v>6.2590527554352307E-2</v>
      </c>
      <c r="M59">
        <f t="shared" si="1"/>
        <v>5.9368915164990488E-2</v>
      </c>
    </row>
    <row r="60" spans="1:13" x14ac:dyDescent="0.25">
      <c r="A60">
        <v>54</v>
      </c>
      <c r="B60" s="1">
        <v>0.60253472222222226</v>
      </c>
      <c r="C60">
        <v>108001</v>
      </c>
      <c r="D60">
        <v>6062.5829999999996</v>
      </c>
      <c r="E60">
        <v>6058.973</v>
      </c>
      <c r="F60">
        <v>-3.609</v>
      </c>
      <c r="G60">
        <v>6072.1779999999999</v>
      </c>
      <c r="H60">
        <v>9.5950000000000006</v>
      </c>
      <c r="I60">
        <v>6319.2169999999996</v>
      </c>
      <c r="J60">
        <v>256.63400000000001</v>
      </c>
      <c r="L60">
        <f t="shared" si="0"/>
        <v>3.7387875339978338E-2</v>
      </c>
      <c r="M60">
        <f t="shared" si="1"/>
        <v>3.5463474841794428E-2</v>
      </c>
    </row>
    <row r="61" spans="1:13" x14ac:dyDescent="0.25">
      <c r="A61">
        <v>55</v>
      </c>
      <c r="B61" s="1">
        <v>0.60253472222222226</v>
      </c>
      <c r="C61">
        <v>110000</v>
      </c>
      <c r="D61">
        <v>6057.7209999999995</v>
      </c>
      <c r="E61">
        <v>6054.0590000000002</v>
      </c>
      <c r="F61">
        <v>-3.6619999999999999</v>
      </c>
      <c r="G61">
        <v>6069.2910000000002</v>
      </c>
      <c r="H61">
        <v>11.57</v>
      </c>
      <c r="I61">
        <v>6319.5309999999999</v>
      </c>
      <c r="J61">
        <v>261.81</v>
      </c>
      <c r="K61" t="s">
        <v>33</v>
      </c>
      <c r="L61">
        <f t="shared" si="0"/>
        <v>4.4192353233260762E-2</v>
      </c>
      <c r="M61">
        <f t="shared" si="1"/>
        <v>4.1917717785146108E-2</v>
      </c>
    </row>
    <row r="62" spans="1:13" x14ac:dyDescent="0.25">
      <c r="A62">
        <v>56</v>
      </c>
      <c r="B62" s="1">
        <v>0.60253472222222226</v>
      </c>
      <c r="C62">
        <v>112000</v>
      </c>
      <c r="D62">
        <v>6059.8919999999998</v>
      </c>
      <c r="E62">
        <v>6057.0720000000001</v>
      </c>
      <c r="F62">
        <v>-2.82</v>
      </c>
      <c r="G62">
        <v>6072.6279999999997</v>
      </c>
      <c r="H62">
        <v>12.736000000000001</v>
      </c>
      <c r="I62">
        <v>6324.1279999999997</v>
      </c>
      <c r="J62">
        <v>264.23599999999999</v>
      </c>
      <c r="K62" t="s">
        <v>15</v>
      </c>
      <c r="L62">
        <f t="shared" si="0"/>
        <v>4.8199336956357197E-2</v>
      </c>
      <c r="M62">
        <f t="shared" si="1"/>
        <v>4.5718457066620144E-2</v>
      </c>
    </row>
    <row r="63" spans="1:13" x14ac:dyDescent="0.25">
      <c r="A63">
        <v>57</v>
      </c>
      <c r="B63" s="1">
        <v>0.60253472222222226</v>
      </c>
      <c r="C63">
        <v>114001</v>
      </c>
      <c r="D63">
        <v>6063.1769999999997</v>
      </c>
      <c r="E63">
        <v>6060.4009999999998</v>
      </c>
      <c r="F63">
        <v>-2.7759999999999998</v>
      </c>
      <c r="G63">
        <v>6074.1540000000005</v>
      </c>
      <c r="H63">
        <v>10.977</v>
      </c>
      <c r="I63">
        <v>6315.2780000000002</v>
      </c>
      <c r="J63">
        <v>252.101</v>
      </c>
      <c r="L63">
        <f t="shared" si="0"/>
        <v>4.3542072423354131E-2</v>
      </c>
      <c r="M63">
        <f t="shared" si="1"/>
        <v>4.1300907738238558E-2</v>
      </c>
    </row>
    <row r="64" spans="1:13" x14ac:dyDescent="0.25">
      <c r="A64">
        <v>58</v>
      </c>
      <c r="B64" s="1">
        <v>0.60253472222222226</v>
      </c>
      <c r="C64">
        <v>116001</v>
      </c>
      <c r="D64">
        <v>6061.2430000000004</v>
      </c>
      <c r="E64">
        <v>6055.6629999999996</v>
      </c>
      <c r="F64">
        <v>-5.58</v>
      </c>
      <c r="G64">
        <v>6072.9740000000002</v>
      </c>
      <c r="H64">
        <v>11.731</v>
      </c>
      <c r="I64">
        <v>6330.9139999999998</v>
      </c>
      <c r="J64">
        <v>269.67099999999999</v>
      </c>
      <c r="L64">
        <f t="shared" si="0"/>
        <v>4.3501155111228124E-2</v>
      </c>
      <c r="M64">
        <f t="shared" si="1"/>
        <v>4.1262096491116881E-2</v>
      </c>
    </row>
    <row r="65" spans="1:13" x14ac:dyDescent="0.25">
      <c r="A65">
        <v>59</v>
      </c>
      <c r="B65" s="1">
        <v>0.60253472222222226</v>
      </c>
      <c r="C65">
        <v>118001</v>
      </c>
      <c r="D65">
        <v>6060.6660000000002</v>
      </c>
      <c r="E65">
        <v>6060.3819999999996</v>
      </c>
      <c r="F65">
        <v>-0.28399999999999997</v>
      </c>
      <c r="G65">
        <v>6074.3530000000001</v>
      </c>
      <c r="H65">
        <v>13.686999999999999</v>
      </c>
      <c r="I65">
        <v>6325.83</v>
      </c>
      <c r="J65">
        <v>265.16399999999999</v>
      </c>
      <c r="L65">
        <f t="shared" si="0"/>
        <v>5.1617112428534791E-2</v>
      </c>
      <c r="M65">
        <f t="shared" si="1"/>
        <v>4.8960315379517325E-2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1.2</vt:lpstr>
      <vt:lpstr>1.3</vt:lpstr>
      <vt:lpstr>1.6</vt:lpstr>
      <vt:lpstr>1.8</vt:lpstr>
      <vt:lpstr>1.9</vt:lpstr>
      <vt:lpstr>1.11</vt:lpstr>
      <vt:lpstr>1.12</vt:lpstr>
      <vt:lpstr>1.15</vt:lpstr>
      <vt:lpstr>1.16</vt:lpstr>
      <vt:lpstr>1.19</vt:lpstr>
      <vt:lpstr>1.20</vt:lpstr>
      <vt:lpstr>1.22</vt:lpstr>
      <vt:lpstr>1.23</vt:lpstr>
      <vt:lpstr>1.27</vt:lpstr>
      <vt:lpstr>1.28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Bretscher</dc:creator>
  <cp:lastModifiedBy>Bretscher</cp:lastModifiedBy>
  <dcterms:created xsi:type="dcterms:W3CDTF">2014-04-04T14:19:04Z</dcterms:created>
  <dcterms:modified xsi:type="dcterms:W3CDTF">2014-04-04T15:32:45Z</dcterms:modified>
</cp:coreProperties>
</file>