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4 Myo2 FLIP charge mutants\"/>
    </mc:Choice>
  </mc:AlternateContent>
  <bookViews>
    <workbookView xWindow="0" yWindow="0" windowWidth="28800" windowHeight="14235"/>
  </bookViews>
  <sheets>
    <sheet name="SUMMARY" sheetId="13" r:id="rId1"/>
    <sheet name="1.1" sheetId="1" r:id="rId2"/>
    <sheet name="1.4" sheetId="2" r:id="rId3"/>
    <sheet name="1.6" sheetId="3" r:id="rId4"/>
    <sheet name="1.9" sheetId="4" r:id="rId5"/>
    <sheet name="1.11" sheetId="5" r:id="rId6"/>
    <sheet name="1.13" sheetId="6" r:id="rId7"/>
    <sheet name="1.16" sheetId="7" r:id="rId8"/>
    <sheet name="2.2" sheetId="8" r:id="rId9"/>
    <sheet name="2.4" sheetId="9" r:id="rId10"/>
    <sheet name="2.6" sheetId="10" r:id="rId11"/>
    <sheet name="2.8" sheetId="11" r:id="rId12"/>
    <sheet name="2.10" sheetId="12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3" l="1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Q6" i="13"/>
  <c r="P6" i="13"/>
  <c r="L8" i="12"/>
  <c r="M8" i="12" s="1"/>
  <c r="L9" i="12"/>
  <c r="M9" i="12"/>
  <c r="L10" i="12"/>
  <c r="M10" i="12"/>
  <c r="L11" i="12"/>
  <c r="M11" i="12" s="1"/>
  <c r="L12" i="12"/>
  <c r="M12" i="12" s="1"/>
  <c r="L13" i="12"/>
  <c r="M13" i="12"/>
  <c r="L14" i="12"/>
  <c r="M14" i="12"/>
  <c r="L15" i="12"/>
  <c r="M15" i="12" s="1"/>
  <c r="L16" i="12"/>
  <c r="M16" i="12" s="1"/>
  <c r="L17" i="12"/>
  <c r="M17" i="12"/>
  <c r="L18" i="12"/>
  <c r="M18" i="12"/>
  <c r="L19" i="12"/>
  <c r="M19" i="12" s="1"/>
  <c r="L20" i="12"/>
  <c r="M20" i="12" s="1"/>
  <c r="L21" i="12"/>
  <c r="M21" i="12"/>
  <c r="L22" i="12"/>
  <c r="M22" i="12"/>
  <c r="L23" i="12"/>
  <c r="M23" i="12" s="1"/>
  <c r="L24" i="12"/>
  <c r="M24" i="12" s="1"/>
  <c r="L25" i="12"/>
  <c r="M25" i="12"/>
  <c r="L26" i="12"/>
  <c r="M26" i="12"/>
  <c r="L27" i="12"/>
  <c r="M27" i="12" s="1"/>
  <c r="L28" i="12"/>
  <c r="M28" i="12" s="1"/>
  <c r="L29" i="12"/>
  <c r="M29" i="12"/>
  <c r="L30" i="12"/>
  <c r="M30" i="12"/>
  <c r="L31" i="12"/>
  <c r="M31" i="12" s="1"/>
  <c r="L32" i="12"/>
  <c r="M32" i="12" s="1"/>
  <c r="L33" i="12"/>
  <c r="M33" i="12"/>
  <c r="L34" i="12"/>
  <c r="M34" i="12"/>
  <c r="L35" i="12"/>
  <c r="M35" i="12" s="1"/>
  <c r="L36" i="12"/>
  <c r="M36" i="12" s="1"/>
  <c r="L37" i="12"/>
  <c r="M37" i="12"/>
  <c r="L38" i="12"/>
  <c r="M38" i="12"/>
  <c r="L39" i="12"/>
  <c r="M39" i="12" s="1"/>
  <c r="L40" i="12"/>
  <c r="M40" i="12" s="1"/>
  <c r="L41" i="12"/>
  <c r="M41" i="12"/>
  <c r="L42" i="12"/>
  <c r="M42" i="12"/>
  <c r="L43" i="12"/>
  <c r="M43" i="12" s="1"/>
  <c r="L44" i="12"/>
  <c r="M44" i="12" s="1"/>
  <c r="L45" i="12"/>
  <c r="M45" i="12"/>
  <c r="L46" i="12"/>
  <c r="M46" i="12"/>
  <c r="L47" i="12"/>
  <c r="M47" i="12" s="1"/>
  <c r="L48" i="12"/>
  <c r="M48" i="12" s="1"/>
  <c r="L49" i="12"/>
  <c r="M49" i="12"/>
  <c r="L50" i="12"/>
  <c r="M50" i="12"/>
  <c r="L51" i="12"/>
  <c r="M51" i="12" s="1"/>
  <c r="L52" i="12"/>
  <c r="M52" i="12" s="1"/>
  <c r="L53" i="12"/>
  <c r="M53" i="12"/>
  <c r="L54" i="12"/>
  <c r="M54" i="12"/>
  <c r="L55" i="12"/>
  <c r="M55" i="12" s="1"/>
  <c r="L56" i="12"/>
  <c r="M56" i="12" s="1"/>
  <c r="L57" i="12"/>
  <c r="M57" i="12"/>
  <c r="L58" i="12"/>
  <c r="M58" i="12"/>
  <c r="L59" i="12"/>
  <c r="M59" i="12" s="1"/>
  <c r="L60" i="12"/>
  <c r="M60" i="12" s="1"/>
  <c r="L61" i="12"/>
  <c r="M61" i="12"/>
  <c r="L62" i="12"/>
  <c r="M62" i="12"/>
  <c r="L63" i="12"/>
  <c r="M63" i="12" s="1"/>
  <c r="L64" i="12"/>
  <c r="M64" i="12" s="1"/>
  <c r="L65" i="12"/>
  <c r="M65" i="12"/>
  <c r="L66" i="12"/>
  <c r="M66" i="12"/>
  <c r="L67" i="12"/>
  <c r="M67" i="12" s="1"/>
  <c r="L68" i="12"/>
  <c r="M68" i="12" s="1"/>
  <c r="L69" i="12"/>
  <c r="M69" i="12"/>
  <c r="L70" i="12"/>
  <c r="M70" i="12"/>
  <c r="L71" i="12"/>
  <c r="M71" i="12" s="1"/>
  <c r="L72" i="12"/>
  <c r="M72" i="12" s="1"/>
  <c r="L73" i="12"/>
  <c r="M73" i="12"/>
  <c r="L74" i="12"/>
  <c r="M74" i="12"/>
  <c r="L75" i="12"/>
  <c r="M75" i="12" s="1"/>
  <c r="L76" i="12"/>
  <c r="M76" i="12" s="1"/>
  <c r="L77" i="12"/>
  <c r="M77" i="12"/>
  <c r="L78" i="12"/>
  <c r="M78" i="12"/>
  <c r="L79" i="12"/>
  <c r="M79" i="12" s="1"/>
  <c r="L80" i="12"/>
  <c r="M80" i="12" s="1"/>
  <c r="L81" i="12"/>
  <c r="M81" i="12"/>
  <c r="L82" i="12"/>
  <c r="M82" i="12"/>
  <c r="L83" i="12"/>
  <c r="M83" i="12" s="1"/>
  <c r="L84" i="12"/>
  <c r="M84" i="12" s="1"/>
  <c r="L85" i="12"/>
  <c r="M85" i="12"/>
  <c r="L86" i="12"/>
  <c r="M86" i="12"/>
  <c r="L87" i="12"/>
  <c r="M87" i="12" s="1"/>
  <c r="L88" i="12"/>
  <c r="M88" i="12" s="1"/>
  <c r="L89" i="12"/>
  <c r="M89" i="12"/>
  <c r="L90" i="12"/>
  <c r="M90" i="12"/>
  <c r="L91" i="12"/>
  <c r="M91" i="12" s="1"/>
  <c r="L92" i="12"/>
  <c r="M92" i="12" s="1"/>
  <c r="L93" i="12"/>
  <c r="M93" i="12"/>
  <c r="L94" i="12"/>
  <c r="M94" i="12"/>
  <c r="L95" i="12"/>
  <c r="M95" i="12" s="1"/>
  <c r="L96" i="12"/>
  <c r="M96" i="12" s="1"/>
  <c r="L97" i="12"/>
  <c r="M97" i="12"/>
  <c r="L98" i="12"/>
  <c r="M98" i="12"/>
  <c r="L99" i="12"/>
  <c r="M99" i="12" s="1"/>
  <c r="L100" i="12"/>
  <c r="M100" i="12" s="1"/>
  <c r="L101" i="12"/>
  <c r="M101" i="12"/>
  <c r="L102" i="12"/>
  <c r="M102" i="12"/>
  <c r="L103" i="12"/>
  <c r="M103" i="12" s="1"/>
  <c r="L104" i="12"/>
  <c r="M104" i="12" s="1"/>
  <c r="L105" i="12"/>
  <c r="M105" i="12"/>
  <c r="L106" i="12"/>
  <c r="M106" i="12"/>
  <c r="L107" i="12"/>
  <c r="M107" i="12" s="1"/>
  <c r="L108" i="12"/>
  <c r="M108" i="12" s="1"/>
  <c r="L109" i="12"/>
  <c r="M109" i="12"/>
  <c r="L110" i="12"/>
  <c r="M110" i="12"/>
  <c r="L111" i="12"/>
  <c r="M111" i="12" s="1"/>
  <c r="L112" i="12"/>
  <c r="M112" i="12" s="1"/>
  <c r="L113" i="12"/>
  <c r="M113" i="12"/>
  <c r="L114" i="12"/>
  <c r="M114" i="12"/>
  <c r="L115" i="12"/>
  <c r="M115" i="12" s="1"/>
  <c r="L116" i="12"/>
  <c r="M116" i="12" s="1"/>
  <c r="L117" i="12"/>
  <c r="M117" i="12"/>
  <c r="L118" i="12"/>
  <c r="M118" i="12"/>
  <c r="L119" i="12"/>
  <c r="M119" i="12" s="1"/>
  <c r="L120" i="12"/>
  <c r="M120" i="12" s="1"/>
  <c r="L121" i="12"/>
  <c r="M121" i="12"/>
  <c r="L122" i="12"/>
  <c r="M122" i="12"/>
  <c r="L123" i="12"/>
  <c r="M123" i="12" s="1"/>
  <c r="L124" i="12"/>
  <c r="M124" i="12" s="1"/>
  <c r="L125" i="12"/>
  <c r="M125" i="12"/>
  <c r="M7" i="12"/>
  <c r="L7" i="12"/>
  <c r="L8" i="11"/>
  <c r="M8" i="11" s="1"/>
  <c r="L9" i="11"/>
  <c r="M9" i="11"/>
  <c r="L10" i="11"/>
  <c r="M10" i="11" s="1"/>
  <c r="L11" i="11"/>
  <c r="M11" i="11"/>
  <c r="L12" i="11"/>
  <c r="M12" i="11" s="1"/>
  <c r="L13" i="11"/>
  <c r="M13" i="11"/>
  <c r="L14" i="11"/>
  <c r="M14" i="11" s="1"/>
  <c r="L15" i="11"/>
  <c r="M15" i="11"/>
  <c r="L16" i="11"/>
  <c r="M16" i="11" s="1"/>
  <c r="L17" i="11"/>
  <c r="M17" i="11"/>
  <c r="L18" i="11"/>
  <c r="M18" i="11" s="1"/>
  <c r="L19" i="11"/>
  <c r="M19" i="11"/>
  <c r="L20" i="11"/>
  <c r="M20" i="11" s="1"/>
  <c r="L21" i="11"/>
  <c r="M21" i="11"/>
  <c r="L22" i="11"/>
  <c r="M22" i="11" s="1"/>
  <c r="L23" i="11"/>
  <c r="M23" i="11"/>
  <c r="L24" i="11"/>
  <c r="M24" i="11" s="1"/>
  <c r="L25" i="11"/>
  <c r="M25" i="11"/>
  <c r="L26" i="11"/>
  <c r="M26" i="11" s="1"/>
  <c r="L27" i="11"/>
  <c r="M27" i="11"/>
  <c r="L28" i="11"/>
  <c r="M28" i="11" s="1"/>
  <c r="L29" i="11"/>
  <c r="M29" i="11"/>
  <c r="L30" i="11"/>
  <c r="M30" i="11" s="1"/>
  <c r="L31" i="11"/>
  <c r="M31" i="11"/>
  <c r="L32" i="11"/>
  <c r="M32" i="11" s="1"/>
  <c r="L33" i="11"/>
  <c r="M33" i="11"/>
  <c r="L34" i="11"/>
  <c r="M34" i="11" s="1"/>
  <c r="L35" i="11"/>
  <c r="M35" i="11"/>
  <c r="L36" i="11"/>
  <c r="M36" i="11" s="1"/>
  <c r="L37" i="11"/>
  <c r="M37" i="11"/>
  <c r="L38" i="11"/>
  <c r="M38" i="11" s="1"/>
  <c r="L39" i="11"/>
  <c r="M39" i="11"/>
  <c r="L40" i="11"/>
  <c r="M40" i="11" s="1"/>
  <c r="L41" i="11"/>
  <c r="M41" i="11"/>
  <c r="L42" i="11"/>
  <c r="M42" i="11" s="1"/>
  <c r="L43" i="11"/>
  <c r="M43" i="11"/>
  <c r="L44" i="11"/>
  <c r="M44" i="11" s="1"/>
  <c r="L45" i="11"/>
  <c r="M45" i="11"/>
  <c r="L46" i="11"/>
  <c r="M46" i="11" s="1"/>
  <c r="L47" i="11"/>
  <c r="M47" i="11"/>
  <c r="L48" i="11"/>
  <c r="M48" i="11" s="1"/>
  <c r="L49" i="11"/>
  <c r="M49" i="11" s="1"/>
  <c r="L50" i="11"/>
  <c r="M50" i="11" s="1"/>
  <c r="L51" i="11"/>
  <c r="M51" i="11"/>
  <c r="L52" i="11"/>
  <c r="M52" i="11" s="1"/>
  <c r="L53" i="11"/>
  <c r="M53" i="11" s="1"/>
  <c r="L54" i="11"/>
  <c r="M54" i="11" s="1"/>
  <c r="L55" i="11"/>
  <c r="M55" i="11"/>
  <c r="L56" i="11"/>
  <c r="M56" i="11" s="1"/>
  <c r="L57" i="11"/>
  <c r="M57" i="11" s="1"/>
  <c r="L58" i="11"/>
  <c r="M58" i="11" s="1"/>
  <c r="L59" i="11"/>
  <c r="M59" i="11"/>
  <c r="L60" i="11"/>
  <c r="M60" i="11" s="1"/>
  <c r="L61" i="11"/>
  <c r="M61" i="11" s="1"/>
  <c r="L62" i="11"/>
  <c r="M62" i="11" s="1"/>
  <c r="L63" i="11"/>
  <c r="M63" i="11"/>
  <c r="L64" i="11"/>
  <c r="M64" i="11" s="1"/>
  <c r="L65" i="11"/>
  <c r="M65" i="11" s="1"/>
  <c r="L66" i="11"/>
  <c r="M66" i="11" s="1"/>
  <c r="L67" i="11"/>
  <c r="M67" i="11"/>
  <c r="L68" i="11"/>
  <c r="M68" i="11" s="1"/>
  <c r="L69" i="11"/>
  <c r="M69" i="11" s="1"/>
  <c r="L70" i="11"/>
  <c r="M70" i="11" s="1"/>
  <c r="L71" i="11"/>
  <c r="M71" i="11"/>
  <c r="L72" i="11"/>
  <c r="M72" i="11" s="1"/>
  <c r="L73" i="11"/>
  <c r="M73" i="11" s="1"/>
  <c r="L74" i="11"/>
  <c r="M74" i="11" s="1"/>
  <c r="L75" i="11"/>
  <c r="M75" i="11"/>
  <c r="L76" i="11"/>
  <c r="M76" i="11" s="1"/>
  <c r="L77" i="11"/>
  <c r="M77" i="11" s="1"/>
  <c r="L78" i="11"/>
  <c r="M78" i="11" s="1"/>
  <c r="L79" i="11"/>
  <c r="M79" i="11"/>
  <c r="L80" i="11"/>
  <c r="M80" i="11" s="1"/>
  <c r="L81" i="11"/>
  <c r="M81" i="11" s="1"/>
  <c r="L82" i="11"/>
  <c r="M82" i="11" s="1"/>
  <c r="L83" i="11"/>
  <c r="M83" i="11"/>
  <c r="L84" i="11"/>
  <c r="M84" i="11" s="1"/>
  <c r="L85" i="11"/>
  <c r="M85" i="11" s="1"/>
  <c r="L86" i="11"/>
  <c r="M86" i="11" s="1"/>
  <c r="L87" i="11"/>
  <c r="M87" i="11"/>
  <c r="L88" i="11"/>
  <c r="M88" i="11" s="1"/>
  <c r="L89" i="11"/>
  <c r="M89" i="11" s="1"/>
  <c r="L90" i="11"/>
  <c r="M90" i="11" s="1"/>
  <c r="L91" i="11"/>
  <c r="M91" i="11"/>
  <c r="L92" i="11"/>
  <c r="M92" i="11" s="1"/>
  <c r="L93" i="11"/>
  <c r="M93" i="11" s="1"/>
  <c r="L94" i="11"/>
  <c r="M94" i="11" s="1"/>
  <c r="L95" i="11"/>
  <c r="M95" i="11"/>
  <c r="L96" i="11"/>
  <c r="M96" i="11" s="1"/>
  <c r="L97" i="11"/>
  <c r="M97" i="11" s="1"/>
  <c r="L98" i="11"/>
  <c r="M98" i="11" s="1"/>
  <c r="L99" i="11"/>
  <c r="M99" i="11"/>
  <c r="L100" i="11"/>
  <c r="M100" i="11" s="1"/>
  <c r="L101" i="11"/>
  <c r="M101" i="11" s="1"/>
  <c r="L102" i="11"/>
  <c r="M102" i="11" s="1"/>
  <c r="L103" i="11"/>
  <c r="M103" i="11"/>
  <c r="L104" i="11"/>
  <c r="M104" i="11" s="1"/>
  <c r="L105" i="11"/>
  <c r="M105" i="11" s="1"/>
  <c r="L106" i="11"/>
  <c r="M106" i="11" s="1"/>
  <c r="L107" i="11"/>
  <c r="M107" i="11"/>
  <c r="L108" i="11"/>
  <c r="M108" i="11" s="1"/>
  <c r="L109" i="11"/>
  <c r="M109" i="11" s="1"/>
  <c r="L110" i="11"/>
  <c r="M110" i="11" s="1"/>
  <c r="L111" i="11"/>
  <c r="M111" i="11"/>
  <c r="L112" i="11"/>
  <c r="M112" i="11" s="1"/>
  <c r="L113" i="11"/>
  <c r="M113" i="11" s="1"/>
  <c r="L114" i="11"/>
  <c r="M114" i="11" s="1"/>
  <c r="L115" i="11"/>
  <c r="M115" i="11"/>
  <c r="L116" i="11"/>
  <c r="M116" i="11" s="1"/>
  <c r="L117" i="11"/>
  <c r="M117" i="11" s="1"/>
  <c r="L118" i="11"/>
  <c r="M118" i="11" s="1"/>
  <c r="L119" i="11"/>
  <c r="M119" i="11"/>
  <c r="L120" i="11"/>
  <c r="M120" i="11" s="1"/>
  <c r="L121" i="11"/>
  <c r="M121" i="11" s="1"/>
  <c r="L122" i="11"/>
  <c r="M122" i="11" s="1"/>
  <c r="L123" i="11"/>
  <c r="M123" i="11"/>
  <c r="L124" i="11"/>
  <c r="M124" i="11" s="1"/>
  <c r="L125" i="11"/>
  <c r="M125" i="11" s="1"/>
  <c r="L7" i="11"/>
  <c r="M7" i="11" s="1"/>
  <c r="L8" i="10"/>
  <c r="M8" i="10" s="1"/>
  <c r="L9" i="10"/>
  <c r="M9" i="10" s="1"/>
  <c r="L10" i="10"/>
  <c r="M10" i="10"/>
  <c r="L11" i="10"/>
  <c r="M11" i="10" s="1"/>
  <c r="L12" i="10"/>
  <c r="M12" i="10" s="1"/>
  <c r="L13" i="10"/>
  <c r="M13" i="10" s="1"/>
  <c r="L14" i="10"/>
  <c r="M14" i="10"/>
  <c r="L15" i="10"/>
  <c r="M15" i="10" s="1"/>
  <c r="L16" i="10"/>
  <c r="M16" i="10" s="1"/>
  <c r="L17" i="10"/>
  <c r="M17" i="10" s="1"/>
  <c r="L18" i="10"/>
  <c r="M18" i="10"/>
  <c r="L19" i="10"/>
  <c r="M19" i="10" s="1"/>
  <c r="L20" i="10"/>
  <c r="M20" i="10" s="1"/>
  <c r="L21" i="10"/>
  <c r="M21" i="10" s="1"/>
  <c r="L22" i="10"/>
  <c r="M22" i="10"/>
  <c r="L23" i="10"/>
  <c r="M23" i="10" s="1"/>
  <c r="L24" i="10"/>
  <c r="M24" i="10" s="1"/>
  <c r="L25" i="10"/>
  <c r="M25" i="10" s="1"/>
  <c r="L26" i="10"/>
  <c r="M26" i="10"/>
  <c r="L27" i="10"/>
  <c r="M27" i="10" s="1"/>
  <c r="L28" i="10"/>
  <c r="M28" i="10" s="1"/>
  <c r="L29" i="10"/>
  <c r="M29" i="10" s="1"/>
  <c r="L30" i="10"/>
  <c r="M30" i="10"/>
  <c r="L31" i="10"/>
  <c r="M31" i="10" s="1"/>
  <c r="L32" i="10"/>
  <c r="M32" i="10" s="1"/>
  <c r="L33" i="10"/>
  <c r="M33" i="10" s="1"/>
  <c r="L34" i="10"/>
  <c r="M34" i="10"/>
  <c r="L35" i="10"/>
  <c r="M35" i="10" s="1"/>
  <c r="L36" i="10"/>
  <c r="M36" i="10" s="1"/>
  <c r="L37" i="10"/>
  <c r="M37" i="10" s="1"/>
  <c r="L38" i="10"/>
  <c r="M38" i="10"/>
  <c r="L39" i="10"/>
  <c r="M39" i="10" s="1"/>
  <c r="L40" i="10"/>
  <c r="M40" i="10" s="1"/>
  <c r="L41" i="10"/>
  <c r="M41" i="10" s="1"/>
  <c r="L42" i="10"/>
  <c r="M42" i="10"/>
  <c r="L43" i="10"/>
  <c r="M43" i="10" s="1"/>
  <c r="L44" i="10"/>
  <c r="M44" i="10" s="1"/>
  <c r="L45" i="10"/>
  <c r="M45" i="10" s="1"/>
  <c r="L46" i="10"/>
  <c r="M46" i="10"/>
  <c r="L47" i="10"/>
  <c r="M47" i="10" s="1"/>
  <c r="L48" i="10"/>
  <c r="M48" i="10" s="1"/>
  <c r="L49" i="10"/>
  <c r="M49" i="10" s="1"/>
  <c r="L50" i="10"/>
  <c r="M50" i="10"/>
  <c r="L51" i="10"/>
  <c r="M51" i="10" s="1"/>
  <c r="L52" i="10"/>
  <c r="M52" i="10" s="1"/>
  <c r="L53" i="10"/>
  <c r="M53" i="10" s="1"/>
  <c r="L54" i="10"/>
  <c r="M54" i="10"/>
  <c r="L55" i="10"/>
  <c r="M55" i="10" s="1"/>
  <c r="L56" i="10"/>
  <c r="M56" i="10" s="1"/>
  <c r="L57" i="10"/>
  <c r="M57" i="10" s="1"/>
  <c r="L58" i="10"/>
  <c r="M58" i="10"/>
  <c r="L59" i="10"/>
  <c r="M59" i="10" s="1"/>
  <c r="L60" i="10"/>
  <c r="M60" i="10" s="1"/>
  <c r="L61" i="10"/>
  <c r="M61" i="10" s="1"/>
  <c r="L62" i="10"/>
  <c r="M62" i="10"/>
  <c r="L63" i="10"/>
  <c r="M63" i="10" s="1"/>
  <c r="L64" i="10"/>
  <c r="M64" i="10" s="1"/>
  <c r="L65" i="10"/>
  <c r="M65" i="10" s="1"/>
  <c r="L66" i="10"/>
  <c r="M66" i="10"/>
  <c r="L67" i="10"/>
  <c r="M67" i="10" s="1"/>
  <c r="L68" i="10"/>
  <c r="M68" i="10" s="1"/>
  <c r="L69" i="10"/>
  <c r="M69" i="10" s="1"/>
  <c r="L70" i="10"/>
  <c r="M70" i="10"/>
  <c r="L71" i="10"/>
  <c r="M71" i="10" s="1"/>
  <c r="L72" i="10"/>
  <c r="M72" i="10" s="1"/>
  <c r="L73" i="10"/>
  <c r="M73" i="10" s="1"/>
  <c r="L74" i="10"/>
  <c r="M74" i="10"/>
  <c r="L75" i="10"/>
  <c r="M75" i="10" s="1"/>
  <c r="L76" i="10"/>
  <c r="M76" i="10" s="1"/>
  <c r="L77" i="10"/>
  <c r="M77" i="10" s="1"/>
  <c r="L78" i="10"/>
  <c r="M78" i="10"/>
  <c r="L79" i="10"/>
  <c r="M79" i="10" s="1"/>
  <c r="L80" i="10"/>
  <c r="M80" i="10" s="1"/>
  <c r="L81" i="10"/>
  <c r="M81" i="10" s="1"/>
  <c r="L82" i="10"/>
  <c r="M82" i="10"/>
  <c r="L83" i="10"/>
  <c r="M83" i="10" s="1"/>
  <c r="L84" i="10"/>
  <c r="M84" i="10" s="1"/>
  <c r="L85" i="10"/>
  <c r="M85" i="10" s="1"/>
  <c r="L86" i="10"/>
  <c r="M86" i="10"/>
  <c r="L87" i="10"/>
  <c r="M87" i="10" s="1"/>
  <c r="L88" i="10"/>
  <c r="M88" i="10" s="1"/>
  <c r="L89" i="10"/>
  <c r="M89" i="10" s="1"/>
  <c r="L90" i="10"/>
  <c r="M90" i="10"/>
  <c r="L91" i="10"/>
  <c r="M91" i="10" s="1"/>
  <c r="L92" i="10"/>
  <c r="M92" i="10" s="1"/>
  <c r="L93" i="10"/>
  <c r="M93" i="10" s="1"/>
  <c r="L94" i="10"/>
  <c r="M94" i="10"/>
  <c r="L95" i="10"/>
  <c r="M95" i="10" s="1"/>
  <c r="L96" i="10"/>
  <c r="M96" i="10" s="1"/>
  <c r="L97" i="10"/>
  <c r="M97" i="10" s="1"/>
  <c r="L98" i="10"/>
  <c r="M98" i="10"/>
  <c r="L99" i="10"/>
  <c r="M99" i="10" s="1"/>
  <c r="L100" i="10"/>
  <c r="M100" i="10" s="1"/>
  <c r="L101" i="10"/>
  <c r="M101" i="10" s="1"/>
  <c r="L102" i="10"/>
  <c r="M102" i="10"/>
  <c r="L103" i="10"/>
  <c r="M103" i="10" s="1"/>
  <c r="L104" i="10"/>
  <c r="M104" i="10" s="1"/>
  <c r="L105" i="10"/>
  <c r="M105" i="10" s="1"/>
  <c r="L106" i="10"/>
  <c r="M106" i="10"/>
  <c r="L107" i="10"/>
  <c r="M107" i="10" s="1"/>
  <c r="L108" i="10"/>
  <c r="M108" i="10" s="1"/>
  <c r="L109" i="10"/>
  <c r="M109" i="10" s="1"/>
  <c r="L110" i="10"/>
  <c r="M110" i="10"/>
  <c r="L111" i="10"/>
  <c r="M111" i="10" s="1"/>
  <c r="L112" i="10"/>
  <c r="M112" i="10" s="1"/>
  <c r="L113" i="10"/>
  <c r="M113" i="10" s="1"/>
  <c r="L114" i="10"/>
  <c r="M114" i="10"/>
  <c r="L115" i="10"/>
  <c r="M115" i="10" s="1"/>
  <c r="L116" i="10"/>
  <c r="M116" i="10" s="1"/>
  <c r="L117" i="10"/>
  <c r="M117" i="10" s="1"/>
  <c r="L118" i="10"/>
  <c r="M118" i="10"/>
  <c r="L119" i="10"/>
  <c r="M119" i="10" s="1"/>
  <c r="L120" i="10"/>
  <c r="M120" i="10" s="1"/>
  <c r="L121" i="10"/>
  <c r="M121" i="10" s="1"/>
  <c r="L122" i="10"/>
  <c r="M122" i="10"/>
  <c r="L123" i="10"/>
  <c r="M123" i="10" s="1"/>
  <c r="L124" i="10"/>
  <c r="M124" i="10" s="1"/>
  <c r="L125" i="10"/>
  <c r="M125" i="10" s="1"/>
  <c r="L7" i="10"/>
  <c r="M7" i="10" s="1"/>
  <c r="L8" i="9"/>
  <c r="M8" i="9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5" i="9"/>
  <c r="M45" i="9" s="1"/>
  <c r="L46" i="9"/>
  <c r="M46" i="9" s="1"/>
  <c r="L47" i="9"/>
  <c r="M47" i="9" s="1"/>
  <c r="L48" i="9"/>
  <c r="M48" i="9" s="1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7" i="9"/>
  <c r="M7" i="9" s="1"/>
  <c r="L8" i="8"/>
  <c r="M8" i="8" s="1"/>
  <c r="L9" i="8"/>
  <c r="M9" i="8"/>
  <c r="L10" i="8"/>
  <c r="M10" i="8"/>
  <c r="L11" i="8"/>
  <c r="M11" i="8" s="1"/>
  <c r="L12" i="8"/>
  <c r="M12" i="8" s="1"/>
  <c r="L13" i="8"/>
  <c r="M13" i="8"/>
  <c r="L14" i="8"/>
  <c r="M14" i="8"/>
  <c r="L15" i="8"/>
  <c r="M15" i="8" s="1"/>
  <c r="L16" i="8"/>
  <c r="M16" i="8" s="1"/>
  <c r="L17" i="8"/>
  <c r="M17" i="8"/>
  <c r="L18" i="8"/>
  <c r="M18" i="8"/>
  <c r="L19" i="8"/>
  <c r="M19" i="8" s="1"/>
  <c r="L20" i="8"/>
  <c r="M20" i="8" s="1"/>
  <c r="L21" i="8"/>
  <c r="M21" i="8"/>
  <c r="L22" i="8"/>
  <c r="M22" i="8"/>
  <c r="L23" i="8"/>
  <c r="M23" i="8" s="1"/>
  <c r="L24" i="8"/>
  <c r="M24" i="8" s="1"/>
  <c r="L25" i="8"/>
  <c r="M25" i="8"/>
  <c r="L26" i="8"/>
  <c r="M26" i="8"/>
  <c r="L27" i="8"/>
  <c r="M27" i="8" s="1"/>
  <c r="L28" i="8"/>
  <c r="M28" i="8" s="1"/>
  <c r="L29" i="8"/>
  <c r="M29" i="8"/>
  <c r="L30" i="8"/>
  <c r="M30" i="8"/>
  <c r="L31" i="8"/>
  <c r="M31" i="8" s="1"/>
  <c r="L32" i="8"/>
  <c r="M32" i="8" s="1"/>
  <c r="L33" i="8"/>
  <c r="M33" i="8"/>
  <c r="L34" i="8"/>
  <c r="M34" i="8"/>
  <c r="L35" i="8"/>
  <c r="M35" i="8" s="1"/>
  <c r="L36" i="8"/>
  <c r="M36" i="8" s="1"/>
  <c r="L37" i="8"/>
  <c r="M37" i="8"/>
  <c r="L38" i="8"/>
  <c r="M38" i="8"/>
  <c r="L39" i="8"/>
  <c r="M39" i="8" s="1"/>
  <c r="L40" i="8"/>
  <c r="M40" i="8" s="1"/>
  <c r="L41" i="8"/>
  <c r="M41" i="8"/>
  <c r="L42" i="8"/>
  <c r="M42" i="8"/>
  <c r="L43" i="8"/>
  <c r="M43" i="8" s="1"/>
  <c r="L44" i="8"/>
  <c r="M44" i="8" s="1"/>
  <c r="L45" i="8"/>
  <c r="M45" i="8"/>
  <c r="L46" i="8"/>
  <c r="M46" i="8"/>
  <c r="L47" i="8"/>
  <c r="M47" i="8" s="1"/>
  <c r="L48" i="8"/>
  <c r="M48" i="8" s="1"/>
  <c r="L49" i="8"/>
  <c r="M49" i="8"/>
  <c r="L50" i="8"/>
  <c r="M50" i="8"/>
  <c r="L51" i="8"/>
  <c r="M51" i="8" s="1"/>
  <c r="L52" i="8"/>
  <c r="M52" i="8" s="1"/>
  <c r="L53" i="8"/>
  <c r="M53" i="8"/>
  <c r="L54" i="8"/>
  <c r="M54" i="8"/>
  <c r="L55" i="8"/>
  <c r="M55" i="8" s="1"/>
  <c r="L56" i="8"/>
  <c r="M56" i="8" s="1"/>
  <c r="L57" i="8"/>
  <c r="M57" i="8"/>
  <c r="L58" i="8"/>
  <c r="M58" i="8"/>
  <c r="L59" i="8"/>
  <c r="M59" i="8" s="1"/>
  <c r="L60" i="8"/>
  <c r="M60" i="8" s="1"/>
  <c r="L61" i="8"/>
  <c r="M61" i="8" s="1"/>
  <c r="L62" i="8"/>
  <c r="M62" i="8"/>
  <c r="L63" i="8"/>
  <c r="M63" i="8" s="1"/>
  <c r="L64" i="8"/>
  <c r="M64" i="8" s="1"/>
  <c r="L65" i="8"/>
  <c r="M65" i="8" s="1"/>
  <c r="L66" i="8"/>
  <c r="M66" i="8"/>
  <c r="L67" i="8"/>
  <c r="M67" i="8" s="1"/>
  <c r="L68" i="8"/>
  <c r="M68" i="8" s="1"/>
  <c r="L69" i="8"/>
  <c r="M69" i="8" s="1"/>
  <c r="L70" i="8"/>
  <c r="M70" i="8"/>
  <c r="L71" i="8"/>
  <c r="M71" i="8" s="1"/>
  <c r="L72" i="8"/>
  <c r="M72" i="8" s="1"/>
  <c r="L73" i="8"/>
  <c r="M73" i="8" s="1"/>
  <c r="L74" i="8"/>
  <c r="M74" i="8"/>
  <c r="L75" i="8"/>
  <c r="M75" i="8" s="1"/>
  <c r="L76" i="8"/>
  <c r="M76" i="8" s="1"/>
  <c r="L77" i="8"/>
  <c r="M77" i="8" s="1"/>
  <c r="L78" i="8"/>
  <c r="M78" i="8"/>
  <c r="L79" i="8"/>
  <c r="M79" i="8" s="1"/>
  <c r="L80" i="8"/>
  <c r="M80" i="8" s="1"/>
  <c r="L81" i="8"/>
  <c r="M81" i="8" s="1"/>
  <c r="L82" i="8"/>
  <c r="M82" i="8"/>
  <c r="L83" i="8"/>
  <c r="M83" i="8" s="1"/>
  <c r="L84" i="8"/>
  <c r="M84" i="8" s="1"/>
  <c r="L85" i="8"/>
  <c r="M85" i="8" s="1"/>
  <c r="L86" i="8"/>
  <c r="M86" i="8"/>
  <c r="L87" i="8"/>
  <c r="M87" i="8" s="1"/>
  <c r="L88" i="8"/>
  <c r="M88" i="8" s="1"/>
  <c r="L89" i="8"/>
  <c r="M89" i="8" s="1"/>
  <c r="L90" i="8"/>
  <c r="M90" i="8"/>
  <c r="L91" i="8"/>
  <c r="M91" i="8" s="1"/>
  <c r="L92" i="8"/>
  <c r="M92" i="8" s="1"/>
  <c r="L93" i="8"/>
  <c r="M93" i="8" s="1"/>
  <c r="L94" i="8"/>
  <c r="M94" i="8"/>
  <c r="L95" i="8"/>
  <c r="M95" i="8" s="1"/>
  <c r="L96" i="8"/>
  <c r="M96" i="8" s="1"/>
  <c r="L97" i="8"/>
  <c r="M97" i="8" s="1"/>
  <c r="L98" i="8"/>
  <c r="M98" i="8"/>
  <c r="L99" i="8"/>
  <c r="M99" i="8" s="1"/>
  <c r="L100" i="8"/>
  <c r="M100" i="8" s="1"/>
  <c r="L101" i="8"/>
  <c r="M101" i="8" s="1"/>
  <c r="L102" i="8"/>
  <c r="M102" i="8"/>
  <c r="L103" i="8"/>
  <c r="M103" i="8" s="1"/>
  <c r="L104" i="8"/>
  <c r="M104" i="8" s="1"/>
  <c r="L105" i="8"/>
  <c r="M105" i="8" s="1"/>
  <c r="L106" i="8"/>
  <c r="M106" i="8"/>
  <c r="L107" i="8"/>
  <c r="M107" i="8" s="1"/>
  <c r="L108" i="8"/>
  <c r="M108" i="8" s="1"/>
  <c r="L109" i="8"/>
  <c r="M109" i="8" s="1"/>
  <c r="L110" i="8"/>
  <c r="M110" i="8"/>
  <c r="L111" i="8"/>
  <c r="M111" i="8" s="1"/>
  <c r="L112" i="8"/>
  <c r="M112" i="8" s="1"/>
  <c r="L113" i="8"/>
  <c r="M113" i="8" s="1"/>
  <c r="L114" i="8"/>
  <c r="M114" i="8"/>
  <c r="L115" i="8"/>
  <c r="M115" i="8" s="1"/>
  <c r="L116" i="8"/>
  <c r="M116" i="8" s="1"/>
  <c r="L117" i="8"/>
  <c r="M117" i="8" s="1"/>
  <c r="L118" i="8"/>
  <c r="M118" i="8"/>
  <c r="L119" i="8"/>
  <c r="M119" i="8" s="1"/>
  <c r="L120" i="8"/>
  <c r="M120" i="8" s="1"/>
  <c r="L121" i="8"/>
  <c r="M121" i="8" s="1"/>
  <c r="L122" i="8"/>
  <c r="M122" i="8"/>
  <c r="L123" i="8"/>
  <c r="M123" i="8" s="1"/>
  <c r="L124" i="8"/>
  <c r="M124" i="8" s="1"/>
  <c r="L125" i="8"/>
  <c r="M125" i="8" s="1"/>
  <c r="L7" i="8"/>
  <c r="M7" i="8" s="1"/>
  <c r="L8" i="7"/>
  <c r="M8" i="7" s="1"/>
  <c r="L9" i="7"/>
  <c r="M9" i="7" s="1"/>
  <c r="L10" i="7"/>
  <c r="M10" i="7"/>
  <c r="L11" i="7"/>
  <c r="M11" i="7" s="1"/>
  <c r="L12" i="7"/>
  <c r="M12" i="7" s="1"/>
  <c r="L13" i="7"/>
  <c r="M13" i="7" s="1"/>
  <c r="L14" i="7"/>
  <c r="M14" i="7"/>
  <c r="L15" i="7"/>
  <c r="M15" i="7" s="1"/>
  <c r="L16" i="7"/>
  <c r="M16" i="7" s="1"/>
  <c r="L17" i="7"/>
  <c r="M17" i="7" s="1"/>
  <c r="L18" i="7"/>
  <c r="M18" i="7"/>
  <c r="L19" i="7"/>
  <c r="M19" i="7" s="1"/>
  <c r="L20" i="7"/>
  <c r="M20" i="7" s="1"/>
  <c r="L21" i="7"/>
  <c r="M21" i="7" s="1"/>
  <c r="L22" i="7"/>
  <c r="M22" i="7"/>
  <c r="L23" i="7"/>
  <c r="M23" i="7" s="1"/>
  <c r="L24" i="7"/>
  <c r="M24" i="7" s="1"/>
  <c r="L25" i="7"/>
  <c r="M25" i="7" s="1"/>
  <c r="L26" i="7"/>
  <c r="M26" i="7"/>
  <c r="L27" i="7"/>
  <c r="M27" i="7" s="1"/>
  <c r="L28" i="7"/>
  <c r="M28" i="7" s="1"/>
  <c r="L29" i="7"/>
  <c r="M29" i="7" s="1"/>
  <c r="L30" i="7"/>
  <c r="M30" i="7"/>
  <c r="L31" i="7"/>
  <c r="M31" i="7" s="1"/>
  <c r="L32" i="7"/>
  <c r="M32" i="7" s="1"/>
  <c r="L33" i="7"/>
  <c r="M33" i="7" s="1"/>
  <c r="L34" i="7"/>
  <c r="M34" i="7"/>
  <c r="L35" i="7"/>
  <c r="M35" i="7" s="1"/>
  <c r="L36" i="7"/>
  <c r="M36" i="7" s="1"/>
  <c r="L37" i="7"/>
  <c r="M37" i="7" s="1"/>
  <c r="L38" i="7"/>
  <c r="M38" i="7"/>
  <c r="L39" i="7"/>
  <c r="M39" i="7" s="1"/>
  <c r="L40" i="7"/>
  <c r="M40" i="7" s="1"/>
  <c r="L41" i="7"/>
  <c r="M41" i="7" s="1"/>
  <c r="L42" i="7"/>
  <c r="M42" i="7"/>
  <c r="L43" i="7"/>
  <c r="M43" i="7" s="1"/>
  <c r="L44" i="7"/>
  <c r="M44" i="7" s="1"/>
  <c r="L45" i="7"/>
  <c r="M45" i="7" s="1"/>
  <c r="L46" i="7"/>
  <c r="M46" i="7"/>
  <c r="L47" i="7"/>
  <c r="M47" i="7" s="1"/>
  <c r="L48" i="7"/>
  <c r="M48" i="7" s="1"/>
  <c r="L49" i="7"/>
  <c r="M49" i="7" s="1"/>
  <c r="L50" i="7"/>
  <c r="M50" i="7"/>
  <c r="L51" i="7"/>
  <c r="M51" i="7" s="1"/>
  <c r="L52" i="7"/>
  <c r="M52" i="7" s="1"/>
  <c r="L53" i="7"/>
  <c r="M53" i="7" s="1"/>
  <c r="L54" i="7"/>
  <c r="M54" i="7"/>
  <c r="L55" i="7"/>
  <c r="M55" i="7" s="1"/>
  <c r="L56" i="7"/>
  <c r="M56" i="7" s="1"/>
  <c r="L57" i="7"/>
  <c r="M57" i="7" s="1"/>
  <c r="L58" i="7"/>
  <c r="M58" i="7"/>
  <c r="L59" i="7"/>
  <c r="M59" i="7" s="1"/>
  <c r="L60" i="7"/>
  <c r="M60" i="7" s="1"/>
  <c r="L61" i="7"/>
  <c r="M61" i="7" s="1"/>
  <c r="L62" i="7"/>
  <c r="M62" i="7"/>
  <c r="L63" i="7"/>
  <c r="M63" i="7" s="1"/>
  <c r="L64" i="7"/>
  <c r="M64" i="7" s="1"/>
  <c r="L65" i="7"/>
  <c r="M65" i="7" s="1"/>
  <c r="L66" i="7"/>
  <c r="M66" i="7"/>
  <c r="L67" i="7"/>
  <c r="M67" i="7" s="1"/>
  <c r="L68" i="7"/>
  <c r="M68" i="7" s="1"/>
  <c r="L69" i="7"/>
  <c r="M69" i="7" s="1"/>
  <c r="L70" i="7"/>
  <c r="M70" i="7"/>
  <c r="L71" i="7"/>
  <c r="M71" i="7" s="1"/>
  <c r="L72" i="7"/>
  <c r="M72" i="7" s="1"/>
  <c r="L73" i="7"/>
  <c r="M73" i="7" s="1"/>
  <c r="L74" i="7"/>
  <c r="M74" i="7"/>
  <c r="L75" i="7"/>
  <c r="M75" i="7" s="1"/>
  <c r="L76" i="7"/>
  <c r="M76" i="7" s="1"/>
  <c r="L77" i="7"/>
  <c r="M77" i="7" s="1"/>
  <c r="L78" i="7"/>
  <c r="M78" i="7"/>
  <c r="L79" i="7"/>
  <c r="M79" i="7" s="1"/>
  <c r="L80" i="7"/>
  <c r="M80" i="7" s="1"/>
  <c r="L81" i="7"/>
  <c r="M81" i="7" s="1"/>
  <c r="L82" i="7"/>
  <c r="M82" i="7"/>
  <c r="L83" i="7"/>
  <c r="M83" i="7" s="1"/>
  <c r="L84" i="7"/>
  <c r="M84" i="7" s="1"/>
  <c r="L85" i="7"/>
  <c r="M85" i="7" s="1"/>
  <c r="L86" i="7"/>
  <c r="M86" i="7"/>
  <c r="L87" i="7"/>
  <c r="M87" i="7" s="1"/>
  <c r="L88" i="7"/>
  <c r="M88" i="7" s="1"/>
  <c r="L89" i="7"/>
  <c r="M89" i="7" s="1"/>
  <c r="L90" i="7"/>
  <c r="M90" i="7"/>
  <c r="L91" i="7"/>
  <c r="M91" i="7" s="1"/>
  <c r="L92" i="7"/>
  <c r="M92" i="7" s="1"/>
  <c r="L93" i="7"/>
  <c r="M93" i="7" s="1"/>
  <c r="L94" i="7"/>
  <c r="M94" i="7"/>
  <c r="L95" i="7"/>
  <c r="M95" i="7" s="1"/>
  <c r="L96" i="7"/>
  <c r="M96" i="7" s="1"/>
  <c r="L97" i="7"/>
  <c r="M97" i="7" s="1"/>
  <c r="L98" i="7"/>
  <c r="M98" i="7"/>
  <c r="L99" i="7"/>
  <c r="M99" i="7" s="1"/>
  <c r="L100" i="7"/>
  <c r="M100" i="7" s="1"/>
  <c r="L101" i="7"/>
  <c r="M101" i="7" s="1"/>
  <c r="L102" i="7"/>
  <c r="M102" i="7"/>
  <c r="L103" i="7"/>
  <c r="M103" i="7" s="1"/>
  <c r="L104" i="7"/>
  <c r="M104" i="7" s="1"/>
  <c r="L105" i="7"/>
  <c r="M105" i="7" s="1"/>
  <c r="L106" i="7"/>
  <c r="M106" i="7"/>
  <c r="L107" i="7"/>
  <c r="M107" i="7" s="1"/>
  <c r="L108" i="7"/>
  <c r="M108" i="7" s="1"/>
  <c r="L109" i="7"/>
  <c r="M109" i="7" s="1"/>
  <c r="L110" i="7"/>
  <c r="M110" i="7"/>
  <c r="L111" i="7"/>
  <c r="M111" i="7" s="1"/>
  <c r="L112" i="7"/>
  <c r="M112" i="7" s="1"/>
  <c r="L113" i="7"/>
  <c r="M113" i="7" s="1"/>
  <c r="L114" i="7"/>
  <c r="M114" i="7"/>
  <c r="L115" i="7"/>
  <c r="M115" i="7" s="1"/>
  <c r="L116" i="7"/>
  <c r="M116" i="7" s="1"/>
  <c r="L117" i="7"/>
  <c r="M117" i="7" s="1"/>
  <c r="L118" i="7"/>
  <c r="M118" i="7"/>
  <c r="L119" i="7"/>
  <c r="M119" i="7" s="1"/>
  <c r="L120" i="7"/>
  <c r="M120" i="7" s="1"/>
  <c r="L121" i="7"/>
  <c r="M121" i="7" s="1"/>
  <c r="L122" i="7"/>
  <c r="M122" i="7"/>
  <c r="L123" i="7"/>
  <c r="M123" i="7" s="1"/>
  <c r="L124" i="7"/>
  <c r="M124" i="7" s="1"/>
  <c r="L125" i="7"/>
  <c r="M125" i="7" s="1"/>
  <c r="L7" i="7"/>
  <c r="M7" i="7" s="1"/>
  <c r="L8" i="6"/>
  <c r="M8" i="6" s="1"/>
  <c r="L9" i="6"/>
  <c r="M9" i="6" s="1"/>
  <c r="L10" i="6"/>
  <c r="M10" i="6"/>
  <c r="L11" i="6"/>
  <c r="M11" i="6" s="1"/>
  <c r="L12" i="6"/>
  <c r="M12" i="6" s="1"/>
  <c r="L13" i="6"/>
  <c r="M13" i="6"/>
  <c r="L14" i="6"/>
  <c r="M14" i="6"/>
  <c r="L15" i="6"/>
  <c r="M15" i="6" s="1"/>
  <c r="L16" i="6"/>
  <c r="M16" i="6" s="1"/>
  <c r="L17" i="6"/>
  <c r="M17" i="6"/>
  <c r="L18" i="6"/>
  <c r="M18" i="6"/>
  <c r="L19" i="6"/>
  <c r="M19" i="6" s="1"/>
  <c r="L20" i="6"/>
  <c r="M20" i="6" s="1"/>
  <c r="L21" i="6"/>
  <c r="M21" i="6"/>
  <c r="L22" i="6"/>
  <c r="M22" i="6"/>
  <c r="L23" i="6"/>
  <c r="M23" i="6" s="1"/>
  <c r="L24" i="6"/>
  <c r="M24" i="6" s="1"/>
  <c r="L25" i="6"/>
  <c r="M25" i="6"/>
  <c r="L26" i="6"/>
  <c r="M26" i="6"/>
  <c r="L27" i="6"/>
  <c r="M27" i="6" s="1"/>
  <c r="L28" i="6"/>
  <c r="M28" i="6" s="1"/>
  <c r="L29" i="6"/>
  <c r="M29" i="6"/>
  <c r="L30" i="6"/>
  <c r="M30" i="6"/>
  <c r="L31" i="6"/>
  <c r="M31" i="6" s="1"/>
  <c r="L32" i="6"/>
  <c r="M32" i="6" s="1"/>
  <c r="L33" i="6"/>
  <c r="M33" i="6"/>
  <c r="L34" i="6"/>
  <c r="M34" i="6"/>
  <c r="L35" i="6"/>
  <c r="M35" i="6" s="1"/>
  <c r="L36" i="6"/>
  <c r="M36" i="6" s="1"/>
  <c r="L37" i="6"/>
  <c r="M37" i="6"/>
  <c r="L38" i="6"/>
  <c r="M38" i="6"/>
  <c r="L39" i="6"/>
  <c r="M39" i="6" s="1"/>
  <c r="L40" i="6"/>
  <c r="M40" i="6" s="1"/>
  <c r="L41" i="6"/>
  <c r="M41" i="6"/>
  <c r="L42" i="6"/>
  <c r="M42" i="6"/>
  <c r="L43" i="6"/>
  <c r="M43" i="6" s="1"/>
  <c r="L44" i="6"/>
  <c r="M44" i="6" s="1"/>
  <c r="L45" i="6"/>
  <c r="M45" i="6"/>
  <c r="L46" i="6"/>
  <c r="M46" i="6"/>
  <c r="L47" i="6"/>
  <c r="M47" i="6" s="1"/>
  <c r="L48" i="6"/>
  <c r="M48" i="6" s="1"/>
  <c r="L49" i="6"/>
  <c r="M49" i="6"/>
  <c r="L50" i="6"/>
  <c r="M50" i="6"/>
  <c r="L51" i="6"/>
  <c r="M51" i="6" s="1"/>
  <c r="L52" i="6"/>
  <c r="M52" i="6" s="1"/>
  <c r="L53" i="6"/>
  <c r="M53" i="6"/>
  <c r="L54" i="6"/>
  <c r="M54" i="6"/>
  <c r="L55" i="6"/>
  <c r="M55" i="6" s="1"/>
  <c r="L56" i="6"/>
  <c r="M56" i="6" s="1"/>
  <c r="L57" i="6"/>
  <c r="M57" i="6"/>
  <c r="L58" i="6"/>
  <c r="M58" i="6"/>
  <c r="L59" i="6"/>
  <c r="M59" i="6" s="1"/>
  <c r="L60" i="6"/>
  <c r="M60" i="6" s="1"/>
  <c r="L61" i="6"/>
  <c r="M61" i="6"/>
  <c r="L62" i="6"/>
  <c r="M62" i="6"/>
  <c r="L63" i="6"/>
  <c r="M63" i="6" s="1"/>
  <c r="L64" i="6"/>
  <c r="M64" i="6" s="1"/>
  <c r="L65" i="6"/>
  <c r="M65" i="6" s="1"/>
  <c r="L66" i="6"/>
  <c r="M66" i="6"/>
  <c r="L67" i="6"/>
  <c r="M67" i="6" s="1"/>
  <c r="L68" i="6"/>
  <c r="M68" i="6" s="1"/>
  <c r="L69" i="6"/>
  <c r="M69" i="6" s="1"/>
  <c r="L70" i="6"/>
  <c r="M70" i="6"/>
  <c r="L71" i="6"/>
  <c r="M71" i="6" s="1"/>
  <c r="L72" i="6"/>
  <c r="M72" i="6" s="1"/>
  <c r="L73" i="6"/>
  <c r="M73" i="6" s="1"/>
  <c r="L74" i="6"/>
  <c r="M74" i="6"/>
  <c r="L75" i="6"/>
  <c r="M75" i="6" s="1"/>
  <c r="L76" i="6"/>
  <c r="M76" i="6" s="1"/>
  <c r="L77" i="6"/>
  <c r="M77" i="6" s="1"/>
  <c r="L78" i="6"/>
  <c r="M78" i="6"/>
  <c r="L79" i="6"/>
  <c r="M79" i="6" s="1"/>
  <c r="L80" i="6"/>
  <c r="M80" i="6" s="1"/>
  <c r="L81" i="6"/>
  <c r="M81" i="6" s="1"/>
  <c r="L82" i="6"/>
  <c r="M82" i="6"/>
  <c r="L83" i="6"/>
  <c r="M83" i="6" s="1"/>
  <c r="L84" i="6"/>
  <c r="M84" i="6" s="1"/>
  <c r="L85" i="6"/>
  <c r="M85" i="6" s="1"/>
  <c r="L86" i="6"/>
  <c r="M86" i="6"/>
  <c r="L87" i="6"/>
  <c r="M87" i="6" s="1"/>
  <c r="L88" i="6"/>
  <c r="M88" i="6" s="1"/>
  <c r="L89" i="6"/>
  <c r="M89" i="6" s="1"/>
  <c r="L90" i="6"/>
  <c r="M90" i="6"/>
  <c r="L91" i="6"/>
  <c r="M91" i="6" s="1"/>
  <c r="L92" i="6"/>
  <c r="M92" i="6" s="1"/>
  <c r="L93" i="6"/>
  <c r="M93" i="6" s="1"/>
  <c r="L94" i="6"/>
  <c r="M94" i="6"/>
  <c r="L95" i="6"/>
  <c r="M95" i="6" s="1"/>
  <c r="L96" i="6"/>
  <c r="M96" i="6" s="1"/>
  <c r="L97" i="6"/>
  <c r="M97" i="6" s="1"/>
  <c r="L98" i="6"/>
  <c r="M98" i="6"/>
  <c r="L99" i="6"/>
  <c r="M99" i="6" s="1"/>
  <c r="L100" i="6"/>
  <c r="M100" i="6" s="1"/>
  <c r="L101" i="6"/>
  <c r="M101" i="6" s="1"/>
  <c r="L102" i="6"/>
  <c r="M102" i="6"/>
  <c r="L103" i="6"/>
  <c r="M103" i="6" s="1"/>
  <c r="L104" i="6"/>
  <c r="M104" i="6" s="1"/>
  <c r="L105" i="6"/>
  <c r="M105" i="6" s="1"/>
  <c r="L106" i="6"/>
  <c r="M106" i="6"/>
  <c r="L107" i="6"/>
  <c r="M107" i="6" s="1"/>
  <c r="L108" i="6"/>
  <c r="M108" i="6" s="1"/>
  <c r="L109" i="6"/>
  <c r="M109" i="6" s="1"/>
  <c r="L110" i="6"/>
  <c r="M110" i="6"/>
  <c r="L111" i="6"/>
  <c r="M111" i="6" s="1"/>
  <c r="L112" i="6"/>
  <c r="M112" i="6" s="1"/>
  <c r="L113" i="6"/>
  <c r="M113" i="6" s="1"/>
  <c r="L114" i="6"/>
  <c r="M114" i="6"/>
  <c r="L115" i="6"/>
  <c r="M115" i="6" s="1"/>
  <c r="L116" i="6"/>
  <c r="M116" i="6" s="1"/>
  <c r="L117" i="6"/>
  <c r="M117" i="6" s="1"/>
  <c r="L118" i="6"/>
  <c r="M118" i="6"/>
  <c r="L119" i="6"/>
  <c r="M119" i="6" s="1"/>
  <c r="L120" i="6"/>
  <c r="M120" i="6" s="1"/>
  <c r="L121" i="6"/>
  <c r="M121" i="6" s="1"/>
  <c r="L122" i="6"/>
  <c r="M122" i="6"/>
  <c r="L123" i="6"/>
  <c r="M123" i="6" s="1"/>
  <c r="L124" i="6"/>
  <c r="M124" i="6" s="1"/>
  <c r="L125" i="6"/>
  <c r="M125" i="6" s="1"/>
  <c r="M7" i="6"/>
  <c r="L7" i="6"/>
  <c r="L8" i="5"/>
  <c r="M8" i="5"/>
  <c r="L9" i="5"/>
  <c r="M9" i="5" s="1"/>
  <c r="L10" i="5"/>
  <c r="M10" i="5"/>
  <c r="L11" i="5"/>
  <c r="M11" i="5"/>
  <c r="L12" i="5"/>
  <c r="M12" i="5"/>
  <c r="L13" i="5"/>
  <c r="M13" i="5" s="1"/>
  <c r="L14" i="5"/>
  <c r="M14" i="5"/>
  <c r="L15" i="5"/>
  <c r="M15" i="5"/>
  <c r="L16" i="5"/>
  <c r="M16" i="5"/>
  <c r="L17" i="5"/>
  <c r="M17" i="5" s="1"/>
  <c r="L18" i="5"/>
  <c r="M18" i="5"/>
  <c r="L19" i="5"/>
  <c r="M19" i="5"/>
  <c r="L20" i="5"/>
  <c r="M20" i="5"/>
  <c r="L21" i="5"/>
  <c r="M21" i="5" s="1"/>
  <c r="L22" i="5"/>
  <c r="M22" i="5"/>
  <c r="L23" i="5"/>
  <c r="M23" i="5"/>
  <c r="L24" i="5"/>
  <c r="M24" i="5"/>
  <c r="L25" i="5"/>
  <c r="M25" i="5" s="1"/>
  <c r="L26" i="5"/>
  <c r="M26" i="5"/>
  <c r="L27" i="5"/>
  <c r="M27" i="5"/>
  <c r="L28" i="5"/>
  <c r="M28" i="5"/>
  <c r="L29" i="5"/>
  <c r="M29" i="5" s="1"/>
  <c r="L30" i="5"/>
  <c r="M30" i="5"/>
  <c r="L31" i="5"/>
  <c r="M31" i="5"/>
  <c r="L32" i="5"/>
  <c r="M32" i="5"/>
  <c r="L33" i="5"/>
  <c r="M33" i="5" s="1"/>
  <c r="L34" i="5"/>
  <c r="M34" i="5"/>
  <c r="L35" i="5"/>
  <c r="M35" i="5"/>
  <c r="L36" i="5"/>
  <c r="M36" i="5"/>
  <c r="L37" i="5"/>
  <c r="M37" i="5" s="1"/>
  <c r="L38" i="5"/>
  <c r="M38" i="5"/>
  <c r="L39" i="5"/>
  <c r="M39" i="5"/>
  <c r="L40" i="5"/>
  <c r="M40" i="5"/>
  <c r="L41" i="5"/>
  <c r="M41" i="5" s="1"/>
  <c r="L42" i="5"/>
  <c r="M42" i="5"/>
  <c r="L43" i="5"/>
  <c r="M43" i="5"/>
  <c r="L44" i="5"/>
  <c r="M44" i="5"/>
  <c r="L45" i="5"/>
  <c r="M45" i="5" s="1"/>
  <c r="L46" i="5"/>
  <c r="M46" i="5"/>
  <c r="L47" i="5"/>
  <c r="M47" i="5"/>
  <c r="L48" i="5"/>
  <c r="M48" i="5"/>
  <c r="L49" i="5"/>
  <c r="M49" i="5" s="1"/>
  <c r="L50" i="5"/>
  <c r="M50" i="5"/>
  <c r="L51" i="5"/>
  <c r="M51" i="5"/>
  <c r="L52" i="5"/>
  <c r="M52" i="5"/>
  <c r="L53" i="5"/>
  <c r="M53" i="5" s="1"/>
  <c r="L54" i="5"/>
  <c r="M54" i="5"/>
  <c r="L55" i="5"/>
  <c r="M55" i="5"/>
  <c r="L56" i="5"/>
  <c r="M56" i="5"/>
  <c r="L57" i="5"/>
  <c r="M57" i="5" s="1"/>
  <c r="L58" i="5"/>
  <c r="M58" i="5"/>
  <c r="L59" i="5"/>
  <c r="M59" i="5"/>
  <c r="L60" i="5"/>
  <c r="M60" i="5"/>
  <c r="L61" i="5"/>
  <c r="M61" i="5" s="1"/>
  <c r="L62" i="5"/>
  <c r="M62" i="5"/>
  <c r="L63" i="5"/>
  <c r="M63" i="5"/>
  <c r="L64" i="5"/>
  <c r="M64" i="5"/>
  <c r="L65" i="5"/>
  <c r="M65" i="5" s="1"/>
  <c r="L66" i="5"/>
  <c r="M66" i="5"/>
  <c r="L67" i="5"/>
  <c r="M67" i="5"/>
  <c r="L68" i="5"/>
  <c r="M68" i="5"/>
  <c r="L69" i="5"/>
  <c r="M69" i="5" s="1"/>
  <c r="L70" i="5"/>
  <c r="M70" i="5"/>
  <c r="L71" i="5"/>
  <c r="M71" i="5"/>
  <c r="L72" i="5"/>
  <c r="M72" i="5"/>
  <c r="L73" i="5"/>
  <c r="M73" i="5" s="1"/>
  <c r="L74" i="5"/>
  <c r="M74" i="5" s="1"/>
  <c r="L75" i="5"/>
  <c r="M75" i="5"/>
  <c r="L76" i="5"/>
  <c r="M76" i="5"/>
  <c r="L77" i="5"/>
  <c r="M77" i="5" s="1"/>
  <c r="L78" i="5"/>
  <c r="M78" i="5"/>
  <c r="L79" i="5"/>
  <c r="M79" i="5"/>
  <c r="L80" i="5"/>
  <c r="M80" i="5"/>
  <c r="L81" i="5"/>
  <c r="M81" i="5" s="1"/>
  <c r="L82" i="5"/>
  <c r="M82" i="5"/>
  <c r="L83" i="5"/>
  <c r="M83" i="5"/>
  <c r="L84" i="5"/>
  <c r="M84" i="5"/>
  <c r="L85" i="5"/>
  <c r="M85" i="5" s="1"/>
  <c r="L86" i="5"/>
  <c r="M86" i="5"/>
  <c r="L87" i="5"/>
  <c r="M87" i="5"/>
  <c r="L88" i="5"/>
  <c r="M88" i="5"/>
  <c r="L89" i="5"/>
  <c r="M89" i="5" s="1"/>
  <c r="L90" i="5"/>
  <c r="M90" i="5"/>
  <c r="L91" i="5"/>
  <c r="M91" i="5"/>
  <c r="L92" i="5"/>
  <c r="M92" i="5"/>
  <c r="L93" i="5"/>
  <c r="M93" i="5" s="1"/>
  <c r="L94" i="5"/>
  <c r="M94" i="5"/>
  <c r="L95" i="5"/>
  <c r="M95" i="5"/>
  <c r="L96" i="5"/>
  <c r="M96" i="5"/>
  <c r="L97" i="5"/>
  <c r="M97" i="5" s="1"/>
  <c r="L98" i="5"/>
  <c r="M98" i="5"/>
  <c r="L99" i="5"/>
  <c r="M99" i="5"/>
  <c r="L100" i="5"/>
  <c r="M100" i="5"/>
  <c r="L101" i="5"/>
  <c r="M101" i="5" s="1"/>
  <c r="L102" i="5"/>
  <c r="M102" i="5" s="1"/>
  <c r="L103" i="5"/>
  <c r="M103" i="5"/>
  <c r="L104" i="5"/>
  <c r="M104" i="5"/>
  <c r="L105" i="5"/>
  <c r="M105" i="5" s="1"/>
  <c r="L106" i="5"/>
  <c r="M106" i="5"/>
  <c r="L107" i="5"/>
  <c r="M107" i="5"/>
  <c r="L108" i="5"/>
  <c r="M108" i="5"/>
  <c r="L109" i="5"/>
  <c r="M109" i="5" s="1"/>
  <c r="L110" i="5"/>
  <c r="M110" i="5" s="1"/>
  <c r="L111" i="5"/>
  <c r="M111" i="5"/>
  <c r="L112" i="5"/>
  <c r="M112" i="5"/>
  <c r="L113" i="5"/>
  <c r="M113" i="5" s="1"/>
  <c r="L114" i="5"/>
  <c r="M114" i="5" s="1"/>
  <c r="L115" i="5"/>
  <c r="M115" i="5"/>
  <c r="L116" i="5"/>
  <c r="M116" i="5"/>
  <c r="L117" i="5"/>
  <c r="M117" i="5" s="1"/>
  <c r="L118" i="5"/>
  <c r="M118" i="5" s="1"/>
  <c r="L119" i="5"/>
  <c r="M119" i="5"/>
  <c r="L120" i="5"/>
  <c r="M120" i="5"/>
  <c r="L121" i="5"/>
  <c r="M121" i="5" s="1"/>
  <c r="L122" i="5"/>
  <c r="M122" i="5" s="1"/>
  <c r="L123" i="5"/>
  <c r="M123" i="5"/>
  <c r="L124" i="5"/>
  <c r="M124" i="5"/>
  <c r="L125" i="5"/>
  <c r="M125" i="5" s="1"/>
  <c r="L7" i="5"/>
  <c r="M7" i="5" s="1"/>
  <c r="L8" i="4"/>
  <c r="M8" i="4" s="1"/>
  <c r="L9" i="4"/>
  <c r="M9" i="4"/>
  <c r="L10" i="4"/>
  <c r="M10" i="4"/>
  <c r="L11" i="4"/>
  <c r="M11" i="4" s="1"/>
  <c r="L12" i="4"/>
  <c r="M12" i="4" s="1"/>
  <c r="L13" i="4"/>
  <c r="M13" i="4"/>
  <c r="L14" i="4"/>
  <c r="M14" i="4"/>
  <c r="L15" i="4"/>
  <c r="M15" i="4" s="1"/>
  <c r="L16" i="4"/>
  <c r="M16" i="4" s="1"/>
  <c r="L17" i="4"/>
  <c r="M17" i="4"/>
  <c r="L18" i="4"/>
  <c r="M18" i="4"/>
  <c r="L19" i="4"/>
  <c r="M19" i="4" s="1"/>
  <c r="L20" i="4"/>
  <c r="M20" i="4" s="1"/>
  <c r="L21" i="4"/>
  <c r="M21" i="4"/>
  <c r="L22" i="4"/>
  <c r="M22" i="4"/>
  <c r="L23" i="4"/>
  <c r="M23" i="4" s="1"/>
  <c r="L24" i="4"/>
  <c r="M24" i="4" s="1"/>
  <c r="L25" i="4"/>
  <c r="M25" i="4"/>
  <c r="L26" i="4"/>
  <c r="M26" i="4"/>
  <c r="L27" i="4"/>
  <c r="M27" i="4" s="1"/>
  <c r="L28" i="4"/>
  <c r="M28" i="4" s="1"/>
  <c r="L29" i="4"/>
  <c r="M29" i="4"/>
  <c r="L30" i="4"/>
  <c r="M30" i="4"/>
  <c r="L31" i="4"/>
  <c r="M31" i="4" s="1"/>
  <c r="L32" i="4"/>
  <c r="M32" i="4" s="1"/>
  <c r="L33" i="4"/>
  <c r="M33" i="4"/>
  <c r="L34" i="4"/>
  <c r="M34" i="4"/>
  <c r="L35" i="4"/>
  <c r="M35" i="4" s="1"/>
  <c r="L36" i="4"/>
  <c r="M36" i="4" s="1"/>
  <c r="L37" i="4"/>
  <c r="M37" i="4"/>
  <c r="L38" i="4"/>
  <c r="M38" i="4"/>
  <c r="L39" i="4"/>
  <c r="M39" i="4" s="1"/>
  <c r="L40" i="4"/>
  <c r="M40" i="4" s="1"/>
  <c r="L41" i="4"/>
  <c r="M41" i="4"/>
  <c r="L42" i="4"/>
  <c r="M42" i="4"/>
  <c r="L43" i="4"/>
  <c r="M43" i="4" s="1"/>
  <c r="L44" i="4"/>
  <c r="M44" i="4" s="1"/>
  <c r="L45" i="4"/>
  <c r="M45" i="4"/>
  <c r="L46" i="4"/>
  <c r="M46" i="4"/>
  <c r="L47" i="4"/>
  <c r="M47" i="4" s="1"/>
  <c r="L48" i="4"/>
  <c r="M48" i="4" s="1"/>
  <c r="L49" i="4"/>
  <c r="M49" i="4"/>
  <c r="L50" i="4"/>
  <c r="M50" i="4"/>
  <c r="L51" i="4"/>
  <c r="M51" i="4" s="1"/>
  <c r="L52" i="4"/>
  <c r="M52" i="4" s="1"/>
  <c r="L53" i="4"/>
  <c r="M53" i="4"/>
  <c r="L54" i="4"/>
  <c r="M54" i="4"/>
  <c r="L55" i="4"/>
  <c r="M55" i="4" s="1"/>
  <c r="L56" i="4"/>
  <c r="M56" i="4" s="1"/>
  <c r="L57" i="4"/>
  <c r="M57" i="4"/>
  <c r="L58" i="4"/>
  <c r="M58" i="4"/>
  <c r="L59" i="4"/>
  <c r="M59" i="4" s="1"/>
  <c r="L60" i="4"/>
  <c r="M60" i="4" s="1"/>
  <c r="L61" i="4"/>
  <c r="M61" i="4"/>
  <c r="L62" i="4"/>
  <c r="M62" i="4"/>
  <c r="L63" i="4"/>
  <c r="M63" i="4" s="1"/>
  <c r="L64" i="4"/>
  <c r="M64" i="4" s="1"/>
  <c r="L65" i="4"/>
  <c r="M65" i="4"/>
  <c r="L66" i="4"/>
  <c r="M66" i="4"/>
  <c r="L67" i="4"/>
  <c r="M67" i="4" s="1"/>
  <c r="L68" i="4"/>
  <c r="M68" i="4" s="1"/>
  <c r="L69" i="4"/>
  <c r="M69" i="4"/>
  <c r="L70" i="4"/>
  <c r="M70" i="4"/>
  <c r="L71" i="4"/>
  <c r="M71" i="4" s="1"/>
  <c r="L72" i="4"/>
  <c r="M72" i="4" s="1"/>
  <c r="L73" i="4"/>
  <c r="M73" i="4"/>
  <c r="L74" i="4"/>
  <c r="M74" i="4"/>
  <c r="L75" i="4"/>
  <c r="M75" i="4" s="1"/>
  <c r="L76" i="4"/>
  <c r="M76" i="4" s="1"/>
  <c r="L77" i="4"/>
  <c r="M77" i="4"/>
  <c r="L78" i="4"/>
  <c r="M78" i="4"/>
  <c r="L79" i="4"/>
  <c r="M79" i="4" s="1"/>
  <c r="L80" i="4"/>
  <c r="M80" i="4" s="1"/>
  <c r="L81" i="4"/>
  <c r="M81" i="4"/>
  <c r="L82" i="4"/>
  <c r="M82" i="4"/>
  <c r="L83" i="4"/>
  <c r="M83" i="4" s="1"/>
  <c r="L84" i="4"/>
  <c r="M84" i="4" s="1"/>
  <c r="L85" i="4"/>
  <c r="M85" i="4"/>
  <c r="L86" i="4"/>
  <c r="M86" i="4"/>
  <c r="L87" i="4"/>
  <c r="M87" i="4" s="1"/>
  <c r="L88" i="4"/>
  <c r="M88" i="4" s="1"/>
  <c r="L89" i="4"/>
  <c r="M89" i="4"/>
  <c r="L90" i="4"/>
  <c r="M90" i="4"/>
  <c r="L91" i="4"/>
  <c r="M91" i="4" s="1"/>
  <c r="L92" i="4"/>
  <c r="M92" i="4" s="1"/>
  <c r="L93" i="4"/>
  <c r="M93" i="4"/>
  <c r="L94" i="4"/>
  <c r="M94" i="4"/>
  <c r="L95" i="4"/>
  <c r="M95" i="4" s="1"/>
  <c r="L96" i="4"/>
  <c r="M96" i="4" s="1"/>
  <c r="L97" i="4"/>
  <c r="M97" i="4"/>
  <c r="L98" i="4"/>
  <c r="M98" i="4"/>
  <c r="L99" i="4"/>
  <c r="M99" i="4" s="1"/>
  <c r="L100" i="4"/>
  <c r="M100" i="4" s="1"/>
  <c r="L101" i="4"/>
  <c r="M101" i="4"/>
  <c r="L102" i="4"/>
  <c r="M102" i="4"/>
  <c r="L103" i="4"/>
  <c r="M103" i="4" s="1"/>
  <c r="L104" i="4"/>
  <c r="M104" i="4" s="1"/>
  <c r="L105" i="4"/>
  <c r="M105" i="4"/>
  <c r="L106" i="4"/>
  <c r="M106" i="4"/>
  <c r="L107" i="4"/>
  <c r="M107" i="4" s="1"/>
  <c r="L108" i="4"/>
  <c r="M108" i="4" s="1"/>
  <c r="L109" i="4"/>
  <c r="M109" i="4"/>
  <c r="L110" i="4"/>
  <c r="M110" i="4"/>
  <c r="L111" i="4"/>
  <c r="M111" i="4" s="1"/>
  <c r="L112" i="4"/>
  <c r="M112" i="4" s="1"/>
  <c r="L113" i="4"/>
  <c r="M113" i="4"/>
  <c r="L114" i="4"/>
  <c r="M114" i="4"/>
  <c r="L115" i="4"/>
  <c r="M115" i="4" s="1"/>
  <c r="L116" i="4"/>
  <c r="M116" i="4" s="1"/>
  <c r="L117" i="4"/>
  <c r="M117" i="4"/>
  <c r="L118" i="4"/>
  <c r="M118" i="4"/>
  <c r="L119" i="4"/>
  <c r="M119" i="4" s="1"/>
  <c r="L120" i="4"/>
  <c r="M120" i="4" s="1"/>
  <c r="L121" i="4"/>
  <c r="M121" i="4"/>
  <c r="L122" i="4"/>
  <c r="M122" i="4"/>
  <c r="L123" i="4"/>
  <c r="M123" i="4" s="1"/>
  <c r="L124" i="4"/>
  <c r="M124" i="4" s="1"/>
  <c r="L125" i="4"/>
  <c r="M125" i="4"/>
  <c r="M7" i="4"/>
  <c r="L7" i="4"/>
  <c r="L8" i="3"/>
  <c r="M8" i="3" s="1"/>
  <c r="L9" i="3"/>
  <c r="M9" i="3"/>
  <c r="L10" i="3"/>
  <c r="M10" i="3"/>
  <c r="L11" i="3"/>
  <c r="M11" i="3" s="1"/>
  <c r="L12" i="3"/>
  <c r="M12" i="3" s="1"/>
  <c r="L13" i="3"/>
  <c r="M13" i="3"/>
  <c r="L14" i="3"/>
  <c r="M14" i="3"/>
  <c r="L15" i="3"/>
  <c r="M15" i="3" s="1"/>
  <c r="L16" i="3"/>
  <c r="M16" i="3" s="1"/>
  <c r="L17" i="3"/>
  <c r="M17" i="3"/>
  <c r="L18" i="3"/>
  <c r="M18" i="3"/>
  <c r="L19" i="3"/>
  <c r="M19" i="3" s="1"/>
  <c r="L20" i="3"/>
  <c r="M20" i="3" s="1"/>
  <c r="L21" i="3"/>
  <c r="M21" i="3"/>
  <c r="L22" i="3"/>
  <c r="M22" i="3"/>
  <c r="L23" i="3"/>
  <c r="M23" i="3" s="1"/>
  <c r="L24" i="3"/>
  <c r="M24" i="3" s="1"/>
  <c r="L25" i="3"/>
  <c r="M25" i="3"/>
  <c r="L26" i="3"/>
  <c r="M26" i="3"/>
  <c r="L27" i="3"/>
  <c r="M27" i="3" s="1"/>
  <c r="L28" i="3"/>
  <c r="M28" i="3" s="1"/>
  <c r="L29" i="3"/>
  <c r="M29" i="3"/>
  <c r="L30" i="3"/>
  <c r="M30" i="3"/>
  <c r="L31" i="3"/>
  <c r="M31" i="3" s="1"/>
  <c r="L32" i="3"/>
  <c r="M32" i="3" s="1"/>
  <c r="L33" i="3"/>
  <c r="M33" i="3"/>
  <c r="L34" i="3"/>
  <c r="M34" i="3"/>
  <c r="L35" i="3"/>
  <c r="M35" i="3" s="1"/>
  <c r="L36" i="3"/>
  <c r="M36" i="3" s="1"/>
  <c r="L37" i="3"/>
  <c r="M37" i="3"/>
  <c r="L38" i="3"/>
  <c r="M38" i="3"/>
  <c r="L39" i="3"/>
  <c r="M39" i="3" s="1"/>
  <c r="L40" i="3"/>
  <c r="M40" i="3" s="1"/>
  <c r="L41" i="3"/>
  <c r="M41" i="3"/>
  <c r="L42" i="3"/>
  <c r="M42" i="3"/>
  <c r="L43" i="3"/>
  <c r="M43" i="3" s="1"/>
  <c r="L44" i="3"/>
  <c r="M44" i="3" s="1"/>
  <c r="L45" i="3"/>
  <c r="M45" i="3"/>
  <c r="L46" i="3"/>
  <c r="M46" i="3"/>
  <c r="L47" i="3"/>
  <c r="M47" i="3" s="1"/>
  <c r="L48" i="3"/>
  <c r="M48" i="3" s="1"/>
  <c r="L49" i="3"/>
  <c r="M49" i="3"/>
  <c r="L50" i="3"/>
  <c r="M50" i="3"/>
  <c r="L51" i="3"/>
  <c r="M51" i="3" s="1"/>
  <c r="L52" i="3"/>
  <c r="M52" i="3" s="1"/>
  <c r="L53" i="3"/>
  <c r="M53" i="3"/>
  <c r="L54" i="3"/>
  <c r="M54" i="3"/>
  <c r="L55" i="3"/>
  <c r="M55" i="3" s="1"/>
  <c r="L56" i="3"/>
  <c r="M56" i="3" s="1"/>
  <c r="L57" i="3"/>
  <c r="M57" i="3"/>
  <c r="L58" i="3"/>
  <c r="M58" i="3"/>
  <c r="L59" i="3"/>
  <c r="M59" i="3" s="1"/>
  <c r="L60" i="3"/>
  <c r="M60" i="3" s="1"/>
  <c r="L61" i="3"/>
  <c r="M61" i="3"/>
  <c r="L62" i="3"/>
  <c r="M62" i="3"/>
  <c r="L63" i="3"/>
  <c r="M63" i="3" s="1"/>
  <c r="L64" i="3"/>
  <c r="M64" i="3" s="1"/>
  <c r="L65" i="3"/>
  <c r="M65" i="3"/>
  <c r="L66" i="3"/>
  <c r="M66" i="3"/>
  <c r="L67" i="3"/>
  <c r="M67" i="3" s="1"/>
  <c r="L68" i="3"/>
  <c r="M68" i="3" s="1"/>
  <c r="L69" i="3"/>
  <c r="M69" i="3"/>
  <c r="L70" i="3"/>
  <c r="M70" i="3"/>
  <c r="L71" i="3"/>
  <c r="M71" i="3" s="1"/>
  <c r="L72" i="3"/>
  <c r="M72" i="3" s="1"/>
  <c r="L73" i="3"/>
  <c r="M73" i="3"/>
  <c r="L74" i="3"/>
  <c r="M74" i="3"/>
  <c r="L75" i="3"/>
  <c r="M75" i="3" s="1"/>
  <c r="L76" i="3"/>
  <c r="M76" i="3" s="1"/>
  <c r="L77" i="3"/>
  <c r="M77" i="3"/>
  <c r="L78" i="3"/>
  <c r="M78" i="3"/>
  <c r="L79" i="3"/>
  <c r="M79" i="3" s="1"/>
  <c r="L80" i="3"/>
  <c r="M80" i="3" s="1"/>
  <c r="L81" i="3"/>
  <c r="M81" i="3"/>
  <c r="L82" i="3"/>
  <c r="M82" i="3"/>
  <c r="L83" i="3"/>
  <c r="M83" i="3" s="1"/>
  <c r="L84" i="3"/>
  <c r="M84" i="3" s="1"/>
  <c r="L85" i="3"/>
  <c r="M85" i="3"/>
  <c r="L86" i="3"/>
  <c r="M86" i="3"/>
  <c r="L87" i="3"/>
  <c r="M87" i="3" s="1"/>
  <c r="L88" i="3"/>
  <c r="M88" i="3" s="1"/>
  <c r="L89" i="3"/>
  <c r="M89" i="3"/>
  <c r="L90" i="3"/>
  <c r="M90" i="3"/>
  <c r="L91" i="3"/>
  <c r="M91" i="3" s="1"/>
  <c r="L92" i="3"/>
  <c r="M92" i="3" s="1"/>
  <c r="L93" i="3"/>
  <c r="M93" i="3"/>
  <c r="L94" i="3"/>
  <c r="M94" i="3" s="1"/>
  <c r="L95" i="3"/>
  <c r="M95" i="3" s="1"/>
  <c r="L96" i="3"/>
  <c r="M96" i="3" s="1"/>
  <c r="L97" i="3"/>
  <c r="M97" i="3"/>
  <c r="L98" i="3"/>
  <c r="M98" i="3"/>
  <c r="L99" i="3"/>
  <c r="M99" i="3" s="1"/>
  <c r="L100" i="3"/>
  <c r="M100" i="3" s="1"/>
  <c r="L101" i="3"/>
  <c r="M101" i="3"/>
  <c r="L102" i="3"/>
  <c r="M102" i="3"/>
  <c r="L103" i="3"/>
  <c r="M103" i="3" s="1"/>
  <c r="L104" i="3"/>
  <c r="M104" i="3" s="1"/>
  <c r="L105" i="3"/>
  <c r="M105" i="3"/>
  <c r="L106" i="3"/>
  <c r="M106" i="3"/>
  <c r="L107" i="3"/>
  <c r="M107" i="3" s="1"/>
  <c r="L108" i="3"/>
  <c r="M108" i="3" s="1"/>
  <c r="L109" i="3"/>
  <c r="M109" i="3"/>
  <c r="L110" i="3"/>
  <c r="M110" i="3"/>
  <c r="L111" i="3"/>
  <c r="M111" i="3" s="1"/>
  <c r="L112" i="3"/>
  <c r="M112" i="3" s="1"/>
  <c r="L113" i="3"/>
  <c r="M113" i="3"/>
  <c r="L114" i="3"/>
  <c r="M114" i="3" s="1"/>
  <c r="L115" i="3"/>
  <c r="M115" i="3" s="1"/>
  <c r="L116" i="3"/>
  <c r="M116" i="3" s="1"/>
  <c r="L117" i="3"/>
  <c r="M117" i="3"/>
  <c r="L118" i="3"/>
  <c r="M118" i="3" s="1"/>
  <c r="L119" i="3"/>
  <c r="M119" i="3" s="1"/>
  <c r="L120" i="3"/>
  <c r="M120" i="3" s="1"/>
  <c r="L121" i="3"/>
  <c r="M121" i="3"/>
  <c r="L122" i="3"/>
  <c r="M122" i="3" s="1"/>
  <c r="L123" i="3"/>
  <c r="M123" i="3" s="1"/>
  <c r="L124" i="3"/>
  <c r="M124" i="3" s="1"/>
  <c r="L125" i="3"/>
  <c r="M125" i="3"/>
  <c r="M7" i="3"/>
  <c r="L7" i="3"/>
  <c r="L8" i="2"/>
  <c r="M8" i="2" s="1"/>
  <c r="L9" i="2"/>
  <c r="M9" i="2"/>
  <c r="L10" i="2"/>
  <c r="M10" i="2"/>
  <c r="L11" i="2"/>
  <c r="M11" i="2" s="1"/>
  <c r="L12" i="2"/>
  <c r="M12" i="2" s="1"/>
  <c r="L13" i="2"/>
  <c r="M13" i="2"/>
  <c r="L14" i="2"/>
  <c r="M14" i="2"/>
  <c r="L15" i="2"/>
  <c r="M15" i="2" s="1"/>
  <c r="L16" i="2"/>
  <c r="M16" i="2" s="1"/>
  <c r="L17" i="2"/>
  <c r="M17" i="2"/>
  <c r="L18" i="2"/>
  <c r="M18" i="2"/>
  <c r="L19" i="2"/>
  <c r="M19" i="2" s="1"/>
  <c r="L20" i="2"/>
  <c r="M20" i="2" s="1"/>
  <c r="L21" i="2"/>
  <c r="M21" i="2"/>
  <c r="L22" i="2"/>
  <c r="M22" i="2"/>
  <c r="L23" i="2"/>
  <c r="M23" i="2" s="1"/>
  <c r="L24" i="2"/>
  <c r="M24" i="2" s="1"/>
  <c r="L25" i="2"/>
  <c r="M25" i="2"/>
  <c r="L26" i="2"/>
  <c r="M26" i="2"/>
  <c r="L27" i="2"/>
  <c r="M27" i="2" s="1"/>
  <c r="L28" i="2"/>
  <c r="M28" i="2" s="1"/>
  <c r="L29" i="2"/>
  <c r="M29" i="2"/>
  <c r="L30" i="2"/>
  <c r="M30" i="2"/>
  <c r="L31" i="2"/>
  <c r="M31" i="2" s="1"/>
  <c r="L32" i="2"/>
  <c r="M32" i="2" s="1"/>
  <c r="L33" i="2"/>
  <c r="M33" i="2"/>
  <c r="L34" i="2"/>
  <c r="M34" i="2"/>
  <c r="L35" i="2"/>
  <c r="M35" i="2" s="1"/>
  <c r="L36" i="2"/>
  <c r="M36" i="2" s="1"/>
  <c r="L37" i="2"/>
  <c r="M37" i="2"/>
  <c r="L38" i="2"/>
  <c r="M38" i="2"/>
  <c r="L39" i="2"/>
  <c r="M39" i="2" s="1"/>
  <c r="L40" i="2"/>
  <c r="M40" i="2" s="1"/>
  <c r="L41" i="2"/>
  <c r="M41" i="2"/>
  <c r="L42" i="2"/>
  <c r="M42" i="2"/>
  <c r="L43" i="2"/>
  <c r="M43" i="2" s="1"/>
  <c r="L44" i="2"/>
  <c r="M44" i="2" s="1"/>
  <c r="L45" i="2"/>
  <c r="M45" i="2"/>
  <c r="L46" i="2"/>
  <c r="M46" i="2"/>
  <c r="L47" i="2"/>
  <c r="M47" i="2" s="1"/>
  <c r="L48" i="2"/>
  <c r="M48" i="2" s="1"/>
  <c r="L49" i="2"/>
  <c r="M49" i="2"/>
  <c r="L50" i="2"/>
  <c r="M50" i="2"/>
  <c r="L51" i="2"/>
  <c r="M51" i="2" s="1"/>
  <c r="L52" i="2"/>
  <c r="M52" i="2" s="1"/>
  <c r="L53" i="2"/>
  <c r="M53" i="2"/>
  <c r="L54" i="2"/>
  <c r="M54" i="2"/>
  <c r="L55" i="2"/>
  <c r="M55" i="2" s="1"/>
  <c r="L56" i="2"/>
  <c r="M56" i="2" s="1"/>
  <c r="L57" i="2"/>
  <c r="M57" i="2"/>
  <c r="L58" i="2"/>
  <c r="M58" i="2"/>
  <c r="L59" i="2"/>
  <c r="M59" i="2" s="1"/>
  <c r="L60" i="2"/>
  <c r="M60" i="2" s="1"/>
  <c r="L61" i="2"/>
  <c r="M61" i="2"/>
  <c r="L62" i="2"/>
  <c r="M62" i="2"/>
  <c r="L63" i="2"/>
  <c r="M63" i="2" s="1"/>
  <c r="L64" i="2"/>
  <c r="M64" i="2" s="1"/>
  <c r="L65" i="2"/>
  <c r="M65" i="2" s="1"/>
  <c r="L66" i="2"/>
  <c r="M66" i="2"/>
  <c r="L67" i="2"/>
  <c r="M67" i="2" s="1"/>
  <c r="L68" i="2"/>
  <c r="M68" i="2" s="1"/>
  <c r="L69" i="2"/>
  <c r="M69" i="2" s="1"/>
  <c r="L70" i="2"/>
  <c r="M70" i="2"/>
  <c r="L71" i="2"/>
  <c r="M71" i="2" s="1"/>
  <c r="L72" i="2"/>
  <c r="M72" i="2" s="1"/>
  <c r="L73" i="2"/>
  <c r="M73" i="2" s="1"/>
  <c r="L74" i="2"/>
  <c r="M74" i="2"/>
  <c r="L75" i="2"/>
  <c r="M75" i="2" s="1"/>
  <c r="L76" i="2"/>
  <c r="M76" i="2" s="1"/>
  <c r="L77" i="2"/>
  <c r="M77" i="2" s="1"/>
  <c r="L78" i="2"/>
  <c r="M78" i="2"/>
  <c r="L79" i="2"/>
  <c r="M79" i="2" s="1"/>
  <c r="L80" i="2"/>
  <c r="M80" i="2" s="1"/>
  <c r="L81" i="2"/>
  <c r="M81" i="2" s="1"/>
  <c r="L82" i="2"/>
  <c r="M82" i="2"/>
  <c r="L83" i="2"/>
  <c r="M83" i="2" s="1"/>
  <c r="L84" i="2"/>
  <c r="M84" i="2" s="1"/>
  <c r="L85" i="2"/>
  <c r="M85" i="2" s="1"/>
  <c r="L86" i="2"/>
  <c r="M86" i="2"/>
  <c r="L87" i="2"/>
  <c r="M87" i="2" s="1"/>
  <c r="L88" i="2"/>
  <c r="M88" i="2" s="1"/>
  <c r="L89" i="2"/>
  <c r="M89" i="2" s="1"/>
  <c r="L90" i="2"/>
  <c r="M90" i="2"/>
  <c r="L91" i="2"/>
  <c r="M91" i="2" s="1"/>
  <c r="L92" i="2"/>
  <c r="M92" i="2" s="1"/>
  <c r="L93" i="2"/>
  <c r="M93" i="2" s="1"/>
  <c r="L94" i="2"/>
  <c r="M94" i="2"/>
  <c r="L95" i="2"/>
  <c r="M95" i="2" s="1"/>
  <c r="L96" i="2"/>
  <c r="M96" i="2" s="1"/>
  <c r="L97" i="2"/>
  <c r="M97" i="2" s="1"/>
  <c r="L98" i="2"/>
  <c r="M98" i="2"/>
  <c r="L99" i="2"/>
  <c r="M99" i="2" s="1"/>
  <c r="L100" i="2"/>
  <c r="M100" i="2" s="1"/>
  <c r="L101" i="2"/>
  <c r="M101" i="2" s="1"/>
  <c r="L102" i="2"/>
  <c r="M102" i="2"/>
  <c r="L103" i="2"/>
  <c r="M103" i="2" s="1"/>
  <c r="L104" i="2"/>
  <c r="M104" i="2" s="1"/>
  <c r="L105" i="2"/>
  <c r="M105" i="2" s="1"/>
  <c r="L106" i="2"/>
  <c r="M106" i="2"/>
  <c r="L107" i="2"/>
  <c r="M107" i="2" s="1"/>
  <c r="L108" i="2"/>
  <c r="M108" i="2" s="1"/>
  <c r="L109" i="2"/>
  <c r="M109" i="2" s="1"/>
  <c r="L110" i="2"/>
  <c r="M110" i="2"/>
  <c r="L111" i="2"/>
  <c r="M111" i="2" s="1"/>
  <c r="L112" i="2"/>
  <c r="M112" i="2" s="1"/>
  <c r="L113" i="2"/>
  <c r="M113" i="2" s="1"/>
  <c r="L114" i="2"/>
  <c r="M114" i="2"/>
  <c r="L115" i="2"/>
  <c r="M115" i="2" s="1"/>
  <c r="L116" i="2"/>
  <c r="M116" i="2" s="1"/>
  <c r="L117" i="2"/>
  <c r="M117" i="2" s="1"/>
  <c r="L118" i="2"/>
  <c r="M118" i="2"/>
  <c r="L119" i="2"/>
  <c r="M119" i="2" s="1"/>
  <c r="L120" i="2"/>
  <c r="M120" i="2" s="1"/>
  <c r="L121" i="2"/>
  <c r="M121" i="2" s="1"/>
  <c r="L122" i="2"/>
  <c r="M122" i="2"/>
  <c r="L123" i="2"/>
  <c r="M123" i="2" s="1"/>
  <c r="L124" i="2"/>
  <c r="M124" i="2" s="1"/>
  <c r="L125" i="2"/>
  <c r="M125" i="2" s="1"/>
  <c r="L7" i="2"/>
  <c r="M7" i="2" s="1"/>
  <c r="M125" i="1"/>
  <c r="L125" i="1"/>
  <c r="L124" i="1"/>
  <c r="M124" i="1" s="1"/>
  <c r="L123" i="1"/>
  <c r="M123" i="1" s="1"/>
  <c r="M122" i="1"/>
  <c r="L122" i="1"/>
  <c r="M121" i="1"/>
  <c r="L121" i="1"/>
  <c r="L120" i="1"/>
  <c r="M120" i="1" s="1"/>
  <c r="L119" i="1"/>
  <c r="M119" i="1" s="1"/>
  <c r="M118" i="1"/>
  <c r="L118" i="1"/>
  <c r="M117" i="1"/>
  <c r="L117" i="1"/>
  <c r="L116" i="1"/>
  <c r="M116" i="1" s="1"/>
  <c r="L115" i="1"/>
  <c r="M115" i="1" s="1"/>
  <c r="M114" i="1"/>
  <c r="L114" i="1"/>
  <c r="M113" i="1"/>
  <c r="L113" i="1"/>
  <c r="L112" i="1"/>
  <c r="M112" i="1" s="1"/>
  <c r="L111" i="1"/>
  <c r="M111" i="1" s="1"/>
  <c r="M110" i="1"/>
  <c r="L110" i="1"/>
  <c r="M109" i="1"/>
  <c r="L109" i="1"/>
  <c r="L108" i="1"/>
  <c r="M108" i="1" s="1"/>
  <c r="L107" i="1"/>
  <c r="M107" i="1" s="1"/>
  <c r="M106" i="1"/>
  <c r="L106" i="1"/>
  <c r="M105" i="1"/>
  <c r="L105" i="1"/>
  <c r="L104" i="1"/>
  <c r="M104" i="1" s="1"/>
  <c r="L103" i="1"/>
  <c r="M103" i="1" s="1"/>
  <c r="M102" i="1"/>
  <c r="L102" i="1"/>
  <c r="M101" i="1"/>
  <c r="L101" i="1"/>
  <c r="L100" i="1"/>
  <c r="M100" i="1" s="1"/>
  <c r="L99" i="1"/>
  <c r="M99" i="1" s="1"/>
  <c r="M98" i="1"/>
  <c r="L98" i="1"/>
  <c r="M97" i="1"/>
  <c r="L97" i="1"/>
  <c r="L96" i="1"/>
  <c r="M96" i="1" s="1"/>
  <c r="L95" i="1"/>
  <c r="M95" i="1" s="1"/>
  <c r="M94" i="1"/>
  <c r="L94" i="1"/>
  <c r="M93" i="1"/>
  <c r="L93" i="1"/>
  <c r="L92" i="1"/>
  <c r="M92" i="1" s="1"/>
  <c r="L91" i="1"/>
  <c r="M91" i="1" s="1"/>
  <c r="M90" i="1"/>
  <c r="L90" i="1"/>
  <c r="M89" i="1"/>
  <c r="L89" i="1"/>
  <c r="L88" i="1"/>
  <c r="M88" i="1" s="1"/>
  <c r="L87" i="1"/>
  <c r="M87" i="1" s="1"/>
  <c r="M86" i="1"/>
  <c r="L86" i="1"/>
  <c r="M85" i="1"/>
  <c r="L85" i="1"/>
  <c r="L84" i="1"/>
  <c r="M84" i="1" s="1"/>
  <c r="L83" i="1"/>
  <c r="M83" i="1" s="1"/>
  <c r="M82" i="1"/>
  <c r="L82" i="1"/>
  <c r="M81" i="1"/>
  <c r="L81" i="1"/>
  <c r="L80" i="1"/>
  <c r="M80" i="1" s="1"/>
  <c r="L79" i="1"/>
  <c r="M79" i="1" s="1"/>
  <c r="M78" i="1"/>
  <c r="L78" i="1"/>
  <c r="M77" i="1"/>
  <c r="L77" i="1"/>
  <c r="L76" i="1"/>
  <c r="M76" i="1" s="1"/>
  <c r="L75" i="1"/>
  <c r="M75" i="1" s="1"/>
  <c r="M74" i="1"/>
  <c r="L74" i="1"/>
  <c r="M73" i="1"/>
  <c r="L73" i="1"/>
  <c r="L72" i="1"/>
  <c r="M72" i="1" s="1"/>
  <c r="L71" i="1"/>
  <c r="M71" i="1" s="1"/>
  <c r="M70" i="1"/>
  <c r="L70" i="1"/>
  <c r="M69" i="1"/>
  <c r="L69" i="1"/>
  <c r="L68" i="1"/>
  <c r="M68" i="1" s="1"/>
  <c r="L67" i="1"/>
  <c r="M67" i="1" s="1"/>
  <c r="M66" i="1"/>
  <c r="L66" i="1"/>
  <c r="M65" i="1"/>
  <c r="L65" i="1"/>
  <c r="L64" i="1"/>
  <c r="M64" i="1" s="1"/>
  <c r="L63" i="1"/>
  <c r="M63" i="1" s="1"/>
  <c r="M62" i="1"/>
  <c r="L62" i="1"/>
  <c r="M61" i="1"/>
  <c r="L61" i="1"/>
  <c r="L60" i="1"/>
  <c r="M60" i="1" s="1"/>
  <c r="L59" i="1"/>
  <c r="M59" i="1" s="1"/>
  <c r="M58" i="1"/>
  <c r="L58" i="1"/>
  <c r="M57" i="1"/>
  <c r="L57" i="1"/>
  <c r="L56" i="1"/>
  <c r="M56" i="1" s="1"/>
  <c r="L55" i="1"/>
  <c r="M55" i="1" s="1"/>
  <c r="M54" i="1"/>
  <c r="L54" i="1"/>
  <c r="M53" i="1"/>
  <c r="L53" i="1"/>
  <c r="L52" i="1"/>
  <c r="M52" i="1" s="1"/>
  <c r="L51" i="1"/>
  <c r="M51" i="1" s="1"/>
  <c r="M50" i="1"/>
  <c r="L50" i="1"/>
  <c r="M49" i="1"/>
  <c r="L49" i="1"/>
  <c r="L48" i="1"/>
  <c r="M48" i="1" s="1"/>
  <c r="L47" i="1"/>
  <c r="M47" i="1" s="1"/>
  <c r="M46" i="1"/>
  <c r="L46" i="1"/>
  <c r="M45" i="1"/>
  <c r="L45" i="1"/>
  <c r="L44" i="1"/>
  <c r="M44" i="1" s="1"/>
  <c r="L43" i="1"/>
  <c r="M43" i="1" s="1"/>
  <c r="M42" i="1"/>
  <c r="L42" i="1"/>
  <c r="M41" i="1"/>
  <c r="L41" i="1"/>
  <c r="L40" i="1"/>
  <c r="M40" i="1" s="1"/>
  <c r="L39" i="1"/>
  <c r="M39" i="1" s="1"/>
  <c r="M38" i="1"/>
  <c r="L38" i="1"/>
  <c r="M37" i="1"/>
  <c r="L37" i="1"/>
  <c r="L36" i="1"/>
  <c r="M36" i="1" s="1"/>
  <c r="L35" i="1"/>
  <c r="M35" i="1" s="1"/>
  <c r="M34" i="1"/>
  <c r="L34" i="1"/>
  <c r="M33" i="1"/>
  <c r="L33" i="1"/>
  <c r="L32" i="1"/>
  <c r="M32" i="1" s="1"/>
  <c r="L31" i="1"/>
  <c r="M31" i="1" s="1"/>
  <c r="M30" i="1"/>
  <c r="L30" i="1"/>
  <c r="M29" i="1"/>
  <c r="L29" i="1"/>
  <c r="L28" i="1"/>
  <c r="M28" i="1" s="1"/>
  <c r="L27" i="1"/>
  <c r="M27" i="1" s="1"/>
  <c r="M26" i="1"/>
  <c r="L26" i="1"/>
  <c r="M25" i="1"/>
  <c r="L25" i="1"/>
  <c r="L24" i="1"/>
  <c r="M24" i="1" s="1"/>
  <c r="L23" i="1"/>
  <c r="M23" i="1" s="1"/>
  <c r="M22" i="1"/>
  <c r="L22" i="1"/>
  <c r="M21" i="1"/>
  <c r="L21" i="1"/>
  <c r="L20" i="1"/>
  <c r="M20" i="1" s="1"/>
  <c r="L19" i="1"/>
  <c r="M19" i="1" s="1"/>
  <c r="M18" i="1"/>
  <c r="L18" i="1"/>
  <c r="M17" i="1"/>
  <c r="L17" i="1"/>
  <c r="L16" i="1"/>
  <c r="M16" i="1" s="1"/>
  <c r="L15" i="1"/>
  <c r="M15" i="1" s="1"/>
  <c r="M14" i="1"/>
  <c r="L14" i="1"/>
  <c r="M13" i="1"/>
  <c r="L13" i="1"/>
  <c r="L12" i="1"/>
  <c r="M12" i="1" s="1"/>
  <c r="L11" i="1"/>
  <c r="M11" i="1" s="1"/>
  <c r="M10" i="1"/>
  <c r="L10" i="1"/>
  <c r="M9" i="1"/>
  <c r="L9" i="1"/>
  <c r="L8" i="1"/>
  <c r="M8" i="1" s="1"/>
  <c r="L7" i="1"/>
  <c r="M7" i="1" s="1"/>
</calcChain>
</file>

<file path=xl/sharedStrings.xml><?xml version="1.0" encoding="utf-8"?>
<sst xmlns="http://schemas.openxmlformats.org/spreadsheetml/2006/main" count="1106" uniqueCount="78">
  <si>
    <t>Image Name: Capture 1.Project Sum Z</t>
  </si>
  <si>
    <t>Slide Name: reke_flip1</t>
  </si>
  <si>
    <t>Capture Date: 03/24/2014</t>
  </si>
  <si>
    <t>Capture Time: 12/29/0041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</si>
  <si>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</si>
  <si>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</si>
  <si>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</si>
  <si>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</si>
  <si>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</si>
  <si>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</si>
  <si>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</si>
  <si>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</si>
  <si>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</si>
  <si>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</si>
  <si>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</si>
  <si>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</si>
  <si>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</si>
  <si>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</si>
  <si>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</si>
  <si>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</si>
  <si>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</si>
  <si>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</si>
  <si>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</si>
  <si>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</si>
  <si>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</si>
  <si>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</si>
  <si>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</si>
  <si>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</si>
  <si>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</si>
  <si>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</si>
  <si>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</si>
  <si>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</si>
  <si>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</si>
  <si>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</si>
  <si>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FRAP: Vector FRAP event 60 (1 ms)</t>
  </si>
  <si>
    <t>FRAP: Vector FRAP event 63 (1 ms)</t>
  </si>
  <si>
    <t>FRAP: Vector FRAP event 66 (1 ms)</t>
  </si>
  <si>
    <t>FRAP: Vector FRAP event 69 (1 ms)</t>
  </si>
  <si>
    <t>FRAP: Vector FRAP event 72 (1 ms)</t>
  </si>
  <si>
    <t>FRAP: Vector FRAP event 75 (1 ms)</t>
  </si>
  <si>
    <t>FRAP: Vector FRAP event 78 (1 ms)</t>
  </si>
  <si>
    <t>FRAP: Vector FRAP event 81 (1 ms)</t>
  </si>
  <si>
    <t>FRAP: Vector FRAP event 84 (1 ms)</t>
  </si>
  <si>
    <t>FRAP: Vector FRAP event 87 (1 ms)</t>
  </si>
  <si>
    <t>FRAP: Vector FRAP event 90 (1 ms)</t>
  </si>
  <si>
    <t>FRAP: Vector FRAP event 93 (1 ms)</t>
  </si>
  <si>
    <t>FRAP: Vector FRAP event 96 (1 ms)</t>
  </si>
  <si>
    <t>FRAP: Vector FRAP event 102 (1 ms)</t>
  </si>
  <si>
    <t>FRAP: Vector FRAP event 105 (1 ms)</t>
  </si>
  <si>
    <t>FRAP: Vector FRAP event 108 (1 ms)</t>
  </si>
  <si>
    <t>FRAP: Vector FRAP event 111 (1 ms)</t>
  </si>
  <si>
    <t>FRAP: Vector FRAP event 114 (1 ms)</t>
  </si>
  <si>
    <t>FRAP: Vector FRAP event 117 (1 ms)</t>
  </si>
  <si>
    <t>Image Name: Capture 4.Project Sum Z</t>
  </si>
  <si>
    <t>Capture Time: 12/40/0043</t>
  </si>
  <si>
    <t>FRAP: Vector FRAP event 99 (1 ms)</t>
  </si>
  <si>
    <t>Image Name: Capture 6.Project Sum Z</t>
  </si>
  <si>
    <t>Capture Time: 12/46/0012</t>
  </si>
  <si>
    <t>Image Name: Capture 9.Project Sum Z</t>
  </si>
  <si>
    <t>Capture Time: 12/52/0008</t>
  </si>
  <si>
    <t>Image Name: Capture 11.Project Sum Z - 1</t>
  </si>
  <si>
    <t>Capture Time: 12/59/0012</t>
  </si>
  <si>
    <t>Image Name: Capture 13.Project Sum Z</t>
  </si>
  <si>
    <t>Capture Time: 13/05/0047</t>
  </si>
  <si>
    <t>Image Name: Capture 16.Project Sum Z</t>
  </si>
  <si>
    <t>Capture Time: 13/13/0026</t>
  </si>
  <si>
    <t>Image Name: Capture 2.Project Sum Z</t>
  </si>
  <si>
    <t>Slide Name: reke_flip2</t>
  </si>
  <si>
    <t>Capture Time: 13/21/0040</t>
  </si>
  <si>
    <t>Capture Time: 13/31/0008</t>
  </si>
  <si>
    <t>Capture Time: 13/37/0032</t>
  </si>
  <si>
    <t>Image Name: Capture 8.Project Sum Z</t>
  </si>
  <si>
    <t>Capture Time: 13/43/0019</t>
  </si>
  <si>
    <t>Image Name: Capture 10.Project Sum Z</t>
  </si>
  <si>
    <t>Capture Time: 13/51/0009</t>
  </si>
  <si>
    <t>AVG</t>
  </si>
  <si>
    <t>STDEV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</si>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</sst>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24"/>
  <sheetViews>
    <sheetView tabSelected="1" workbookViewId="0">
      <selection activeCell="T10" sqref="T10"/>
    </sheetView>
  </sheetViews>
  <sheetFormatPr defaultRowHeight="15" x14ac:dyDescent="0.25"/>
  <cols>
    <col min="17" max="17" width="12" bestFit="1" customWidth="1"/>
  </cols>
  <sheetData>
    <row r="5" spans="2:17" x14ac:dyDescent="0.25">
      <c r="B5" s="2" t="s">
        <v>77</v>
      </c>
      <c r="C5" s="2">
        <v>1.1000000000000001</v>
      </c>
      <c r="D5" s="2">
        <v>1.4</v>
      </c>
      <c r="E5" s="2">
        <v>1.6</v>
      </c>
      <c r="F5" s="2">
        <v>1.9</v>
      </c>
      <c r="G5" s="2">
        <v>1.1100000000000001</v>
      </c>
      <c r="H5" s="2">
        <v>1.1299999999999999</v>
      </c>
      <c r="I5" s="2">
        <v>1.1599999999999999</v>
      </c>
      <c r="J5" s="2">
        <v>2.2000000000000002</v>
      </c>
      <c r="K5" s="2">
        <v>2.4</v>
      </c>
      <c r="L5" s="2">
        <v>2.6</v>
      </c>
      <c r="M5" s="2">
        <v>2.8</v>
      </c>
      <c r="N5" s="2">
        <v>2.1</v>
      </c>
      <c r="O5" s="2"/>
      <c r="P5" s="2" t="s">
        <v>75</v>
      </c>
      <c r="Q5" s="2" t="s">
        <v>76</v>
      </c>
    </row>
    <row r="6" spans="2:17" x14ac:dyDescent="0.25"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0.99999999999999989</v>
      </c>
      <c r="K6">
        <v>1</v>
      </c>
      <c r="L6">
        <v>0.99999999999999989</v>
      </c>
      <c r="M6">
        <v>1</v>
      </c>
      <c r="N6">
        <v>1</v>
      </c>
      <c r="P6">
        <f>AVERAGE(C6:N6)</f>
        <v>1</v>
      </c>
      <c r="Q6">
        <f>STDEV(C6:N6)</f>
        <v>4.7340068832915181E-17</v>
      </c>
    </row>
    <row r="7" spans="2:17" x14ac:dyDescent="0.25">
      <c r="B7">
        <v>2</v>
      </c>
      <c r="C7">
        <v>0.83095698883856017</v>
      </c>
      <c r="D7">
        <v>0.95406384571734282</v>
      </c>
      <c r="E7">
        <v>1.0031064606396289</v>
      </c>
      <c r="F7">
        <v>1.0359476917978914</v>
      </c>
      <c r="G7">
        <v>1.0829016302591703</v>
      </c>
      <c r="H7">
        <v>0.9778875738248749</v>
      </c>
      <c r="I7">
        <v>0.86883081075304491</v>
      </c>
      <c r="J7">
        <v>1.0577014438549088</v>
      </c>
      <c r="K7">
        <v>0.93856438889294291</v>
      </c>
      <c r="L7">
        <v>1.0030349894857196</v>
      </c>
      <c r="M7">
        <v>0.99600465201269406</v>
      </c>
      <c r="N7">
        <v>1.2077721277684379</v>
      </c>
      <c r="P7">
        <f t="shared" ref="P7:P70" si="0">AVERAGE(C7:N7)</f>
        <v>0.99639771698710133</v>
      </c>
      <c r="Q7">
        <f t="shared" ref="Q7:Q70" si="1">STDEV(C7:N7)</f>
        <v>9.8487219798081269E-2</v>
      </c>
    </row>
    <row r="8" spans="2:17" x14ac:dyDescent="0.25">
      <c r="B8">
        <v>4</v>
      </c>
      <c r="C8">
        <v>0.77707781349996996</v>
      </c>
      <c r="D8">
        <v>1.0078570168002461</v>
      </c>
      <c r="E8">
        <v>1.0322467849935351</v>
      </c>
      <c r="F8">
        <v>1.0735892686697999</v>
      </c>
      <c r="G8">
        <v>1.0745057709665813</v>
      </c>
      <c r="H8">
        <v>0.94389983024886781</v>
      </c>
      <c r="I8">
        <v>0.94680003055473216</v>
      </c>
      <c r="J8">
        <v>1.0435765250425029</v>
      </c>
      <c r="K8">
        <v>0.95228913998259912</v>
      </c>
      <c r="L8">
        <v>0.98964824121931316</v>
      </c>
      <c r="M8">
        <v>1.1200390699672931</v>
      </c>
      <c r="N8">
        <v>1.2087284351022707</v>
      </c>
      <c r="P8">
        <f t="shared" si="0"/>
        <v>1.0141881605873093</v>
      </c>
      <c r="Q8">
        <f t="shared" si="1"/>
        <v>0.10769634711118072</v>
      </c>
    </row>
    <row r="9" spans="2:17" x14ac:dyDescent="0.25">
      <c r="B9">
        <v>6</v>
      </c>
      <c r="C9">
        <v>0.99978499719896163</v>
      </c>
      <c r="D9">
        <v>1.1378311780583537</v>
      </c>
      <c r="E9">
        <v>0.92408523315539948</v>
      </c>
      <c r="F9">
        <v>1.0049166696588672</v>
      </c>
      <c r="G9">
        <v>0.98391849992816793</v>
      </c>
      <c r="H9">
        <v>0.94226794851485884</v>
      </c>
      <c r="I9">
        <v>1.0124962627913294</v>
      </c>
      <c r="J9">
        <v>1.0440401646136279</v>
      </c>
      <c r="K9">
        <v>0.91246629439763827</v>
      </c>
      <c r="L9">
        <v>0.938255039698773</v>
      </c>
      <c r="M9">
        <v>1.1296843539764267</v>
      </c>
      <c r="N9">
        <v>1.104060159732936</v>
      </c>
      <c r="P9">
        <f t="shared" si="0"/>
        <v>1.011150566810445</v>
      </c>
      <c r="Q9">
        <f t="shared" si="1"/>
        <v>7.8682976673154104E-2</v>
      </c>
    </row>
    <row r="10" spans="2:17" x14ac:dyDescent="0.25">
      <c r="B10">
        <v>8</v>
      </c>
      <c r="C10">
        <v>0.96119294088114882</v>
      </c>
      <c r="D10">
        <v>1.0343263752348095</v>
      </c>
      <c r="E10">
        <v>0.88699279224621863</v>
      </c>
      <c r="F10">
        <v>0.93940506268002233</v>
      </c>
      <c r="G10">
        <v>0.8911710223158289</v>
      </c>
      <c r="H10">
        <v>0.95770296988994696</v>
      </c>
      <c r="I10">
        <v>1.1137733604394853</v>
      </c>
      <c r="J10">
        <v>1.0435308283718359</v>
      </c>
      <c r="K10">
        <v>0.88683593053687482</v>
      </c>
      <c r="L10">
        <v>0.85664065018207636</v>
      </c>
      <c r="M10">
        <v>1.0533533118442464</v>
      </c>
      <c r="N10">
        <v>1.0796255070392113</v>
      </c>
      <c r="P10">
        <f t="shared" si="0"/>
        <v>0.97537922930514209</v>
      </c>
      <c r="Q10">
        <f t="shared" si="1"/>
        <v>8.6796196957976079E-2</v>
      </c>
    </row>
    <row r="11" spans="2:17" x14ac:dyDescent="0.25">
      <c r="B11">
        <v>10</v>
      </c>
      <c r="C11">
        <v>0.97216258457548754</v>
      </c>
      <c r="D11">
        <v>0.95448395956373389</v>
      </c>
      <c r="E11">
        <v>0.90311576909267621</v>
      </c>
      <c r="F11">
        <v>0.95443513402003788</v>
      </c>
      <c r="G11">
        <v>0.83359237315909585</v>
      </c>
      <c r="H11">
        <v>0.99088959083030781</v>
      </c>
      <c r="I11">
        <v>1.1354139010018944</v>
      </c>
      <c r="J11">
        <v>1.0492356105439637</v>
      </c>
      <c r="K11">
        <v>0.90401706613372046</v>
      </c>
      <c r="L11">
        <v>0.83703802610125777</v>
      </c>
      <c r="M11">
        <v>1.0019364873257113</v>
      </c>
      <c r="N11">
        <v>1.0799749017969089</v>
      </c>
      <c r="P11">
        <f t="shared" si="0"/>
        <v>0.96802461701206621</v>
      </c>
      <c r="Q11">
        <f t="shared" si="1"/>
        <v>9.1822394092408402E-2</v>
      </c>
    </row>
    <row r="12" spans="2:17" x14ac:dyDescent="0.25">
      <c r="B12">
        <v>12</v>
      </c>
      <c r="C12">
        <v>0.86065708833726096</v>
      </c>
      <c r="D12">
        <v>1.073746458684093</v>
      </c>
      <c r="E12">
        <v>0.90092923399766278</v>
      </c>
      <c r="F12">
        <v>1.0000350580318411</v>
      </c>
      <c r="G12">
        <v>0.85601197758473568</v>
      </c>
      <c r="H12">
        <v>0.94677597163664895</v>
      </c>
      <c r="I12">
        <v>1.1832261096402805</v>
      </c>
      <c r="J12">
        <v>1.0703250023835453</v>
      </c>
      <c r="K12">
        <v>0.84354293203090136</v>
      </c>
      <c r="L12">
        <v>0.82464914827841584</v>
      </c>
      <c r="M12">
        <v>0.88396661714050095</v>
      </c>
      <c r="N12">
        <v>1.068320441205586</v>
      </c>
      <c r="P12">
        <f t="shared" si="0"/>
        <v>0.95934883657928938</v>
      </c>
      <c r="Q12">
        <f t="shared" si="1"/>
        <v>0.11688406260623457</v>
      </c>
    </row>
    <row r="13" spans="2:17" x14ac:dyDescent="0.25">
      <c r="B13">
        <v>14</v>
      </c>
      <c r="C13">
        <v>0.93399330060135932</v>
      </c>
      <c r="D13">
        <v>1.203456597707715</v>
      </c>
      <c r="E13">
        <v>0.97326148166457516</v>
      </c>
      <c r="F13">
        <v>1.0568933620408865</v>
      </c>
      <c r="G13">
        <v>0.83601312012056117</v>
      </c>
      <c r="H13">
        <v>0.89011680044143127</v>
      </c>
      <c r="I13">
        <v>1.2065286711123333</v>
      </c>
      <c r="J13">
        <v>1.0622878046769699</v>
      </c>
      <c r="K13">
        <v>0.92206876585888953</v>
      </c>
      <c r="L13">
        <v>0.79197900711159597</v>
      </c>
      <c r="M13">
        <v>0.88385765192415333</v>
      </c>
      <c r="N13">
        <v>1.030274129115839</v>
      </c>
      <c r="P13">
        <f t="shared" si="0"/>
        <v>0.98256089103135891</v>
      </c>
      <c r="Q13">
        <f t="shared" si="1"/>
        <v>0.1332479779249631</v>
      </c>
    </row>
    <row r="14" spans="2:17" x14ac:dyDescent="0.25">
      <c r="B14">
        <v>16</v>
      </c>
      <c r="C14">
        <v>0.99299178955214507</v>
      </c>
      <c r="D14">
        <v>1.1564810365243714</v>
      </c>
      <c r="E14">
        <v>0.85947732930326881</v>
      </c>
      <c r="F14">
        <v>1.0092479969651142</v>
      </c>
      <c r="G14">
        <v>0.86329500035701012</v>
      </c>
      <c r="H14">
        <v>0.93334299288044942</v>
      </c>
      <c r="I14">
        <v>1.2114720559638898</v>
      </c>
      <c r="J14">
        <v>1.0971689269225957</v>
      </c>
      <c r="K14">
        <v>0.93732905508804931</v>
      </c>
      <c r="L14">
        <v>0.73790886678784751</v>
      </c>
      <c r="M14">
        <v>0.89499187954175752</v>
      </c>
      <c r="N14">
        <v>1.1046070608912226</v>
      </c>
      <c r="P14">
        <f t="shared" si="0"/>
        <v>0.98319283256481027</v>
      </c>
      <c r="Q14">
        <f t="shared" si="1"/>
        <v>0.13910761107213546</v>
      </c>
    </row>
    <row r="15" spans="2:17" x14ac:dyDescent="0.25">
      <c r="B15">
        <v>18</v>
      </c>
      <c r="C15">
        <v>0.90422070941791444</v>
      </c>
      <c r="D15">
        <v>1.0127035364324573</v>
      </c>
      <c r="E15">
        <v>0.88868230516613911</v>
      </c>
      <c r="F15">
        <v>0.99512744432622946</v>
      </c>
      <c r="G15">
        <v>0.91443947301981254</v>
      </c>
      <c r="H15">
        <v>0.85398145300026651</v>
      </c>
      <c r="I15">
        <v>1.0423511526171703</v>
      </c>
      <c r="J15">
        <v>1.0013777018721512</v>
      </c>
      <c r="K15">
        <v>0.90464507896850987</v>
      </c>
      <c r="L15">
        <v>0.73464389927484819</v>
      </c>
      <c r="M15">
        <v>0.86374465735656292</v>
      </c>
      <c r="N15">
        <v>1.1127807177890769</v>
      </c>
      <c r="P15">
        <f t="shared" si="0"/>
        <v>0.93572484410342815</v>
      </c>
      <c r="Q15">
        <f t="shared" si="1"/>
        <v>0.10153541398951538</v>
      </c>
    </row>
    <row r="16" spans="2:17" x14ac:dyDescent="0.25">
      <c r="B16">
        <v>20</v>
      </c>
      <c r="C16">
        <v>0.87085246337372912</v>
      </c>
      <c r="D16">
        <v>1.0299661290369198</v>
      </c>
      <c r="E16">
        <v>0.90050195096027008</v>
      </c>
      <c r="F16">
        <v>0.9976737567699232</v>
      </c>
      <c r="G16">
        <v>0.9266916225093329</v>
      </c>
      <c r="H16">
        <v>0.83584406864077299</v>
      </c>
      <c r="I16">
        <v>1.0204970995894707</v>
      </c>
      <c r="J16">
        <v>1.0044141873473438</v>
      </c>
      <c r="K16">
        <v>0.80382510407200003</v>
      </c>
      <c r="L16">
        <v>0.79907898796514931</v>
      </c>
      <c r="M16">
        <v>0.68914302490160528</v>
      </c>
      <c r="N16">
        <v>1.1305587013414462</v>
      </c>
      <c r="P16">
        <f t="shared" si="0"/>
        <v>0.91742059137566356</v>
      </c>
      <c r="Q16">
        <f t="shared" si="1"/>
        <v>0.12466041291022827</v>
      </c>
    </row>
    <row r="17" spans="2:17" x14ac:dyDescent="0.25">
      <c r="B17">
        <v>22</v>
      </c>
      <c r="C17">
        <v>0.89163435372505628</v>
      </c>
      <c r="D17">
        <v>0.96447381962842627</v>
      </c>
      <c r="E17">
        <v>0.8844095371315297</v>
      </c>
      <c r="F17">
        <v>0.96671058044132552</v>
      </c>
      <c r="G17">
        <v>0.87452721903895103</v>
      </c>
      <c r="H17">
        <v>0.85718784651447277</v>
      </c>
      <c r="I17">
        <v>0.96323441262560205</v>
      </c>
      <c r="J17">
        <v>1.0239536822319113</v>
      </c>
      <c r="K17">
        <v>0.81136516284454097</v>
      </c>
      <c r="L17">
        <v>0.85812146431076852</v>
      </c>
      <c r="M17">
        <v>0.74785814718379118</v>
      </c>
      <c r="N17">
        <v>1.1375972168022479</v>
      </c>
      <c r="P17">
        <f t="shared" si="0"/>
        <v>0.91508945353988536</v>
      </c>
      <c r="Q17">
        <f t="shared" si="1"/>
        <v>0.10323948261962351</v>
      </c>
    </row>
    <row r="18" spans="2:17" x14ac:dyDescent="0.25">
      <c r="B18">
        <v>24</v>
      </c>
      <c r="C18">
        <v>0.82140991093912985</v>
      </c>
      <c r="D18">
        <v>0.969475004140393</v>
      </c>
      <c r="E18">
        <v>0.84286568758422686</v>
      </c>
      <c r="F18">
        <v>1.0515216517848758</v>
      </c>
      <c r="G18">
        <v>0.90222676660128442</v>
      </c>
      <c r="H18">
        <v>0.83697015765279681</v>
      </c>
      <c r="I18">
        <v>0.91987756520484643</v>
      </c>
      <c r="J18">
        <v>0.9768577783793353</v>
      </c>
      <c r="K18">
        <v>0.8790743152168875</v>
      </c>
      <c r="L18">
        <v>0.8870725962519066</v>
      </c>
      <c r="M18">
        <v>0.79341935902470839</v>
      </c>
      <c r="N18">
        <v>1.0416296218525578</v>
      </c>
      <c r="P18">
        <f t="shared" si="0"/>
        <v>0.91020003455274567</v>
      </c>
      <c r="Q18">
        <f t="shared" si="1"/>
        <v>8.4359172877867747E-2</v>
      </c>
    </row>
    <row r="19" spans="2:17" x14ac:dyDescent="0.25">
      <c r="B19">
        <v>26</v>
      </c>
      <c r="C19">
        <v>0.90463558068074468</v>
      </c>
      <c r="D19">
        <v>1.0083443867074846</v>
      </c>
      <c r="E19">
        <v>0.84863121977603739</v>
      </c>
      <c r="F19">
        <v>0.96515029742600877</v>
      </c>
      <c r="G19">
        <v>0.88315988027965553</v>
      </c>
      <c r="H19">
        <v>0.8335852626576945</v>
      </c>
      <c r="I19">
        <v>0.94147174373110998</v>
      </c>
      <c r="J19">
        <v>0.95714738744969463</v>
      </c>
      <c r="K19">
        <v>0.84824788035720133</v>
      </c>
      <c r="L19">
        <v>0.75498581643246765</v>
      </c>
      <c r="M19">
        <v>0.74787920155960586</v>
      </c>
      <c r="N19">
        <v>1.0392088321139659</v>
      </c>
      <c r="P19">
        <f t="shared" si="0"/>
        <v>0.89437062409763923</v>
      </c>
      <c r="Q19">
        <f t="shared" si="1"/>
        <v>9.2525425040358059E-2</v>
      </c>
    </row>
    <row r="20" spans="2:17" x14ac:dyDescent="0.25">
      <c r="B20">
        <v>28</v>
      </c>
      <c r="C20">
        <v>0.86501963899251033</v>
      </c>
      <c r="D20">
        <v>0.95165535407475588</v>
      </c>
      <c r="E20">
        <v>0.88283945962818433</v>
      </c>
      <c r="F20">
        <v>0.98395598184119237</v>
      </c>
      <c r="G20">
        <v>0.82960944535043568</v>
      </c>
      <c r="H20">
        <v>0.86749030800150395</v>
      </c>
      <c r="I20">
        <v>1.0892867838392053</v>
      </c>
      <c r="J20">
        <v>0.92551442447364674</v>
      </c>
      <c r="K20">
        <v>0.78278923553116453</v>
      </c>
      <c r="L20">
        <v>0.7372118580838537</v>
      </c>
      <c r="M20">
        <v>0.76231106323046094</v>
      </c>
      <c r="N20">
        <v>1.0051394450777604</v>
      </c>
      <c r="P20">
        <f t="shared" si="0"/>
        <v>0.89023524984372282</v>
      </c>
      <c r="Q20">
        <f t="shared" si="1"/>
        <v>0.10567267621041609</v>
      </c>
    </row>
    <row r="21" spans="2:17" x14ac:dyDescent="0.25">
      <c r="B21">
        <v>30</v>
      </c>
      <c r="C21">
        <v>1.0477261067717569</v>
      </c>
      <c r="D21">
        <v>0.94753260220675273</v>
      </c>
      <c r="E21">
        <v>0.78909479132986149</v>
      </c>
      <c r="F21">
        <v>0.98396554390026925</v>
      </c>
      <c r="G21">
        <v>0.78041307859074305</v>
      </c>
      <c r="H21">
        <v>0.86742836699432613</v>
      </c>
      <c r="I21">
        <v>1.1562608731356538</v>
      </c>
      <c r="J21">
        <v>0.93699160580544305</v>
      </c>
      <c r="K21">
        <v>0.76907768410089083</v>
      </c>
      <c r="L21">
        <v>0.77010432631950632</v>
      </c>
      <c r="M21">
        <v>0.73212252770224684</v>
      </c>
      <c r="N21">
        <v>1.0192252145762555</v>
      </c>
      <c r="P21">
        <f t="shared" si="0"/>
        <v>0.89999522678614208</v>
      </c>
      <c r="Q21">
        <f t="shared" si="1"/>
        <v>0.135594154432853</v>
      </c>
    </row>
    <row r="22" spans="2:17" x14ac:dyDescent="0.25">
      <c r="B22">
        <v>32</v>
      </c>
      <c r="C22">
        <v>0.8918739471342092</v>
      </c>
      <c r="D22">
        <v>0.9509532742189386</v>
      </c>
      <c r="E22">
        <v>0.76660772193523763</v>
      </c>
      <c r="F22">
        <v>1.0273440020401896</v>
      </c>
      <c r="G22">
        <v>0.77848282165226945</v>
      </c>
      <c r="H22">
        <v>0.77639966805602867</v>
      </c>
      <c r="I22">
        <v>0.91776013563754277</v>
      </c>
      <c r="J22">
        <v>0.93675870558753671</v>
      </c>
      <c r="K22">
        <v>0.80682594704499522</v>
      </c>
      <c r="L22">
        <v>0.69711084454045436</v>
      </c>
      <c r="M22">
        <v>0.65980963510139545</v>
      </c>
      <c r="N22">
        <v>1.0501191193203119</v>
      </c>
      <c r="P22">
        <f t="shared" si="0"/>
        <v>0.8550038185224258</v>
      </c>
      <c r="Q22">
        <f t="shared" si="1"/>
        <v>0.12582782388079641</v>
      </c>
    </row>
    <row r="23" spans="2:17" x14ac:dyDescent="0.25">
      <c r="B23">
        <v>34</v>
      </c>
      <c r="C23">
        <v>0.90815279901271673</v>
      </c>
      <c r="D23">
        <v>0.88496650130649901</v>
      </c>
      <c r="E23">
        <v>0.81581844625773825</v>
      </c>
      <c r="F23">
        <v>1.0261314450743932</v>
      </c>
      <c r="G23">
        <v>0.81051914600386898</v>
      </c>
      <c r="H23">
        <v>0.8246178860568627</v>
      </c>
      <c r="I23">
        <v>1.0088735053749407</v>
      </c>
      <c r="J23">
        <v>0.91891169572182185</v>
      </c>
      <c r="K23">
        <v>0.76605555737929065</v>
      </c>
      <c r="L23">
        <v>0.68067740274912691</v>
      </c>
      <c r="M23">
        <v>0.61162722467510511</v>
      </c>
      <c r="N23">
        <v>1.0167080076907216</v>
      </c>
      <c r="P23">
        <f t="shared" si="0"/>
        <v>0.85608830144192394</v>
      </c>
      <c r="Q23">
        <f t="shared" si="1"/>
        <v>0.13103532248364935</v>
      </c>
    </row>
    <row r="24" spans="2:17" x14ac:dyDescent="0.25">
      <c r="B24">
        <v>36</v>
      </c>
      <c r="C24">
        <v>1.0161462403500763</v>
      </c>
      <c r="D24">
        <v>0.8450400421558486</v>
      </c>
      <c r="E24">
        <v>0.77214694147354679</v>
      </c>
      <c r="F24">
        <v>1.0080230948192284</v>
      </c>
      <c r="G24">
        <v>0.83889791683238002</v>
      </c>
      <c r="H24">
        <v>0.78904051181433554</v>
      </c>
      <c r="I24">
        <v>0.77668720403315117</v>
      </c>
      <c r="J24">
        <v>0.92604992029301048</v>
      </c>
      <c r="K24">
        <v>0.69376307514909274</v>
      </c>
      <c r="L24">
        <v>0.72952579846784005</v>
      </c>
      <c r="M24">
        <v>0.57516261297607207</v>
      </c>
      <c r="N24">
        <v>0.95031219110522314</v>
      </c>
      <c r="P24">
        <f t="shared" si="0"/>
        <v>0.82673296245581707</v>
      </c>
      <c r="Q24">
        <f t="shared" si="1"/>
        <v>0.132007271818014</v>
      </c>
    </row>
    <row r="25" spans="2:17" x14ac:dyDescent="0.25">
      <c r="B25">
        <v>38</v>
      </c>
      <c r="C25">
        <v>1.0607591791528881</v>
      </c>
      <c r="D25">
        <v>0.96707325149107437</v>
      </c>
      <c r="E25">
        <v>0.82237768688308044</v>
      </c>
      <c r="F25">
        <v>0.96999024667536893</v>
      </c>
      <c r="G25">
        <v>0.73649311323756517</v>
      </c>
      <c r="H25">
        <v>0.78590674922831794</v>
      </c>
      <c r="I25">
        <v>1.071453452775015</v>
      </c>
      <c r="J25">
        <v>0.89764744949941233</v>
      </c>
      <c r="K25">
        <v>0.66770311891687539</v>
      </c>
      <c r="L25">
        <v>0.63744286838602537</v>
      </c>
      <c r="M25">
        <v>0.52960567394168589</v>
      </c>
      <c r="N25">
        <v>0.97465545238670726</v>
      </c>
      <c r="P25">
        <f t="shared" si="0"/>
        <v>0.84342568688116815</v>
      </c>
      <c r="Q25">
        <f t="shared" si="1"/>
        <v>0.17520778120295039</v>
      </c>
    </row>
    <row r="26" spans="2:17" x14ac:dyDescent="0.25">
      <c r="B26">
        <v>40</v>
      </c>
      <c r="C26">
        <v>0.89488239506952905</v>
      </c>
      <c r="D26">
        <v>0.99310730703199501</v>
      </c>
      <c r="E26">
        <v>0.83637961364656421</v>
      </c>
      <c r="F26">
        <v>1.0697404599899398</v>
      </c>
      <c r="G26">
        <v>0.77063352522207207</v>
      </c>
      <c r="H26">
        <v>0.75502189511452444</v>
      </c>
      <c r="I26">
        <v>1.1427378534760633</v>
      </c>
      <c r="J26">
        <v>0.93868934860551512</v>
      </c>
      <c r="K26">
        <v>0.68383970421365969</v>
      </c>
      <c r="L26">
        <v>0.6309979514139078</v>
      </c>
      <c r="M26">
        <v>0.51170068166548965</v>
      </c>
      <c r="N26">
        <v>0.938139688057958</v>
      </c>
      <c r="P26">
        <f t="shared" si="0"/>
        <v>0.84715586862560166</v>
      </c>
      <c r="Q26">
        <f t="shared" si="1"/>
        <v>0.18526044323704402</v>
      </c>
    </row>
    <row r="27" spans="2:17" x14ac:dyDescent="0.25">
      <c r="B27">
        <v>42</v>
      </c>
      <c r="C27">
        <v>0.8670599167866897</v>
      </c>
      <c r="D27">
        <v>0.9090880869946375</v>
      </c>
      <c r="E27">
        <v>0.85353383668127758</v>
      </c>
      <c r="F27">
        <v>0.99408825852607985</v>
      </c>
      <c r="G27">
        <v>0.7616449888958835</v>
      </c>
      <c r="H27">
        <v>0.75242920187174656</v>
      </c>
      <c r="I27">
        <v>1.0094336762472369</v>
      </c>
      <c r="J27">
        <v>0.87936290387039528</v>
      </c>
      <c r="K27">
        <v>0.65009164441355671</v>
      </c>
      <c r="L27">
        <v>0.67608224518806537</v>
      </c>
      <c r="M27">
        <v>0.52129316209245036</v>
      </c>
      <c r="N27">
        <v>0.98671380921152296</v>
      </c>
      <c r="P27">
        <f t="shared" si="0"/>
        <v>0.82173514423162841</v>
      </c>
      <c r="Q27">
        <f t="shared" si="1"/>
        <v>0.15241303482831561</v>
      </c>
    </row>
    <row r="28" spans="2:17" x14ac:dyDescent="0.25">
      <c r="B28">
        <v>44</v>
      </c>
      <c r="C28">
        <v>0.89280472177168435</v>
      </c>
      <c r="D28">
        <v>1.0086967545675771</v>
      </c>
      <c r="E28">
        <v>0.92564250969071815</v>
      </c>
      <c r="F28">
        <v>0.99664108892271375</v>
      </c>
      <c r="G28">
        <v>0.7147175654243737</v>
      </c>
      <c r="H28">
        <v>0.84214019290411357</v>
      </c>
      <c r="I28">
        <v>0.94049502893060921</v>
      </c>
      <c r="J28">
        <v>0.89952768375603687</v>
      </c>
      <c r="K28">
        <v>0.73025257189394921</v>
      </c>
      <c r="L28">
        <v>0.68998373493558374</v>
      </c>
      <c r="M28">
        <v>0.41725404404965966</v>
      </c>
      <c r="N28">
        <v>1.0065797324317995</v>
      </c>
      <c r="P28">
        <f t="shared" si="0"/>
        <v>0.83872796910656822</v>
      </c>
      <c r="Q28">
        <f t="shared" si="1"/>
        <v>0.17410915599079188</v>
      </c>
    </row>
    <row r="29" spans="2:17" x14ac:dyDescent="0.25">
      <c r="B29">
        <v>46</v>
      </c>
      <c r="C29">
        <v>0.88313233048345463</v>
      </c>
      <c r="D29">
        <v>1.0805215832009525</v>
      </c>
      <c r="E29">
        <v>0.90975014334175619</v>
      </c>
      <c r="F29">
        <v>0.92214466368088688</v>
      </c>
      <c r="G29">
        <v>0.76677813051753918</v>
      </c>
      <c r="H29">
        <v>0.79746167584880867</v>
      </c>
      <c r="I29">
        <v>1.0364875099938415</v>
      </c>
      <c r="J29">
        <v>0.86405638552175412</v>
      </c>
      <c r="K29">
        <v>0.69177791893988205</v>
      </c>
      <c r="L29">
        <v>0.6924099481204572</v>
      </c>
      <c r="M29">
        <v>0.39699497645314114</v>
      </c>
      <c r="N29">
        <v>0.99235739929558786</v>
      </c>
      <c r="P29">
        <f t="shared" si="0"/>
        <v>0.8361560554498384</v>
      </c>
      <c r="Q29">
        <f t="shared" si="1"/>
        <v>0.18604065696042452</v>
      </c>
    </row>
    <row r="30" spans="2:17" x14ac:dyDescent="0.25">
      <c r="B30">
        <v>48</v>
      </c>
      <c r="C30">
        <v>0.86894919554201111</v>
      </c>
      <c r="D30">
        <v>1.0276206727885802</v>
      </c>
      <c r="E30">
        <v>0.89832054725544719</v>
      </c>
      <c r="F30">
        <v>0.94164217544642581</v>
      </c>
      <c r="G30">
        <v>0.75136664997795255</v>
      </c>
      <c r="H30">
        <v>0.79515649104182495</v>
      </c>
      <c r="I30">
        <v>1.0208725411304045</v>
      </c>
      <c r="J30">
        <v>0.85101940398844866</v>
      </c>
      <c r="K30">
        <v>0.69903039952631552</v>
      </c>
      <c r="L30">
        <v>0.69417221008224128</v>
      </c>
      <c r="M30">
        <v>0.37635249283265432</v>
      </c>
      <c r="N30">
        <v>1.040934675265706</v>
      </c>
      <c r="P30">
        <f t="shared" si="0"/>
        <v>0.83045312123983439</v>
      </c>
      <c r="Q30">
        <f t="shared" si="1"/>
        <v>0.18777726596368707</v>
      </c>
    </row>
    <row r="31" spans="2:17" x14ac:dyDescent="0.25">
      <c r="B31">
        <v>50</v>
      </c>
      <c r="C31">
        <v>0.85125231212519492</v>
      </c>
      <c r="D31">
        <v>0.79990583724919506</v>
      </c>
      <c r="E31">
        <v>0.90304156512357425</v>
      </c>
      <c r="F31">
        <v>0.92762971710495679</v>
      </c>
      <c r="G31">
        <v>0.74521217290412367</v>
      </c>
      <c r="H31">
        <v>0.75187548359526968</v>
      </c>
      <c r="I31">
        <v>1.0804165919610158</v>
      </c>
      <c r="J31">
        <v>0.87137193469488761</v>
      </c>
      <c r="K31">
        <v>0.73194054648730678</v>
      </c>
      <c r="L31">
        <v>0.68116895468902772</v>
      </c>
      <c r="M31">
        <v>0.37187807066981082</v>
      </c>
      <c r="N31">
        <v>1.016720915934791</v>
      </c>
      <c r="P31">
        <f t="shared" si="0"/>
        <v>0.81103450854492942</v>
      </c>
      <c r="Q31">
        <f t="shared" si="1"/>
        <v>0.18243976195287409</v>
      </c>
    </row>
    <row r="32" spans="2:17" x14ac:dyDescent="0.25">
      <c r="B32">
        <v>52</v>
      </c>
      <c r="C32">
        <v>0.92380281701211298</v>
      </c>
      <c r="D32">
        <v>0.85707224369831025</v>
      </c>
      <c r="E32">
        <v>1.0441192478769508</v>
      </c>
      <c r="F32">
        <v>0.97495110177624988</v>
      </c>
      <c r="G32">
        <v>0.73474584862232062</v>
      </c>
      <c r="H32">
        <v>0.76889986895320839</v>
      </c>
      <c r="I32">
        <v>1.1181315409472543</v>
      </c>
      <c r="J32">
        <v>0.86176048599052357</v>
      </c>
      <c r="K32">
        <v>0.70286214254303114</v>
      </c>
      <c r="L32">
        <v>0.75538526386133154</v>
      </c>
      <c r="M32">
        <v>0.36792487838218496</v>
      </c>
      <c r="N32">
        <v>1.0012538132394815</v>
      </c>
      <c r="P32">
        <f t="shared" si="0"/>
        <v>0.84257577107524673</v>
      </c>
      <c r="Q32">
        <f t="shared" si="1"/>
        <v>0.19906593740876827</v>
      </c>
    </row>
    <row r="33" spans="2:17" x14ac:dyDescent="0.25">
      <c r="B33">
        <v>54</v>
      </c>
      <c r="C33">
        <v>0.91596132627793914</v>
      </c>
      <c r="D33">
        <v>0.85590538254031956</v>
      </c>
      <c r="E33">
        <v>0.954304231060079</v>
      </c>
      <c r="F33">
        <v>0.98363513144375259</v>
      </c>
      <c r="G33">
        <v>0.70063293964867968</v>
      </c>
      <c r="H33">
        <v>0.76761975605543498</v>
      </c>
      <c r="I33">
        <v>1.2482839913155712</v>
      </c>
      <c r="J33">
        <v>0.87109826803958224</v>
      </c>
      <c r="K33">
        <v>0.65417418405009775</v>
      </c>
      <c r="L33">
        <v>0.78281599957058734</v>
      </c>
      <c r="M33">
        <v>0.3458896994443687</v>
      </c>
      <c r="N33">
        <v>1.0142368751848296</v>
      </c>
      <c r="P33">
        <f t="shared" si="0"/>
        <v>0.84121314871927011</v>
      </c>
      <c r="Q33">
        <f t="shared" si="1"/>
        <v>0.22245156171031991</v>
      </c>
    </row>
    <row r="34" spans="2:17" x14ac:dyDescent="0.25">
      <c r="B34">
        <v>56</v>
      </c>
      <c r="C34">
        <v>0.94374053381140222</v>
      </c>
      <c r="D34">
        <v>0.94225709066222796</v>
      </c>
      <c r="E34">
        <v>0.95038477270112576</v>
      </c>
      <c r="F34">
        <v>0.92909941894373027</v>
      </c>
      <c r="G34">
        <v>0.65350891851320958</v>
      </c>
      <c r="H34">
        <v>0.75072054506553454</v>
      </c>
      <c r="I34">
        <v>1.1024568820073721</v>
      </c>
      <c r="J34">
        <v>0.81461673678397228</v>
      </c>
      <c r="K34">
        <v>0.62267831765911086</v>
      </c>
      <c r="L34">
        <v>0.69233849325135244</v>
      </c>
      <c r="M34">
        <v>0.33723591956523979</v>
      </c>
      <c r="N34">
        <v>1.0573451277136159</v>
      </c>
      <c r="P34">
        <f t="shared" si="0"/>
        <v>0.81636522972315773</v>
      </c>
      <c r="Q34">
        <f t="shared" si="1"/>
        <v>0.21657663264223515</v>
      </c>
    </row>
    <row r="35" spans="2:17" x14ac:dyDescent="0.25">
      <c r="B35">
        <v>58</v>
      </c>
      <c r="C35">
        <v>0.89076532514582296</v>
      </c>
      <c r="D35">
        <v>0.92449969024393908</v>
      </c>
      <c r="E35">
        <v>0.92722584172514366</v>
      </c>
      <c r="F35">
        <v>0.91596999297828363</v>
      </c>
      <c r="G35">
        <v>0.67782666059064978</v>
      </c>
      <c r="H35">
        <v>0.76816530784744852</v>
      </c>
      <c r="I35">
        <v>1.0795795392040222</v>
      </c>
      <c r="J35">
        <v>0.80813299749752365</v>
      </c>
      <c r="K35">
        <v>0.63896481917333847</v>
      </c>
      <c r="L35">
        <v>0.64875705474149181</v>
      </c>
      <c r="M35">
        <v>0.32968402780573314</v>
      </c>
      <c r="N35">
        <v>1.0750219223463293</v>
      </c>
      <c r="P35">
        <f t="shared" si="0"/>
        <v>0.80704943160831044</v>
      </c>
      <c r="Q35">
        <f t="shared" si="1"/>
        <v>0.21161483099444409</v>
      </c>
    </row>
    <row r="36" spans="2:17" x14ac:dyDescent="0.25">
      <c r="B36">
        <v>60</v>
      </c>
      <c r="C36">
        <v>0.88485470530503463</v>
      </c>
      <c r="D36">
        <v>0.89247214796404639</v>
      </c>
      <c r="E36">
        <v>0.99047042571562016</v>
      </c>
      <c r="F36">
        <v>0.98066649833745456</v>
      </c>
      <c r="G36">
        <v>0.65643915742343473</v>
      </c>
      <c r="H36">
        <v>0.75847378519497033</v>
      </c>
      <c r="I36">
        <v>1.1009710520149858</v>
      </c>
      <c r="J36">
        <v>0.82639148035563359</v>
      </c>
      <c r="K36">
        <v>0.6122903235211975</v>
      </c>
      <c r="L36">
        <v>0.49868843932301055</v>
      </c>
      <c r="M36">
        <v>0.2997371487757971</v>
      </c>
      <c r="N36">
        <v>1.0438914490639082</v>
      </c>
      <c r="P36">
        <f t="shared" si="0"/>
        <v>0.79544555108292458</v>
      </c>
      <c r="Q36">
        <f t="shared" si="1"/>
        <v>0.24003894280693344</v>
      </c>
    </row>
    <row r="37" spans="2:17" x14ac:dyDescent="0.25">
      <c r="B37">
        <v>62</v>
      </c>
      <c r="C37">
        <v>0.87068284614451952</v>
      </c>
      <c r="D37">
        <v>0.82449767092666715</v>
      </c>
      <c r="E37">
        <v>0.9405685178930201</v>
      </c>
      <c r="F37">
        <v>0.85606815004452341</v>
      </c>
      <c r="G37">
        <v>0.66299681904129171</v>
      </c>
      <c r="H37">
        <v>0.78594730501695753</v>
      </c>
      <c r="I37">
        <v>1.1946202307531688</v>
      </c>
      <c r="J37">
        <v>0.75456499465408422</v>
      </c>
      <c r="K37">
        <v>0.70641889932273727</v>
      </c>
      <c r="L37">
        <v>0.54645336690644564</v>
      </c>
      <c r="M37">
        <v>0.30226385576871528</v>
      </c>
      <c r="N37">
        <v>0.96622017736856691</v>
      </c>
      <c r="P37">
        <f t="shared" si="0"/>
        <v>0.78427523615339145</v>
      </c>
      <c r="Q37">
        <f t="shared" si="1"/>
        <v>0.22374959180681248</v>
      </c>
    </row>
    <row r="38" spans="2:17" x14ac:dyDescent="0.25">
      <c r="B38">
        <v>64</v>
      </c>
      <c r="C38">
        <v>0.91796184856545138</v>
      </c>
      <c r="D38">
        <v>0.89693598388963203</v>
      </c>
      <c r="E38">
        <v>0.99434596311975731</v>
      </c>
      <c r="F38">
        <v>0.86035235136086108</v>
      </c>
      <c r="G38">
        <v>0.66934644656615505</v>
      </c>
      <c r="H38">
        <v>0.74364692903536167</v>
      </c>
      <c r="I38">
        <v>1.0926343644422389</v>
      </c>
      <c r="J38">
        <v>0.74490603842770042</v>
      </c>
      <c r="K38">
        <v>0.67269036862646225</v>
      </c>
      <c r="L38">
        <v>0.53062948837573731</v>
      </c>
      <c r="M38">
        <v>0.30916585935124624</v>
      </c>
      <c r="N38">
        <v>0.90055966486042849</v>
      </c>
      <c r="P38">
        <f t="shared" si="0"/>
        <v>0.77776460888508614</v>
      </c>
      <c r="Q38">
        <f t="shared" si="1"/>
        <v>0.21479509073695521</v>
      </c>
    </row>
    <row r="39" spans="2:17" x14ac:dyDescent="0.25">
      <c r="B39">
        <v>66</v>
      </c>
      <c r="C39">
        <v>0.76922646852428433</v>
      </c>
      <c r="D39">
        <v>0.9651743025914411</v>
      </c>
      <c r="E39">
        <v>0.98441252643263766</v>
      </c>
      <c r="F39">
        <v>0.9371098701297762</v>
      </c>
      <c r="G39">
        <v>0.6780963583397478</v>
      </c>
      <c r="H39">
        <v>0.77246058952688701</v>
      </c>
      <c r="I39">
        <v>1.0500569736352983</v>
      </c>
      <c r="J39">
        <v>0.74469486277057961</v>
      </c>
      <c r="K39">
        <v>0.63061247370898577</v>
      </c>
      <c r="L39">
        <v>0.53342421377163307</v>
      </c>
      <c r="M39">
        <v>0.31084978233300031</v>
      </c>
      <c r="N39">
        <v>1.0284511433473975</v>
      </c>
      <c r="P39">
        <f t="shared" si="0"/>
        <v>0.78371413042597238</v>
      </c>
      <c r="Q39">
        <f t="shared" si="1"/>
        <v>0.22366220710308515</v>
      </c>
    </row>
    <row r="40" spans="2:17" x14ac:dyDescent="0.25">
      <c r="B40">
        <v>68</v>
      </c>
      <c r="C40">
        <v>1.0640413107329598</v>
      </c>
      <c r="D40">
        <v>0.91457734671284174</v>
      </c>
      <c r="E40">
        <v>0.94181164660114125</v>
      </c>
      <c r="F40">
        <v>0.84732112276506921</v>
      </c>
      <c r="G40">
        <v>0.78360976313292341</v>
      </c>
      <c r="H40">
        <v>0.71166500368821906</v>
      </c>
      <c r="I40">
        <v>1.2149485732896523</v>
      </c>
      <c r="J40">
        <v>0.73562090110837941</v>
      </c>
      <c r="K40">
        <v>0.59439782231937666</v>
      </c>
      <c r="L40">
        <v>0.50658344122801147</v>
      </c>
      <c r="M40">
        <v>0.25560368586925269</v>
      </c>
      <c r="N40">
        <v>1.0105004500891976</v>
      </c>
      <c r="P40">
        <f t="shared" si="0"/>
        <v>0.79839008896141872</v>
      </c>
      <c r="Q40">
        <f t="shared" si="1"/>
        <v>0.2626104147358117</v>
      </c>
    </row>
    <row r="41" spans="2:17" x14ac:dyDescent="0.25">
      <c r="B41">
        <v>70</v>
      </c>
      <c r="C41">
        <v>1.0641787141957089</v>
      </c>
      <c r="D41">
        <v>0.95746463039986429</v>
      </c>
      <c r="E41">
        <v>1.0588089878339779</v>
      </c>
      <c r="F41">
        <v>0.93732539852796382</v>
      </c>
      <c r="G41">
        <v>0.76612114733488035</v>
      </c>
      <c r="H41">
        <v>0.77109086079850697</v>
      </c>
      <c r="I41">
        <v>1.1550032087255806</v>
      </c>
      <c r="J41">
        <v>0.74706530268424132</v>
      </c>
      <c r="K41">
        <v>0.60943073756032784</v>
      </c>
      <c r="L41">
        <v>0.53130146586983074</v>
      </c>
      <c r="M41">
        <v>0.22712570752352898</v>
      </c>
      <c r="N41">
        <v>0.93965232828157297</v>
      </c>
      <c r="P41">
        <f t="shared" si="0"/>
        <v>0.81371404081133203</v>
      </c>
      <c r="Q41">
        <f t="shared" si="1"/>
        <v>0.26374662605668042</v>
      </c>
    </row>
    <row r="42" spans="2:17" x14ac:dyDescent="0.25">
      <c r="B42">
        <v>72</v>
      </c>
      <c r="C42">
        <v>0.81751246362943752</v>
      </c>
      <c r="D42">
        <v>0.99068731058939175</v>
      </c>
      <c r="E42">
        <v>0.88585336597644604</v>
      </c>
      <c r="F42">
        <v>0.89629116696617162</v>
      </c>
      <c r="G42">
        <v>0.72510789492096805</v>
      </c>
      <c r="H42">
        <v>0.77628944691668123</v>
      </c>
      <c r="I42">
        <v>1.2339130586187532</v>
      </c>
      <c r="J42">
        <v>0.74428602563087964</v>
      </c>
      <c r="K42">
        <v>0.58813106467009579</v>
      </c>
      <c r="L42">
        <v>0.55763025280244638</v>
      </c>
      <c r="M42">
        <v>0.24049950643016341</v>
      </c>
      <c r="N42">
        <v>1.0230080414142635</v>
      </c>
      <c r="P42">
        <f t="shared" si="0"/>
        <v>0.78993413321380823</v>
      </c>
      <c r="Q42">
        <f t="shared" si="1"/>
        <v>0.25513914244135488</v>
      </c>
    </row>
    <row r="43" spans="2:17" x14ac:dyDescent="0.25">
      <c r="B43">
        <v>74</v>
      </c>
      <c r="C43">
        <v>0.79654212589507811</v>
      </c>
      <c r="D43">
        <v>0.96831740175948833</v>
      </c>
      <c r="E43">
        <v>0.86150900573130429</v>
      </c>
      <c r="F43">
        <v>0.90527109560557895</v>
      </c>
      <c r="G43">
        <v>0.76904502184667956</v>
      </c>
      <c r="H43">
        <v>0.71400529914692856</v>
      </c>
      <c r="I43">
        <v>1.25505361009345</v>
      </c>
      <c r="J43">
        <v>0.71735776016674413</v>
      </c>
      <c r="K43">
        <v>0.56068663781440808</v>
      </c>
      <c r="L43">
        <v>0.55624362421300966</v>
      </c>
      <c r="M43">
        <v>0.2461111020656436</v>
      </c>
      <c r="N43">
        <v>0.96638084563932847</v>
      </c>
      <c r="P43">
        <f t="shared" si="0"/>
        <v>0.77637696083147023</v>
      </c>
      <c r="Q43">
        <f t="shared" si="1"/>
        <v>0.2540457851448939</v>
      </c>
    </row>
    <row r="44" spans="2:17" x14ac:dyDescent="0.25">
      <c r="B44">
        <v>76</v>
      </c>
      <c r="C44">
        <v>0.69445197975681061</v>
      </c>
      <c r="D44">
        <v>0.97044603468828916</v>
      </c>
      <c r="E44">
        <v>0.90377480083232431</v>
      </c>
      <c r="F44">
        <v>0.98897864239938482</v>
      </c>
      <c r="G44">
        <v>0.75785396350308942</v>
      </c>
      <c r="H44">
        <v>0.74430256647640369</v>
      </c>
      <c r="I44">
        <v>1.1762698221896586</v>
      </c>
      <c r="J44">
        <v>0.69027598904396659</v>
      </c>
      <c r="K44">
        <v>0.51167327205260626</v>
      </c>
      <c r="L44">
        <v>0.50072136357795083</v>
      </c>
      <c r="M44">
        <v>0.24615098697873264</v>
      </c>
      <c r="N44">
        <v>0.90503497858498305</v>
      </c>
      <c r="P44">
        <f t="shared" si="0"/>
        <v>0.75749453334035</v>
      </c>
      <c r="Q44">
        <f t="shared" si="1"/>
        <v>0.25476757784312282</v>
      </c>
    </row>
    <row r="45" spans="2:17" x14ac:dyDescent="0.25">
      <c r="B45">
        <v>78</v>
      </c>
      <c r="C45">
        <v>0.71750918802114561</v>
      </c>
      <c r="D45">
        <v>0.84832723404573762</v>
      </c>
      <c r="E45">
        <v>0.90656052174849044</v>
      </c>
      <c r="F45">
        <v>0.9626826375894818</v>
      </c>
      <c r="G45">
        <v>0.73862579114602334</v>
      </c>
      <c r="H45">
        <v>0.72667746967499847</v>
      </c>
      <c r="I45">
        <v>1.0267906465152954</v>
      </c>
      <c r="J45">
        <v>0.7296385029199226</v>
      </c>
      <c r="K45">
        <v>0.51369102808442291</v>
      </c>
      <c r="L45">
        <v>0.48214540960103569</v>
      </c>
      <c r="M45">
        <v>0.2448651730769498</v>
      </c>
      <c r="N45">
        <v>0.97010576343583776</v>
      </c>
      <c r="P45">
        <f t="shared" si="0"/>
        <v>0.73896828048827856</v>
      </c>
      <c r="Q45">
        <f t="shared" si="1"/>
        <v>0.23118377793416423</v>
      </c>
    </row>
    <row r="46" spans="2:17" x14ac:dyDescent="0.25">
      <c r="B46">
        <v>80</v>
      </c>
      <c r="C46">
        <v>0.81389083500942039</v>
      </c>
      <c r="D46">
        <v>0.84662176839929881</v>
      </c>
      <c r="E46">
        <v>0.84064750573246494</v>
      </c>
      <c r="F46">
        <v>0.89013551033655669</v>
      </c>
      <c r="G46">
        <v>0.70636726006970663</v>
      </c>
      <c r="H46">
        <v>0.73181900059921412</v>
      </c>
      <c r="I46">
        <v>1.0701612253509616</v>
      </c>
      <c r="J46">
        <v>0.70103385331658929</v>
      </c>
      <c r="K46">
        <v>0.57065454674266292</v>
      </c>
      <c r="L46">
        <v>0.48166398980664415</v>
      </c>
      <c r="M46">
        <v>0.23011306883650806</v>
      </c>
      <c r="N46">
        <v>0.97909515173842021</v>
      </c>
      <c r="P46">
        <f t="shared" si="0"/>
        <v>0.7385169763282039</v>
      </c>
      <c r="Q46">
        <f t="shared" si="1"/>
        <v>0.22838597566308033</v>
      </c>
    </row>
    <row r="47" spans="2:17" x14ac:dyDescent="0.25">
      <c r="B47">
        <v>82</v>
      </c>
      <c r="C47">
        <v>0.78060493540486242</v>
      </c>
      <c r="D47">
        <v>0.88734854716357825</v>
      </c>
      <c r="E47">
        <v>0.92033584698987003</v>
      </c>
      <c r="F47">
        <v>0.95137245018810146</v>
      </c>
      <c r="G47">
        <v>0.7262774634209741</v>
      </c>
      <c r="H47">
        <v>0.72896550610391286</v>
      </c>
      <c r="I47">
        <v>1.077741149173425</v>
      </c>
      <c r="J47">
        <v>0.71570216856675162</v>
      </c>
      <c r="K47">
        <v>0.53714747907197347</v>
      </c>
      <c r="L47">
        <v>0.49466566254183497</v>
      </c>
      <c r="M47">
        <v>0.21380534754601452</v>
      </c>
      <c r="N47">
        <v>0.98818946085282888</v>
      </c>
      <c r="P47">
        <f t="shared" si="0"/>
        <v>0.75184633475201057</v>
      </c>
      <c r="Q47">
        <f t="shared" si="1"/>
        <v>0.24377002900076566</v>
      </c>
    </row>
    <row r="48" spans="2:17" x14ac:dyDescent="0.25">
      <c r="B48">
        <v>84</v>
      </c>
      <c r="C48">
        <v>0.72656132604001167</v>
      </c>
      <c r="D48">
        <v>0.85753873535406244</v>
      </c>
      <c r="E48">
        <v>0.90786149227133628</v>
      </c>
      <c r="F48">
        <v>0.95992275229826396</v>
      </c>
      <c r="G48">
        <v>0.69551128520658867</v>
      </c>
      <c r="H48">
        <v>0.73976308511111566</v>
      </c>
      <c r="I48">
        <v>1.0483893012268009</v>
      </c>
      <c r="J48">
        <v>0.73186153603064263</v>
      </c>
      <c r="K48">
        <v>0.53537354725897357</v>
      </c>
      <c r="L48">
        <v>0.47221758366076716</v>
      </c>
      <c r="M48">
        <v>0.20769745045040117</v>
      </c>
      <c r="N48">
        <v>0.99803988142740419</v>
      </c>
      <c r="P48">
        <f t="shared" si="0"/>
        <v>0.74006149802803067</v>
      </c>
      <c r="Q48">
        <f t="shared" si="1"/>
        <v>0.24331029465830875</v>
      </c>
    </row>
    <row r="49" spans="2:17" x14ac:dyDescent="0.25">
      <c r="B49">
        <v>86</v>
      </c>
      <c r="C49">
        <v>0.8033388561981234</v>
      </c>
      <c r="D49">
        <v>0.99163540630135427</v>
      </c>
      <c r="E49">
        <v>0.94160079299306754</v>
      </c>
      <c r="F49">
        <v>0.95012217816176581</v>
      </c>
      <c r="G49">
        <v>0.67646353395013081</v>
      </c>
      <c r="H49">
        <v>0.69103339023340737</v>
      </c>
      <c r="I49">
        <v>1.0207496319965836</v>
      </c>
      <c r="J49">
        <v>0.65748808378292534</v>
      </c>
      <c r="K49">
        <v>0.51000050512876582</v>
      </c>
      <c r="L49">
        <v>0.4500008814347492</v>
      </c>
      <c r="M49">
        <v>0.19453711151879222</v>
      </c>
      <c r="N49">
        <v>0.91505956971064006</v>
      </c>
      <c r="P49">
        <f t="shared" si="0"/>
        <v>0.73350249511752541</v>
      </c>
      <c r="Q49">
        <f t="shared" si="1"/>
        <v>0.25385354451744846</v>
      </c>
    </row>
    <row r="50" spans="2:17" x14ac:dyDescent="0.25">
      <c r="B50">
        <v>88</v>
      </c>
      <c r="C50">
        <v>0.87699304382198395</v>
      </c>
      <c r="D50">
        <v>0.92350675931327897</v>
      </c>
      <c r="E50">
        <v>0.88820398224595187</v>
      </c>
      <c r="F50">
        <v>0.98918448748923871</v>
      </c>
      <c r="G50">
        <v>0.75997789278974093</v>
      </c>
      <c r="H50">
        <v>0.74093578559114726</v>
      </c>
      <c r="I50">
        <v>0.99255673341173134</v>
      </c>
      <c r="J50">
        <v>0.69391526969495643</v>
      </c>
      <c r="K50">
        <v>0.5338169694441165</v>
      </c>
      <c r="L50">
        <v>0.47799004314432553</v>
      </c>
      <c r="M50">
        <v>0.19767146113312845</v>
      </c>
      <c r="N50">
        <v>0.96499604826631236</v>
      </c>
      <c r="P50">
        <f t="shared" si="0"/>
        <v>0.75331237302882614</v>
      </c>
      <c r="Q50">
        <f t="shared" si="1"/>
        <v>0.2443145040646176</v>
      </c>
    </row>
    <row r="51" spans="2:17" x14ac:dyDescent="0.25">
      <c r="B51">
        <v>90</v>
      </c>
      <c r="C51">
        <v>0.83069477284058424</v>
      </c>
      <c r="D51">
        <v>0.84897722136321985</v>
      </c>
      <c r="E51">
        <v>0.90126305774752657</v>
      </c>
      <c r="F51">
        <v>0.99737732197918816</v>
      </c>
      <c r="G51">
        <v>0.74728915502124016</v>
      </c>
      <c r="H51">
        <v>0.69388004610075615</v>
      </c>
      <c r="I51">
        <v>1.0201799606742004</v>
      </c>
      <c r="J51">
        <v>0.65601687566115963</v>
      </c>
      <c r="K51">
        <v>0.53850896413552407</v>
      </c>
      <c r="L51">
        <v>0.4642509633243076</v>
      </c>
      <c r="M51">
        <v>0.1800364373501068</v>
      </c>
      <c r="N51">
        <v>0.96414663119645472</v>
      </c>
      <c r="P51">
        <f t="shared" si="0"/>
        <v>0.73688511728285577</v>
      </c>
      <c r="Q51">
        <f t="shared" si="1"/>
        <v>0.24870669770692277</v>
      </c>
    </row>
    <row r="52" spans="2:17" x14ac:dyDescent="0.25">
      <c r="B52">
        <v>92</v>
      </c>
      <c r="C52">
        <v>0.81767209908117899</v>
      </c>
      <c r="D52">
        <v>0.92236125049649698</v>
      </c>
      <c r="E52">
        <v>0.77588613570414777</v>
      </c>
      <c r="F52">
        <v>0.85175109371465141</v>
      </c>
      <c r="G52">
        <v>0.67744777301891002</v>
      </c>
      <c r="H52">
        <v>0.67744343008792984</v>
      </c>
      <c r="I52">
        <v>0.86041597356677935</v>
      </c>
      <c r="J52">
        <v>0.64357893214818596</v>
      </c>
      <c r="K52">
        <v>0.59654116479686514</v>
      </c>
      <c r="L52">
        <v>0.47634370474981769</v>
      </c>
      <c r="M52">
        <v>0.16263196669846131</v>
      </c>
      <c r="N52">
        <v>0.91276497809691193</v>
      </c>
      <c r="P52">
        <f t="shared" si="0"/>
        <v>0.69790320851336141</v>
      </c>
      <c r="Q52">
        <f t="shared" si="1"/>
        <v>0.21673587226942365</v>
      </c>
    </row>
    <row r="53" spans="2:17" x14ac:dyDescent="0.25">
      <c r="B53">
        <v>94</v>
      </c>
      <c r="C53">
        <v>0.7703092300237373</v>
      </c>
      <c r="D53">
        <v>0.87302814888035862</v>
      </c>
      <c r="E53">
        <v>0.8153528916056344</v>
      </c>
      <c r="F53">
        <v>0.88974003083003828</v>
      </c>
      <c r="G53">
        <v>0.63407798905937507</v>
      </c>
      <c r="H53">
        <v>0.6927830794726304</v>
      </c>
      <c r="I53">
        <v>0.94017289155067962</v>
      </c>
      <c r="J53">
        <v>0.63719838300254306</v>
      </c>
      <c r="K53">
        <v>0.56501034126079686</v>
      </c>
      <c r="L53">
        <v>0.51870678229446809</v>
      </c>
      <c r="M53">
        <v>0.1832195105936763</v>
      </c>
      <c r="N53">
        <v>0.92820545534129573</v>
      </c>
      <c r="P53">
        <f t="shared" si="0"/>
        <v>0.7039837278262695</v>
      </c>
      <c r="Q53">
        <f t="shared" si="1"/>
        <v>0.21747588272071972</v>
      </c>
    </row>
    <row r="54" spans="2:17" x14ac:dyDescent="0.25">
      <c r="B54">
        <v>96</v>
      </c>
      <c r="C54">
        <v>0.77880903635601695</v>
      </c>
      <c r="D54">
        <v>0.94261692194012503</v>
      </c>
      <c r="E54">
        <v>0.78501303875333994</v>
      </c>
      <c r="F54">
        <v>0.79553213494338804</v>
      </c>
      <c r="G54">
        <v>0.58747028138128532</v>
      </c>
      <c r="H54">
        <v>0.70055469809306437</v>
      </c>
      <c r="I54">
        <v>0.93581161425020565</v>
      </c>
      <c r="J54">
        <v>0.58918419681027778</v>
      </c>
      <c r="K54">
        <v>0.54372927229620249</v>
      </c>
      <c r="L54">
        <v>0.51041362225804021</v>
      </c>
      <c r="M54">
        <v>0.16384325443597308</v>
      </c>
      <c r="N54">
        <v>0.97643736691095584</v>
      </c>
      <c r="P54">
        <f t="shared" si="0"/>
        <v>0.69245128653573962</v>
      </c>
      <c r="Q54">
        <f t="shared" si="1"/>
        <v>0.23071811947669996</v>
      </c>
    </row>
    <row r="55" spans="2:17" x14ac:dyDescent="0.25">
      <c r="B55">
        <v>98</v>
      </c>
      <c r="C55">
        <v>0.72817749745765181</v>
      </c>
      <c r="D55">
        <v>0.92846277908569685</v>
      </c>
      <c r="E55">
        <v>0.74473257803294113</v>
      </c>
      <c r="F55">
        <v>0.89537305732905526</v>
      </c>
      <c r="G55">
        <v>0.66709075271142304</v>
      </c>
      <c r="H55">
        <v>0.68042519629979192</v>
      </c>
      <c r="I55">
        <v>0.90333357569976225</v>
      </c>
      <c r="J55">
        <v>0.60338888622357345</v>
      </c>
      <c r="K55">
        <v>0.48509945830312423</v>
      </c>
      <c r="L55">
        <v>0.40697817999680597</v>
      </c>
      <c r="M55">
        <v>0.15408725315013591</v>
      </c>
      <c r="N55">
        <v>0.87864920802288549</v>
      </c>
      <c r="P55">
        <f t="shared" si="0"/>
        <v>0.67298320185940386</v>
      </c>
      <c r="Q55">
        <f t="shared" si="1"/>
        <v>0.23326276591896272</v>
      </c>
    </row>
    <row r="56" spans="2:17" x14ac:dyDescent="0.25">
      <c r="B56">
        <v>100</v>
      </c>
      <c r="C56">
        <v>0.78250798046672709</v>
      </c>
      <c r="D56">
        <v>0.94393166695019748</v>
      </c>
      <c r="E56">
        <v>0.78470560524796507</v>
      </c>
      <c r="F56">
        <v>0.86279214038457575</v>
      </c>
      <c r="G56">
        <v>0.66745689709267253</v>
      </c>
      <c r="H56">
        <v>0.68080037954816408</v>
      </c>
      <c r="I56">
        <v>0.93929201169510923</v>
      </c>
      <c r="J56">
        <v>0.62481604057487605</v>
      </c>
      <c r="K56">
        <v>0.46203141992415014</v>
      </c>
      <c r="L56">
        <v>0.41247028655305124</v>
      </c>
      <c r="M56">
        <v>0.14063951462271138</v>
      </c>
      <c r="N56">
        <v>0.9146418709798686</v>
      </c>
      <c r="P56">
        <f t="shared" si="0"/>
        <v>0.68467381783667236</v>
      </c>
      <c r="Q56">
        <f t="shared" si="1"/>
        <v>0.24490563737200935</v>
      </c>
    </row>
    <row r="57" spans="2:17" x14ac:dyDescent="0.25">
      <c r="B57">
        <v>102</v>
      </c>
      <c r="C57">
        <v>0.92418617084836618</v>
      </c>
      <c r="D57">
        <v>0.98959489819291746</v>
      </c>
      <c r="E57">
        <v>0.80586301196532617</v>
      </c>
      <c r="F57">
        <v>0.8588791519942004</v>
      </c>
      <c r="G57">
        <v>0.66989509298475958</v>
      </c>
      <c r="H57">
        <v>0.66241818601915559</v>
      </c>
      <c r="I57">
        <v>0.82117233304893689</v>
      </c>
      <c r="J57">
        <v>0.62880399394566855</v>
      </c>
      <c r="K57">
        <v>0.48092328946299229</v>
      </c>
      <c r="L57">
        <v>0.41009314212887699</v>
      </c>
      <c r="M57">
        <v>0.15316638648229491</v>
      </c>
      <c r="N57">
        <v>0.93645164927218216</v>
      </c>
      <c r="P57">
        <f t="shared" si="0"/>
        <v>0.69512060886213967</v>
      </c>
      <c r="Q57">
        <f t="shared" si="1"/>
        <v>0.2485111637157941</v>
      </c>
    </row>
    <row r="58" spans="2:17" x14ac:dyDescent="0.25">
      <c r="B58">
        <v>104</v>
      </c>
      <c r="C58">
        <v>0.86843203624005227</v>
      </c>
      <c r="D58">
        <v>0.91680822031511178</v>
      </c>
      <c r="E58">
        <v>0.78100353835838887</v>
      </c>
      <c r="F58">
        <v>0.90366226852841913</v>
      </c>
      <c r="G58">
        <v>0.75094501389622514</v>
      </c>
      <c r="H58">
        <v>0.67521041160572381</v>
      </c>
      <c r="I58">
        <v>1.0133834688438017</v>
      </c>
      <c r="J58">
        <v>0.5892478567961914</v>
      </c>
      <c r="K58">
        <v>0.46334038313856546</v>
      </c>
      <c r="L58">
        <v>0.36902211496653031</v>
      </c>
      <c r="M58">
        <v>0.14827288341738251</v>
      </c>
      <c r="N58">
        <v>0.8890306480613086</v>
      </c>
      <c r="P58">
        <f t="shared" si="0"/>
        <v>0.69736323701397518</v>
      </c>
      <c r="Q58">
        <f t="shared" si="1"/>
        <v>0.25984371237413512</v>
      </c>
    </row>
    <row r="59" spans="2:17" x14ac:dyDescent="0.25">
      <c r="B59">
        <v>106</v>
      </c>
      <c r="C59">
        <v>0.77376675593758126</v>
      </c>
      <c r="D59">
        <v>0.88194416780423024</v>
      </c>
      <c r="E59">
        <v>0.80218995228262124</v>
      </c>
      <c r="F59">
        <v>0.85980599225657683</v>
      </c>
      <c r="G59">
        <v>0.72753463692192066</v>
      </c>
      <c r="H59">
        <v>0.6517095268037929</v>
      </c>
      <c r="I59">
        <v>0.9489993084439301</v>
      </c>
      <c r="J59">
        <v>0.56886505170925705</v>
      </c>
      <c r="K59">
        <v>0.4631711496253183</v>
      </c>
      <c r="L59">
        <v>0.38935866718361162</v>
      </c>
      <c r="M59">
        <v>0.13552748826697836</v>
      </c>
      <c r="N59">
        <v>0.89489911513649967</v>
      </c>
      <c r="P59">
        <f t="shared" si="0"/>
        <v>0.67481431769769318</v>
      </c>
      <c r="Q59">
        <f t="shared" si="1"/>
        <v>0.24465227880687915</v>
      </c>
    </row>
    <row r="60" spans="2:17" x14ac:dyDescent="0.25">
      <c r="B60">
        <v>108</v>
      </c>
      <c r="C60">
        <v>0.82420017507285059</v>
      </c>
      <c r="D60">
        <v>0.8617405538791707</v>
      </c>
      <c r="E60">
        <v>0.7774478049407082</v>
      </c>
      <c r="F60">
        <v>0.81139920212111916</v>
      </c>
      <c r="G60">
        <v>0.69279339692511654</v>
      </c>
      <c r="H60">
        <v>0.67026756508074037</v>
      </c>
      <c r="I60">
        <v>0.82020352658624629</v>
      </c>
      <c r="J60">
        <v>0.57761983032546038</v>
      </c>
      <c r="K60">
        <v>0.4931070777014907</v>
      </c>
      <c r="L60">
        <v>0.39209977012182534</v>
      </c>
      <c r="M60">
        <v>0.14608704428666924</v>
      </c>
      <c r="N60">
        <v>0.93548691318492661</v>
      </c>
      <c r="P60">
        <f t="shared" si="0"/>
        <v>0.66687107168552695</v>
      </c>
      <c r="Q60">
        <f t="shared" si="1"/>
        <v>0.22904266225820338</v>
      </c>
    </row>
    <row r="61" spans="2:17" x14ac:dyDescent="0.25">
      <c r="B61">
        <v>110</v>
      </c>
      <c r="C61">
        <v>0.79886424093020636</v>
      </c>
      <c r="D61">
        <v>0.91363295119823107</v>
      </c>
      <c r="E61">
        <v>0.83119384197052559</v>
      </c>
      <c r="F61">
        <v>0.82994760100861731</v>
      </c>
      <c r="G61">
        <v>0.65217893710597785</v>
      </c>
      <c r="H61">
        <v>0.63148906005810423</v>
      </c>
      <c r="I61">
        <v>0.86646522884871957</v>
      </c>
      <c r="J61">
        <v>0.5543560515383732</v>
      </c>
      <c r="K61">
        <v>0.3954188714605919</v>
      </c>
      <c r="L61">
        <v>0.34897546250021505</v>
      </c>
      <c r="M61">
        <v>0.13512069709021476</v>
      </c>
      <c r="N61">
        <v>0.9018796169755886</v>
      </c>
      <c r="P61">
        <f t="shared" si="0"/>
        <v>0.65496021339044719</v>
      </c>
      <c r="Q61">
        <f t="shared" si="1"/>
        <v>0.25170396069043327</v>
      </c>
    </row>
    <row r="62" spans="2:17" x14ac:dyDescent="0.25">
      <c r="B62">
        <v>112</v>
      </c>
      <c r="C62">
        <v>0.90085027752346325</v>
      </c>
      <c r="D62">
        <v>0.9161649992054629</v>
      </c>
      <c r="E62">
        <v>0.86950125700888903</v>
      </c>
      <c r="F62">
        <v>0.80690815676787109</v>
      </c>
      <c r="G62">
        <v>0.68115764318075667</v>
      </c>
      <c r="H62">
        <v>0.62940241793965579</v>
      </c>
      <c r="I62">
        <v>0.89129587286895817</v>
      </c>
      <c r="J62">
        <v>0.53431161166339436</v>
      </c>
      <c r="K62">
        <v>0.35887037049023746</v>
      </c>
      <c r="L62">
        <v>0.36148925767073803</v>
      </c>
      <c r="M62">
        <v>0.15010968773829153</v>
      </c>
      <c r="N62">
        <v>0.90166814489528235</v>
      </c>
      <c r="P62">
        <f t="shared" si="0"/>
        <v>0.66681080807941662</v>
      </c>
      <c r="Q62">
        <f t="shared" si="1"/>
        <v>0.2624021983080489</v>
      </c>
    </row>
    <row r="63" spans="2:17" x14ac:dyDescent="0.25">
      <c r="B63">
        <v>114</v>
      </c>
      <c r="C63">
        <v>0.84761695766110212</v>
      </c>
      <c r="D63">
        <v>0.93530049048180142</v>
      </c>
      <c r="E63">
        <v>0.88669286948497283</v>
      </c>
      <c r="F63">
        <v>0.79949878805455221</v>
      </c>
      <c r="G63">
        <v>0.64203403481889731</v>
      </c>
      <c r="H63">
        <v>0.67410301176287812</v>
      </c>
      <c r="I63">
        <v>0.8295362731648116</v>
      </c>
      <c r="J63">
        <v>0.58471631854561446</v>
      </c>
      <c r="K63">
        <v>0.41843900466010669</v>
      </c>
      <c r="L63">
        <v>0.38107535576466073</v>
      </c>
      <c r="M63">
        <v>0.16035195993237264</v>
      </c>
      <c r="N63">
        <v>0.91243106787190453</v>
      </c>
      <c r="P63">
        <f t="shared" si="0"/>
        <v>0.67264967768363959</v>
      </c>
      <c r="Q63">
        <f t="shared" si="1"/>
        <v>0.24575893782302985</v>
      </c>
    </row>
    <row r="64" spans="2:17" x14ac:dyDescent="0.25">
      <c r="B64">
        <v>116</v>
      </c>
      <c r="C64">
        <v>0.91160329624237313</v>
      </c>
      <c r="D64">
        <v>0.94693586618027836</v>
      </c>
      <c r="E64">
        <v>0.87860126279458384</v>
      </c>
      <c r="F64">
        <v>0.84384890531684931</v>
      </c>
      <c r="G64">
        <v>0.63008287983670097</v>
      </c>
      <c r="H64">
        <v>0.61852170032493503</v>
      </c>
      <c r="I64">
        <v>0.67191950088132846</v>
      </c>
      <c r="J64">
        <v>0.52489965500050928</v>
      </c>
      <c r="K64">
        <v>0.41813663529202016</v>
      </c>
      <c r="L64">
        <v>0.35430322011661153</v>
      </c>
      <c r="M64">
        <v>0.13412509473312803</v>
      </c>
      <c r="N64">
        <v>0.89294506224036319</v>
      </c>
      <c r="P64">
        <f t="shared" si="0"/>
        <v>0.65216025657997345</v>
      </c>
      <c r="Q64">
        <f t="shared" si="1"/>
        <v>0.25765581176747637</v>
      </c>
    </row>
    <row r="65" spans="2:17" x14ac:dyDescent="0.25">
      <c r="B65">
        <v>118</v>
      </c>
      <c r="C65">
        <v>0.96576519188226151</v>
      </c>
      <c r="D65">
        <v>0.94156701324003089</v>
      </c>
      <c r="E65">
        <v>0.92922411879331457</v>
      </c>
      <c r="F65">
        <v>0.84621086215988972</v>
      </c>
      <c r="G65">
        <v>0.63188989223261682</v>
      </c>
      <c r="H65">
        <v>0.63331283382815595</v>
      </c>
      <c r="I65">
        <v>0.71502314033044312</v>
      </c>
      <c r="J65">
        <v>0.51666873713377692</v>
      </c>
      <c r="K65">
        <v>0.39461730883789409</v>
      </c>
      <c r="L65">
        <v>0.34225795861884351</v>
      </c>
      <c r="M65">
        <v>0.13145092553654095</v>
      </c>
      <c r="N65">
        <v>0.97717364092333248</v>
      </c>
      <c r="P65">
        <f t="shared" si="0"/>
        <v>0.66876346862642511</v>
      </c>
      <c r="Q65">
        <f t="shared" si="1"/>
        <v>0.2788665152126879</v>
      </c>
    </row>
    <row r="66" spans="2:17" x14ac:dyDescent="0.25">
      <c r="B66">
        <v>120</v>
      </c>
      <c r="C66">
        <v>0.8245591512035737</v>
      </c>
      <c r="D66">
        <v>0.88573100138160499</v>
      </c>
      <c r="E66">
        <v>0.88513726350281718</v>
      </c>
      <c r="F66">
        <v>0.9240213571629815</v>
      </c>
      <c r="G66">
        <v>0.59803950821333818</v>
      </c>
      <c r="H66">
        <v>0.61594456634349004</v>
      </c>
      <c r="I66">
        <v>0.92956579355553826</v>
      </c>
      <c r="J66">
        <v>0.55359276675344404</v>
      </c>
      <c r="K66">
        <v>0.40586757087100162</v>
      </c>
      <c r="L66">
        <v>0.34408656529223935</v>
      </c>
      <c r="M66">
        <v>0.12669119078582228</v>
      </c>
      <c r="N66">
        <v>0.99069594481292844</v>
      </c>
      <c r="P66">
        <f t="shared" si="0"/>
        <v>0.67366105665656495</v>
      </c>
      <c r="Q66">
        <f t="shared" si="1"/>
        <v>0.277016516383567</v>
      </c>
    </row>
    <row r="67" spans="2:17" x14ac:dyDescent="0.25">
      <c r="B67">
        <v>122</v>
      </c>
      <c r="C67">
        <v>0.74645560943401135</v>
      </c>
      <c r="D67">
        <v>0.91975009191608648</v>
      </c>
      <c r="E67">
        <v>0.77020178209275969</v>
      </c>
      <c r="F67">
        <v>0.82573198153498073</v>
      </c>
      <c r="G67">
        <v>0.48240136663941885</v>
      </c>
      <c r="H67">
        <v>0.62161075644856778</v>
      </c>
      <c r="I67">
        <v>0.89734391617259168</v>
      </c>
      <c r="J67">
        <v>0.48261028705231385</v>
      </c>
      <c r="K67">
        <v>0.34623441625085155</v>
      </c>
      <c r="L67">
        <v>0.34296705074269451</v>
      </c>
      <c r="M67">
        <v>0.11029538754206833</v>
      </c>
      <c r="N67">
        <v>0.97057821348567508</v>
      </c>
      <c r="P67">
        <f t="shared" si="0"/>
        <v>0.62634840494266819</v>
      </c>
      <c r="Q67">
        <f t="shared" si="1"/>
        <v>0.27292590077289092</v>
      </c>
    </row>
    <row r="68" spans="2:17" x14ac:dyDescent="0.25">
      <c r="B68">
        <v>124</v>
      </c>
      <c r="C68">
        <v>0.61822343263818136</v>
      </c>
      <c r="D68">
        <v>0.86917787442918515</v>
      </c>
      <c r="E68">
        <v>0.84983219268474586</v>
      </c>
      <c r="F68">
        <v>0.88272728349297047</v>
      </c>
      <c r="G68">
        <v>0.50097531533395734</v>
      </c>
      <c r="H68">
        <v>0.62585784459931082</v>
      </c>
      <c r="I68">
        <v>0.80296051270050195</v>
      </c>
      <c r="J68">
        <v>0.49347355080391953</v>
      </c>
      <c r="K68">
        <v>0.34276978805352343</v>
      </c>
      <c r="L68">
        <v>0.361802884996139</v>
      </c>
      <c r="M68">
        <v>0.10336284666657428</v>
      </c>
      <c r="N68">
        <v>0.92859051156352612</v>
      </c>
      <c r="P68">
        <f t="shared" si="0"/>
        <v>0.61497950316354466</v>
      </c>
      <c r="Q68">
        <f t="shared" si="1"/>
        <v>0.26163608331584293</v>
      </c>
    </row>
    <row r="69" spans="2:17" x14ac:dyDescent="0.25">
      <c r="B69">
        <v>126</v>
      </c>
      <c r="C69">
        <v>0.72049520754387664</v>
      </c>
      <c r="D69">
        <v>0.91280241078353463</v>
      </c>
      <c r="E69">
        <v>0.7968328201612388</v>
      </c>
      <c r="F69">
        <v>0.83525284172069025</v>
      </c>
      <c r="G69">
        <v>0.59610186826946632</v>
      </c>
      <c r="H69">
        <v>0.58557760221298749</v>
      </c>
      <c r="I69">
        <v>0.75134764488479167</v>
      </c>
      <c r="J69">
        <v>0.48421230799425546</v>
      </c>
      <c r="K69">
        <v>0.34793493596139979</v>
      </c>
      <c r="L69">
        <v>0.38406382866910804</v>
      </c>
      <c r="M69">
        <v>0.1115559890505237</v>
      </c>
      <c r="N69">
        <v>0.99311644956214162</v>
      </c>
      <c r="P69">
        <f t="shared" si="0"/>
        <v>0.62660782556783445</v>
      </c>
      <c r="Q69">
        <f t="shared" si="1"/>
        <v>0.25897967748518419</v>
      </c>
    </row>
    <row r="70" spans="2:17" x14ac:dyDescent="0.25">
      <c r="B70">
        <v>128</v>
      </c>
      <c r="C70">
        <v>0.94104786512241312</v>
      </c>
      <c r="D70">
        <v>0.85019916114976746</v>
      </c>
      <c r="E70">
        <v>0.73779522011645149</v>
      </c>
      <c r="F70">
        <v>0.78415448733204485</v>
      </c>
      <c r="G70">
        <v>0.60501375357475518</v>
      </c>
      <c r="H70">
        <v>0.58900675565376792</v>
      </c>
      <c r="I70">
        <v>0.81037530719840234</v>
      </c>
      <c r="J70">
        <v>0.49698566604652333</v>
      </c>
      <c r="K70">
        <v>0.29683383048870388</v>
      </c>
      <c r="L70">
        <v>0.35878241461812838</v>
      </c>
      <c r="M70">
        <v>0.10602504991908565</v>
      </c>
      <c r="N70">
        <v>0.96909233110733572</v>
      </c>
      <c r="P70">
        <f t="shared" si="0"/>
        <v>0.62877598686061498</v>
      </c>
      <c r="Q70">
        <f t="shared" si="1"/>
        <v>0.27089560844901972</v>
      </c>
    </row>
    <row r="71" spans="2:17" x14ac:dyDescent="0.25">
      <c r="B71">
        <v>130</v>
      </c>
      <c r="C71">
        <v>0.87911203491585699</v>
      </c>
      <c r="D71">
        <v>0.82394297556902929</v>
      </c>
      <c r="E71">
        <v>0.77606268088834507</v>
      </c>
      <c r="F71">
        <v>0.791247718571499</v>
      </c>
      <c r="G71">
        <v>0.57986706179100223</v>
      </c>
      <c r="H71">
        <v>0.61021365259939242</v>
      </c>
      <c r="I71">
        <v>0.83466137111904581</v>
      </c>
      <c r="J71">
        <v>0.46851042697369621</v>
      </c>
      <c r="K71">
        <v>0.28070020145825575</v>
      </c>
      <c r="L71">
        <v>0.34893616079272233</v>
      </c>
      <c r="M71">
        <v>9.7337266278475776E-2</v>
      </c>
      <c r="N71">
        <v>0.98468876355044799</v>
      </c>
      <c r="P71">
        <f t="shared" ref="P71:P124" si="2">AVERAGE(C71:N71)</f>
        <v>0.6229400262089807</v>
      </c>
      <c r="Q71">
        <f t="shared" ref="Q71:Q124" si="3">STDEV(C71:N71)</f>
        <v>0.2743287023665843</v>
      </c>
    </row>
    <row r="72" spans="2:17" x14ac:dyDescent="0.25">
      <c r="B72">
        <v>132</v>
      </c>
      <c r="C72">
        <v>0.75107179250356138</v>
      </c>
      <c r="D72">
        <v>0.89647427408199831</v>
      </c>
      <c r="E72">
        <v>0.84822698428893506</v>
      </c>
      <c r="F72">
        <v>0.800813407865136</v>
      </c>
      <c r="G72">
        <v>0.61938332093811144</v>
      </c>
      <c r="H72">
        <v>0.59722290881221951</v>
      </c>
      <c r="I72">
        <v>0.877362295285112</v>
      </c>
      <c r="J72">
        <v>0.49625751810348884</v>
      </c>
      <c r="K72">
        <v>0.30347386021949851</v>
      </c>
      <c r="L72">
        <v>0.3826457866659867</v>
      </c>
      <c r="M72">
        <v>9.8173906907054229E-2</v>
      </c>
      <c r="N72">
        <v>0.93777290012528369</v>
      </c>
      <c r="P72">
        <f t="shared" si="2"/>
        <v>0.63407324631636552</v>
      </c>
      <c r="Q72">
        <f t="shared" si="3"/>
        <v>0.2676321839888271</v>
      </c>
    </row>
    <row r="73" spans="2:17" x14ac:dyDescent="0.25">
      <c r="B73">
        <v>134</v>
      </c>
      <c r="C73">
        <v>0.87076047607278406</v>
      </c>
      <c r="D73">
        <v>0.85188445961480941</v>
      </c>
      <c r="E73">
        <v>0.91581290431571505</v>
      </c>
      <c r="F73">
        <v>0.77617098607816992</v>
      </c>
      <c r="G73">
        <v>0.58629599841043445</v>
      </c>
      <c r="H73">
        <v>0.60584672179288945</v>
      </c>
      <c r="I73">
        <v>0.92582032151069782</v>
      </c>
      <c r="J73">
        <v>0.45738520673438177</v>
      </c>
      <c r="K73">
        <v>0.34287504927659168</v>
      </c>
      <c r="L73">
        <v>0.36726980628906497</v>
      </c>
      <c r="M73">
        <v>9.5342959830357052E-2</v>
      </c>
      <c r="N73">
        <v>0.88818081580886155</v>
      </c>
      <c r="P73">
        <f t="shared" si="2"/>
        <v>0.64030380881122972</v>
      </c>
      <c r="Q73">
        <f t="shared" si="3"/>
        <v>0.27514650615386887</v>
      </c>
    </row>
    <row r="74" spans="2:17" x14ac:dyDescent="0.25">
      <c r="B74">
        <v>136</v>
      </c>
      <c r="C74">
        <v>0.87213853822832021</v>
      </c>
      <c r="D74">
        <v>0.84460761827592967</v>
      </c>
      <c r="E74">
        <v>0.93035369870933504</v>
      </c>
      <c r="F74">
        <v>0.77619216006369529</v>
      </c>
      <c r="G74">
        <v>0.59395493378389708</v>
      </c>
      <c r="H74">
        <v>0.63103264640187218</v>
      </c>
      <c r="I74">
        <v>0.92137947314757918</v>
      </c>
      <c r="J74">
        <v>0.43877477038031709</v>
      </c>
      <c r="K74">
        <v>0.34186523415242409</v>
      </c>
      <c r="L74">
        <v>0.35651413567128948</v>
      </c>
      <c r="M74">
        <v>8.5146494945738019E-2</v>
      </c>
      <c r="N74">
        <v>0.86678560486388789</v>
      </c>
      <c r="P74">
        <f t="shared" si="2"/>
        <v>0.6382287757186903</v>
      </c>
      <c r="Q74">
        <f t="shared" si="3"/>
        <v>0.27781252105466703</v>
      </c>
    </row>
    <row r="75" spans="2:17" x14ac:dyDescent="0.25">
      <c r="B75">
        <v>138</v>
      </c>
      <c r="C75">
        <v>0.82295801282985503</v>
      </c>
      <c r="D75">
        <v>0.9105468269299628</v>
      </c>
      <c r="E75">
        <v>0.86152708421583268</v>
      </c>
      <c r="F75">
        <v>0.75758667026617688</v>
      </c>
      <c r="G75">
        <v>0.6411197202456218</v>
      </c>
      <c r="H75">
        <v>0.60175278920439368</v>
      </c>
      <c r="I75">
        <v>0.84737955854231717</v>
      </c>
      <c r="J75">
        <v>0.4518016227095773</v>
      </c>
      <c r="K75">
        <v>0.30897549234718208</v>
      </c>
      <c r="L75">
        <v>0.31425712062040767</v>
      </c>
      <c r="M75">
        <v>8.5456352760375026E-2</v>
      </c>
      <c r="N75">
        <v>0.95349065258333798</v>
      </c>
      <c r="P75">
        <f t="shared" si="2"/>
        <v>0.62973765860458664</v>
      </c>
      <c r="Q75">
        <f t="shared" si="3"/>
        <v>0.28117869015696673</v>
      </c>
    </row>
    <row r="76" spans="2:17" x14ac:dyDescent="0.25">
      <c r="B76">
        <v>140</v>
      </c>
      <c r="C76">
        <v>0.90706984335073826</v>
      </c>
      <c r="D76">
        <v>0.94548840760282704</v>
      </c>
      <c r="E76">
        <v>0.73939937332789296</v>
      </c>
      <c r="F76">
        <v>0.75561038625921428</v>
      </c>
      <c r="G76">
        <v>0.61192162781738313</v>
      </c>
      <c r="H76">
        <v>0.61513732848373726</v>
      </c>
      <c r="I76">
        <v>0.81065337811304472</v>
      </c>
      <c r="J76">
        <v>0.45820169048205328</v>
      </c>
      <c r="K76">
        <v>0.27112435215924224</v>
      </c>
      <c r="L76">
        <v>0.27366837786260062</v>
      </c>
      <c r="M76">
        <v>7.7499156482793888E-2</v>
      </c>
      <c r="N76">
        <v>0.85554612209708392</v>
      </c>
      <c r="P76">
        <f t="shared" si="2"/>
        <v>0.61011000366988444</v>
      </c>
      <c r="Q76">
        <f t="shared" si="3"/>
        <v>0.28185903981011046</v>
      </c>
    </row>
    <row r="77" spans="2:17" x14ac:dyDescent="0.25">
      <c r="B77">
        <v>142</v>
      </c>
      <c r="C77">
        <v>0.84959325815950326</v>
      </c>
      <c r="D77">
        <v>0.8766318557823386</v>
      </c>
      <c r="E77">
        <v>0.75643612938913429</v>
      </c>
      <c r="F77">
        <v>0.77903657321332975</v>
      </c>
      <c r="G77">
        <v>0.58455208757990607</v>
      </c>
      <c r="H77">
        <v>0.58368068688342289</v>
      </c>
      <c r="I77">
        <v>0.82073382603049827</v>
      </c>
      <c r="J77">
        <v>0.45799150184203652</v>
      </c>
      <c r="K77">
        <v>0.28168108950780818</v>
      </c>
      <c r="L77">
        <v>0.3123497066087973</v>
      </c>
      <c r="M77">
        <v>8.7227995486920409E-2</v>
      </c>
      <c r="N77">
        <v>0.93029364221691457</v>
      </c>
      <c r="P77">
        <f t="shared" si="2"/>
        <v>0.6100173627250508</v>
      </c>
      <c r="Q77">
        <f t="shared" si="3"/>
        <v>0.27296979467516808</v>
      </c>
    </row>
    <row r="78" spans="2:17" x14ac:dyDescent="0.25">
      <c r="B78">
        <v>144</v>
      </c>
      <c r="C78">
        <v>0.79119460638629169</v>
      </c>
      <c r="D78">
        <v>0.79101486804502663</v>
      </c>
      <c r="E78">
        <v>0.75707808853122205</v>
      </c>
      <c r="F78">
        <v>0.79087014997457672</v>
      </c>
      <c r="G78">
        <v>0.57814416896128351</v>
      </c>
      <c r="H78">
        <v>0.627387774003348</v>
      </c>
      <c r="I78">
        <v>0.80380363098229413</v>
      </c>
      <c r="J78">
        <v>0.49215662937893007</v>
      </c>
      <c r="K78">
        <v>0.25593286650475128</v>
      </c>
      <c r="L78">
        <v>0.30356233693806084</v>
      </c>
      <c r="M78">
        <v>9.1632881919709391E-2</v>
      </c>
      <c r="N78">
        <v>0.93524743523287324</v>
      </c>
      <c r="P78">
        <f t="shared" si="2"/>
        <v>0.60150211973819723</v>
      </c>
      <c r="Q78">
        <f t="shared" si="3"/>
        <v>0.26381799013737889</v>
      </c>
    </row>
    <row r="79" spans="2:17" x14ac:dyDescent="0.25">
      <c r="B79">
        <v>146</v>
      </c>
      <c r="C79">
        <v>0.85097456705606411</v>
      </c>
      <c r="D79">
        <v>0.78347376931489676</v>
      </c>
      <c r="E79">
        <v>0.8160848571560485</v>
      </c>
      <c r="F79">
        <v>0.74085275124040018</v>
      </c>
      <c r="G79">
        <v>0.59978157040618207</v>
      </c>
      <c r="H79">
        <v>0.5715940890422665</v>
      </c>
      <c r="I79">
        <v>0.86915389989567537</v>
      </c>
      <c r="J79">
        <v>0.44295788156751398</v>
      </c>
      <c r="K79">
        <v>0.2513114546535235</v>
      </c>
      <c r="L79">
        <v>0.29909522080245793</v>
      </c>
      <c r="M79">
        <v>9.0753300399768935E-2</v>
      </c>
      <c r="N79">
        <v>0.92390087247459474</v>
      </c>
      <c r="P79">
        <f t="shared" si="2"/>
        <v>0.60332785283411594</v>
      </c>
      <c r="Q79">
        <f t="shared" si="3"/>
        <v>0.2759009178917885</v>
      </c>
    </row>
    <row r="80" spans="2:17" x14ac:dyDescent="0.25">
      <c r="B80">
        <v>148</v>
      </c>
      <c r="C80">
        <v>0.76225817593725853</v>
      </c>
      <c r="D80">
        <v>0.78854344130219334</v>
      </c>
      <c r="E80">
        <v>0.89977377804900383</v>
      </c>
      <c r="F80">
        <v>0.78471305950261538</v>
      </c>
      <c r="G80">
        <v>0.60357806322771757</v>
      </c>
      <c r="H80">
        <v>0.5778062021468422</v>
      </c>
      <c r="I80">
        <v>0.81086043800644958</v>
      </c>
      <c r="J80">
        <v>0.43318204160514889</v>
      </c>
      <c r="K80">
        <v>0.24523538222224206</v>
      </c>
      <c r="L80">
        <v>0.26629245869442575</v>
      </c>
      <c r="M80">
        <v>7.5743024658201125E-2</v>
      </c>
      <c r="N80">
        <v>1.0161235758562277</v>
      </c>
      <c r="P80">
        <f t="shared" si="2"/>
        <v>0.60534247010069386</v>
      </c>
      <c r="Q80">
        <f t="shared" si="3"/>
        <v>0.29287534734699461</v>
      </c>
    </row>
    <row r="81" spans="2:17" x14ac:dyDescent="0.25">
      <c r="B81">
        <v>150</v>
      </c>
      <c r="C81">
        <v>0.76891422190325853</v>
      </c>
      <c r="D81">
        <v>0.77176151403893145</v>
      </c>
      <c r="E81">
        <v>0.95899865266138951</v>
      </c>
      <c r="F81">
        <v>0.7624597005509125</v>
      </c>
      <c r="G81">
        <v>0.58048209964036712</v>
      </c>
      <c r="H81">
        <v>0.59082180633356485</v>
      </c>
      <c r="I81">
        <v>0.67185009277033114</v>
      </c>
      <c r="J81">
        <v>0.43820789280437134</v>
      </c>
      <c r="K81">
        <v>0.23048200470321567</v>
      </c>
      <c r="L81">
        <v>0.27563984126853763</v>
      </c>
      <c r="M81">
        <v>8.0806115473047224E-2</v>
      </c>
      <c r="N81">
        <v>1.0933993149418517</v>
      </c>
      <c r="P81">
        <f t="shared" si="2"/>
        <v>0.60198527142414815</v>
      </c>
      <c r="Q81">
        <f t="shared" si="3"/>
        <v>0.30148457942495277</v>
      </c>
    </row>
    <row r="82" spans="2:17" x14ac:dyDescent="0.25">
      <c r="B82">
        <v>152</v>
      </c>
      <c r="C82">
        <v>0.64180499738373176</v>
      </c>
      <c r="D82">
        <v>0.91424098851936031</v>
      </c>
      <c r="E82">
        <v>0.90052709714192458</v>
      </c>
      <c r="F82">
        <v>0.79177295880280874</v>
      </c>
      <c r="G82">
        <v>0.54833849567257109</v>
      </c>
      <c r="H82">
        <v>0.58173970027688404</v>
      </c>
      <c r="I82">
        <v>0.72382761266298534</v>
      </c>
      <c r="J82">
        <v>0.41870307848668392</v>
      </c>
      <c r="K82">
        <v>0.19997403915266226</v>
      </c>
      <c r="L82">
        <v>0.2745356805233759</v>
      </c>
      <c r="M82">
        <v>6.3497088831592385E-2</v>
      </c>
      <c r="N82">
        <v>0.93178842296334641</v>
      </c>
      <c r="P82">
        <f t="shared" si="2"/>
        <v>0.58256251336816056</v>
      </c>
      <c r="Q82">
        <f t="shared" si="3"/>
        <v>0.29217220857946996</v>
      </c>
    </row>
    <row r="83" spans="2:17" x14ac:dyDescent="0.25">
      <c r="B83">
        <v>154</v>
      </c>
      <c r="C83">
        <v>0.74446198816022413</v>
      </c>
      <c r="D83">
        <v>0.81951846127146333</v>
      </c>
      <c r="E83">
        <v>0.93645215399266046</v>
      </c>
      <c r="F83">
        <v>0.73755124743971179</v>
      </c>
      <c r="G83">
        <v>0.55322349008331928</v>
      </c>
      <c r="H83">
        <v>0.57687935997359674</v>
      </c>
      <c r="I83">
        <v>0.72963510563148681</v>
      </c>
      <c r="J83">
        <v>0.39350615363391273</v>
      </c>
      <c r="K83">
        <v>0.20366391708609988</v>
      </c>
      <c r="L83">
        <v>0.28266333119336834</v>
      </c>
      <c r="M83">
        <v>6.2554207338373941E-2</v>
      </c>
      <c r="N83">
        <v>0.85815524841744173</v>
      </c>
      <c r="P83">
        <f t="shared" si="2"/>
        <v>0.57485538868513819</v>
      </c>
      <c r="Q83">
        <f t="shared" si="3"/>
        <v>0.28107513394124128</v>
      </c>
    </row>
    <row r="84" spans="2:17" x14ac:dyDescent="0.25">
      <c r="B84">
        <v>156</v>
      </c>
      <c r="C84">
        <v>0.80601955209422249</v>
      </c>
      <c r="D84">
        <v>0.79777538466365883</v>
      </c>
      <c r="E84">
        <v>0.9439835154893782</v>
      </c>
      <c r="F84">
        <v>0.69003637830045317</v>
      </c>
      <c r="G84">
        <v>0.53901782319397518</v>
      </c>
      <c r="H84">
        <v>0.5653780761610504</v>
      </c>
      <c r="I84">
        <v>0.81174835283230029</v>
      </c>
      <c r="J84">
        <v>0.4426488083641637</v>
      </c>
      <c r="K84">
        <v>0.18838922788302881</v>
      </c>
      <c r="L84">
        <v>0.28319730730228637</v>
      </c>
      <c r="M84">
        <v>6.7387864796334448E-2</v>
      </c>
      <c r="N84">
        <v>0.8025644566800455</v>
      </c>
      <c r="P84">
        <f t="shared" si="2"/>
        <v>0.5781788956467413</v>
      </c>
      <c r="Q84">
        <f t="shared" si="3"/>
        <v>0.28143885582707279</v>
      </c>
    </row>
    <row r="85" spans="2:17" x14ac:dyDescent="0.25">
      <c r="B85">
        <v>158</v>
      </c>
      <c r="C85">
        <v>0.781647216133601</v>
      </c>
      <c r="D85">
        <v>0.78892819233723155</v>
      </c>
      <c r="E85">
        <v>0.92276632445052509</v>
      </c>
      <c r="F85">
        <v>0.66158139144533301</v>
      </c>
      <c r="G85">
        <v>0.55889108899331974</v>
      </c>
      <c r="H85">
        <v>0.5544275362936536</v>
      </c>
      <c r="I85">
        <v>0.73545187321399552</v>
      </c>
      <c r="J85">
        <v>0.43933094754743002</v>
      </c>
      <c r="K85">
        <v>0.17127238584193433</v>
      </c>
      <c r="L85">
        <v>0.2476179705577122</v>
      </c>
      <c r="M85">
        <v>6.4027790943565074E-2</v>
      </c>
      <c r="N85">
        <v>0.95192204786901613</v>
      </c>
      <c r="P85">
        <f t="shared" si="2"/>
        <v>0.57315539713560981</v>
      </c>
      <c r="Q85">
        <f t="shared" si="3"/>
        <v>0.29155331547100388</v>
      </c>
    </row>
    <row r="86" spans="2:17" x14ac:dyDescent="0.25">
      <c r="B86">
        <v>160</v>
      </c>
      <c r="C86">
        <v>0.84202173788757362</v>
      </c>
      <c r="D86">
        <v>0.7632495675164509</v>
      </c>
      <c r="E86">
        <v>0.90593322255296405</v>
      </c>
      <c r="F86">
        <v>0.7319228258143563</v>
      </c>
      <c r="G86">
        <v>0.59888011153292686</v>
      </c>
      <c r="H86">
        <v>0.56701938715892475</v>
      </c>
      <c r="I86">
        <v>0.68679759872128032</v>
      </c>
      <c r="J86">
        <v>0.44916726958588843</v>
      </c>
      <c r="K86">
        <v>0.18501944195075143</v>
      </c>
      <c r="L86">
        <v>0.24529562129210683</v>
      </c>
      <c r="M86">
        <v>6.9030427482441398E-2</v>
      </c>
      <c r="N86">
        <v>0.91428894046681652</v>
      </c>
      <c r="P86">
        <f t="shared" si="2"/>
        <v>0.57988551266354016</v>
      </c>
      <c r="Q86">
        <f t="shared" si="3"/>
        <v>0.28627262846349383</v>
      </c>
    </row>
    <row r="87" spans="2:17" x14ac:dyDescent="0.25">
      <c r="B87">
        <v>162</v>
      </c>
      <c r="C87">
        <v>0.74669952350475044</v>
      </c>
      <c r="D87">
        <v>0.81358970605708747</v>
      </c>
      <c r="E87">
        <v>0.83754519103603409</v>
      </c>
      <c r="F87">
        <v>0.68161603058701103</v>
      </c>
      <c r="G87">
        <v>0.5606997452605289</v>
      </c>
      <c r="H87">
        <v>0.5528942938346143</v>
      </c>
      <c r="I87">
        <v>0.75828177820971088</v>
      </c>
      <c r="J87">
        <v>0.43779173826164713</v>
      </c>
      <c r="K87">
        <v>0.19365731235995265</v>
      </c>
      <c r="L87">
        <v>0.24978150692376491</v>
      </c>
      <c r="M87">
        <v>7.5381362812817584E-2</v>
      </c>
      <c r="N87">
        <v>0.86980655896973302</v>
      </c>
      <c r="P87">
        <f t="shared" si="2"/>
        <v>0.56481206231813774</v>
      </c>
      <c r="Q87">
        <f t="shared" si="3"/>
        <v>0.27073765916091519</v>
      </c>
    </row>
    <row r="88" spans="2:17" x14ac:dyDescent="0.25">
      <c r="B88">
        <v>164</v>
      </c>
      <c r="C88">
        <v>0.81760026554663434</v>
      </c>
      <c r="D88">
        <v>0.81212251448076789</v>
      </c>
      <c r="E88">
        <v>0.76548273938981659</v>
      </c>
      <c r="F88">
        <v>0.6942131814061322</v>
      </c>
      <c r="G88">
        <v>0.47774086906159557</v>
      </c>
      <c r="H88">
        <v>0.55216837975973831</v>
      </c>
      <c r="I88">
        <v>0.63647415574408928</v>
      </c>
      <c r="J88">
        <v>0.45329945014581652</v>
      </c>
      <c r="K88">
        <v>0.18079180808943263</v>
      </c>
      <c r="L88">
        <v>0.23596916548359606</v>
      </c>
      <c r="M88">
        <v>7.2099835428543146E-2</v>
      </c>
      <c r="N88">
        <v>0.91790741197273418</v>
      </c>
      <c r="P88">
        <f t="shared" si="2"/>
        <v>0.55132248137574147</v>
      </c>
      <c r="Q88">
        <f t="shared" si="3"/>
        <v>0.2744012862433487</v>
      </c>
    </row>
    <row r="89" spans="2:17" x14ac:dyDescent="0.25">
      <c r="B89">
        <v>166</v>
      </c>
      <c r="C89">
        <v>0.73870016172962383</v>
      </c>
      <c r="D89">
        <v>0.784018655105717</v>
      </c>
      <c r="E89">
        <v>0.78759650269120574</v>
      </c>
      <c r="F89">
        <v>0.70372264220678882</v>
      </c>
      <c r="G89">
        <v>0.4918805554651845</v>
      </c>
      <c r="H89">
        <v>0.55379573297960727</v>
      </c>
      <c r="I89">
        <v>0.57903724070101636</v>
      </c>
      <c r="J89">
        <v>0.44593460979540739</v>
      </c>
      <c r="K89">
        <v>0.18718594563259339</v>
      </c>
      <c r="L89">
        <v>0.22314285802980191</v>
      </c>
      <c r="M89">
        <v>6.311288026349747E-2</v>
      </c>
      <c r="N89">
        <v>0.88469100465075579</v>
      </c>
      <c r="P89">
        <f t="shared" si="2"/>
        <v>0.53690156577093318</v>
      </c>
      <c r="Q89">
        <f t="shared" si="3"/>
        <v>0.26474828740318218</v>
      </c>
    </row>
    <row r="90" spans="2:17" x14ac:dyDescent="0.25">
      <c r="B90">
        <v>168</v>
      </c>
      <c r="C90">
        <v>0.65299113965741051</v>
      </c>
      <c r="D90">
        <v>0.79355882965395352</v>
      </c>
      <c r="E90">
        <v>0.73524291803704434</v>
      </c>
      <c r="F90">
        <v>0.66145782476698434</v>
      </c>
      <c r="G90">
        <v>0.48552781463791095</v>
      </c>
      <c r="H90">
        <v>0.54852198037620181</v>
      </c>
      <c r="I90">
        <v>0.64815089977507867</v>
      </c>
      <c r="J90">
        <v>0.43064585120939924</v>
      </c>
      <c r="K90">
        <v>0.19662124641279363</v>
      </c>
      <c r="L90">
        <v>0.23625910334554986</v>
      </c>
      <c r="M90">
        <v>5.492538032078171E-2</v>
      </c>
      <c r="N90">
        <v>0.86798989412500571</v>
      </c>
      <c r="P90">
        <f t="shared" si="2"/>
        <v>0.52599107352650953</v>
      </c>
      <c r="Q90">
        <f t="shared" si="3"/>
        <v>0.25357676367848353</v>
      </c>
    </row>
    <row r="91" spans="2:17" x14ac:dyDescent="0.25">
      <c r="B91">
        <v>170</v>
      </c>
      <c r="C91">
        <v>0.77925443826430396</v>
      </c>
      <c r="D91">
        <v>0.72684374038395805</v>
      </c>
      <c r="E91">
        <v>0.88448727382424452</v>
      </c>
      <c r="F91">
        <v>0.73737984051109662</v>
      </c>
      <c r="G91">
        <v>0.48846500052315167</v>
      </c>
      <c r="H91">
        <v>0.56861251408202673</v>
      </c>
      <c r="I91">
        <v>0.70511011115127908</v>
      </c>
      <c r="J91">
        <v>0.39898550477023986</v>
      </c>
      <c r="K91">
        <v>0.18450178194609693</v>
      </c>
      <c r="L91">
        <v>0.24001625707799668</v>
      </c>
      <c r="M91">
        <v>4.5787595932727458E-2</v>
      </c>
      <c r="N91">
        <v>0.82576742169913941</v>
      </c>
      <c r="P91">
        <f t="shared" si="2"/>
        <v>0.54876762334718843</v>
      </c>
      <c r="Q91">
        <f t="shared" si="3"/>
        <v>0.27662909458580254</v>
      </c>
    </row>
    <row r="92" spans="2:17" x14ac:dyDescent="0.25">
      <c r="B92">
        <v>172</v>
      </c>
      <c r="C92">
        <v>0.69329564218564055</v>
      </c>
      <c r="D92">
        <v>0.7320880720269396</v>
      </c>
      <c r="E92">
        <v>0.81525340322974171</v>
      </c>
      <c r="F92">
        <v>0.72184173981469701</v>
      </c>
      <c r="G92">
        <v>0.54489834159140416</v>
      </c>
      <c r="H92">
        <v>0.57095743162389034</v>
      </c>
      <c r="I92">
        <v>0.71278889963512582</v>
      </c>
      <c r="J92">
        <v>0.40179339655544766</v>
      </c>
      <c r="K92">
        <v>0.19793973960177644</v>
      </c>
      <c r="L92">
        <v>0.26223618512508962</v>
      </c>
      <c r="M92">
        <v>5.5867598432680299E-2</v>
      </c>
      <c r="N92">
        <v>0.8519678398774887</v>
      </c>
      <c r="P92">
        <f t="shared" si="2"/>
        <v>0.54674402414166012</v>
      </c>
      <c r="Q92">
        <f t="shared" si="3"/>
        <v>0.26015519016639926</v>
      </c>
    </row>
    <row r="93" spans="2:17" x14ac:dyDescent="0.25">
      <c r="B93">
        <v>174</v>
      </c>
      <c r="C93">
        <v>0.81124957208780579</v>
      </c>
      <c r="D93">
        <v>0.75597590092692168</v>
      </c>
      <c r="E93">
        <v>0.78884120628287979</v>
      </c>
      <c r="F93">
        <v>0.76566615821237927</v>
      </c>
      <c r="G93">
        <v>0.56577249371437244</v>
      </c>
      <c r="H93">
        <v>0.53464568382382227</v>
      </c>
      <c r="I93">
        <v>0.82757073486225341</v>
      </c>
      <c r="J93">
        <v>0.40144331405367589</v>
      </c>
      <c r="K93">
        <v>0.19490779816206064</v>
      </c>
      <c r="L93">
        <v>0.2776908793991279</v>
      </c>
      <c r="M93">
        <v>5.3014831252583154E-2</v>
      </c>
      <c r="N93">
        <v>0.89404882509687167</v>
      </c>
      <c r="P93">
        <f t="shared" si="2"/>
        <v>0.57256894982289619</v>
      </c>
      <c r="Q93">
        <f t="shared" si="3"/>
        <v>0.28176841614261106</v>
      </c>
    </row>
    <row r="94" spans="2:17" x14ac:dyDescent="0.25">
      <c r="B94">
        <v>176</v>
      </c>
      <c r="C94">
        <v>0.63060299633824046</v>
      </c>
      <c r="D94">
        <v>0.80121410256984604</v>
      </c>
      <c r="E94">
        <v>0.77494819912058077</v>
      </c>
      <c r="F94">
        <v>0.72937227535444271</v>
      </c>
      <c r="G94">
        <v>0.54773495507729242</v>
      </c>
      <c r="H94">
        <v>0.54689602593489761</v>
      </c>
      <c r="I94">
        <v>0.7427122728791804</v>
      </c>
      <c r="J94">
        <v>0.41662421329043453</v>
      </c>
      <c r="K94">
        <v>0.19171252875179429</v>
      </c>
      <c r="L94">
        <v>0.25456950750256407</v>
      </c>
      <c r="M94">
        <v>4.5961551312262171E-2</v>
      </c>
      <c r="N94">
        <v>0.87370604890123837</v>
      </c>
      <c r="P94">
        <f t="shared" si="2"/>
        <v>0.54633788975273123</v>
      </c>
      <c r="Q94">
        <f t="shared" si="3"/>
        <v>0.26656943128781441</v>
      </c>
    </row>
    <row r="95" spans="2:17" x14ac:dyDescent="0.25">
      <c r="B95">
        <v>178</v>
      </c>
      <c r="C95">
        <v>0.76849896629837811</v>
      </c>
      <c r="D95">
        <v>0.77982666378708743</v>
      </c>
      <c r="E95">
        <v>0.74439493979852511</v>
      </c>
      <c r="F95">
        <v>0.7062818652170656</v>
      </c>
      <c r="G95">
        <v>0.55611489193264751</v>
      </c>
      <c r="H95">
        <v>0.52349667389893373</v>
      </c>
      <c r="I95">
        <v>0.71660385461336085</v>
      </c>
      <c r="J95">
        <v>0.42584977002976782</v>
      </c>
      <c r="K95">
        <v>0.17498334563360607</v>
      </c>
      <c r="L95">
        <v>0.24417616845101361</v>
      </c>
      <c r="M95">
        <v>4.6339889728817779E-2</v>
      </c>
      <c r="N95">
        <v>0.84872019466006376</v>
      </c>
      <c r="P95">
        <f t="shared" si="2"/>
        <v>0.54460726867077225</v>
      </c>
      <c r="Q95">
        <f t="shared" si="3"/>
        <v>0.26686895653872406</v>
      </c>
    </row>
    <row r="96" spans="2:17" x14ac:dyDescent="0.25">
      <c r="B96">
        <v>180</v>
      </c>
      <c r="C96">
        <v>0.73786924157804956</v>
      </c>
      <c r="D96">
        <v>0.8360128217620395</v>
      </c>
      <c r="E96">
        <v>0.77282217142936116</v>
      </c>
      <c r="F96">
        <v>0.66833866629655292</v>
      </c>
      <c r="G96">
        <v>0.48960554773827025</v>
      </c>
      <c r="H96">
        <v>0.53923232481648709</v>
      </c>
      <c r="I96">
        <v>0.65796246335115827</v>
      </c>
      <c r="J96">
        <v>0.42209807365375446</v>
      </c>
      <c r="K96">
        <v>0.16954166956790476</v>
      </c>
      <c r="L96">
        <v>0.21130782355637989</v>
      </c>
      <c r="M96">
        <v>5.8645304692488347E-2</v>
      </c>
      <c r="N96">
        <v>0.82713938427590372</v>
      </c>
      <c r="P96">
        <f t="shared" si="2"/>
        <v>0.53254795772652908</v>
      </c>
      <c r="Q96">
        <f t="shared" si="3"/>
        <v>0.26740706053373203</v>
      </c>
    </row>
    <row r="97" spans="2:17" x14ac:dyDescent="0.25">
      <c r="B97">
        <v>182</v>
      </c>
      <c r="C97">
        <v>0.65759798606295783</v>
      </c>
      <c r="D97">
        <v>0.72745724623786656</v>
      </c>
      <c r="E97">
        <v>0.74877161946636139</v>
      </c>
      <c r="F97">
        <v>0.70687474619004309</v>
      </c>
      <c r="G97">
        <v>0.48139765209534663</v>
      </c>
      <c r="H97">
        <v>0.52722739150948983</v>
      </c>
      <c r="I97">
        <v>0.66396926714549354</v>
      </c>
      <c r="J97">
        <v>0.38937399217689667</v>
      </c>
      <c r="K97">
        <v>0.14967632918394178</v>
      </c>
      <c r="L97">
        <v>0.20329041173836346</v>
      </c>
      <c r="M97">
        <v>4.9375090246713202E-2</v>
      </c>
      <c r="N97">
        <v>0.86992932637123921</v>
      </c>
      <c r="P97">
        <f t="shared" si="2"/>
        <v>0.51457842153539279</v>
      </c>
      <c r="Q97">
        <f t="shared" si="3"/>
        <v>0.26450523643517571</v>
      </c>
    </row>
    <row r="98" spans="2:17" x14ac:dyDescent="0.25">
      <c r="B98">
        <v>184</v>
      </c>
      <c r="C98">
        <v>0.69293339892318728</v>
      </c>
      <c r="D98">
        <v>0.6895265157900542</v>
      </c>
      <c r="E98">
        <v>0.83674456285862886</v>
      </c>
      <c r="F98">
        <v>0.70504093854708316</v>
      </c>
      <c r="G98">
        <v>0.45579408891340362</v>
      </c>
      <c r="H98">
        <v>0.51690529425436849</v>
      </c>
      <c r="I98">
        <v>0.73802317921739546</v>
      </c>
      <c r="J98">
        <v>0.39975431865989247</v>
      </c>
      <c r="K98">
        <v>0.16243734921647909</v>
      </c>
      <c r="L98">
        <v>0.20092057019564938</v>
      </c>
      <c r="M98">
        <v>3.5306571991800206E-2</v>
      </c>
      <c r="N98">
        <v>0.91622816373002991</v>
      </c>
      <c r="P98">
        <f t="shared" si="2"/>
        <v>0.52913457935816444</v>
      </c>
      <c r="Q98">
        <f t="shared" si="3"/>
        <v>0.28283041754946658</v>
      </c>
    </row>
    <row r="99" spans="2:17" x14ac:dyDescent="0.25">
      <c r="B99">
        <v>186</v>
      </c>
      <c r="C99">
        <v>0.72143964741799782</v>
      </c>
      <c r="D99">
        <v>0.69868719170113458</v>
      </c>
      <c r="E99">
        <v>0.84803641885683934</v>
      </c>
      <c r="F99">
        <v>0.73691698436975783</v>
      </c>
      <c r="G99">
        <v>0.47736975734284143</v>
      </c>
      <c r="H99">
        <v>0.54232785281897999</v>
      </c>
      <c r="I99">
        <v>0.75979147462977581</v>
      </c>
      <c r="J99">
        <v>0.42986947233090722</v>
      </c>
      <c r="K99">
        <v>0.15112111819324936</v>
      </c>
      <c r="L99">
        <v>0.18730114127315375</v>
      </c>
      <c r="M99">
        <v>4.3544706086387663E-2</v>
      </c>
      <c r="N99">
        <v>0.89628216259498905</v>
      </c>
      <c r="P99">
        <f t="shared" si="2"/>
        <v>0.54105732730133449</v>
      </c>
      <c r="Q99">
        <f t="shared" si="3"/>
        <v>0.28685510894204336</v>
      </c>
    </row>
    <row r="100" spans="2:17" x14ac:dyDescent="0.25">
      <c r="B100">
        <v>188</v>
      </c>
      <c r="C100">
        <v>0.66650937358600182</v>
      </c>
      <c r="D100">
        <v>0.78969736677057745</v>
      </c>
      <c r="E100">
        <v>0.87847059793812932</v>
      </c>
      <c r="F100">
        <v>0.67614268463335891</v>
      </c>
      <c r="G100">
        <v>0.48562471899218018</v>
      </c>
      <c r="H100">
        <v>0.55550339104804791</v>
      </c>
      <c r="I100">
        <v>0.75698530067445668</v>
      </c>
      <c r="J100">
        <v>0.37905040030311854</v>
      </c>
      <c r="K100">
        <v>0.1547817704822177</v>
      </c>
      <c r="L100">
        <v>0.16766987878783038</v>
      </c>
      <c r="M100">
        <v>4.1917026327576379E-2</v>
      </c>
      <c r="N100">
        <v>0.8395665479624782</v>
      </c>
      <c r="P100">
        <f t="shared" si="2"/>
        <v>0.53265992145883101</v>
      </c>
      <c r="Q100">
        <f t="shared" si="3"/>
        <v>0.2879138193807329</v>
      </c>
    </row>
    <row r="101" spans="2:17" x14ac:dyDescent="0.25">
      <c r="B101">
        <v>190</v>
      </c>
      <c r="C101">
        <v>0.663878535860421</v>
      </c>
      <c r="D101">
        <v>0.79833883122069804</v>
      </c>
      <c r="E101">
        <v>0.89924835328883423</v>
      </c>
      <c r="F101">
        <v>0.69795774736286131</v>
      </c>
      <c r="G101">
        <v>0.50762552711389386</v>
      </c>
      <c r="H101">
        <v>0.55300280312978334</v>
      </c>
      <c r="I101">
        <v>0.75868504022952754</v>
      </c>
      <c r="J101">
        <v>0.37275642454299002</v>
      </c>
      <c r="K101">
        <v>0.1598674419568612</v>
      </c>
      <c r="L101">
        <v>0.17390057591838676</v>
      </c>
      <c r="M101">
        <v>4.5278303746742792E-2</v>
      </c>
      <c r="N101">
        <v>0.82415309779733492</v>
      </c>
      <c r="P101">
        <f t="shared" si="2"/>
        <v>0.53789105684736127</v>
      </c>
      <c r="Q101">
        <f t="shared" si="3"/>
        <v>0.28873931785451301</v>
      </c>
    </row>
    <row r="102" spans="2:17" x14ac:dyDescent="0.25">
      <c r="B102">
        <v>192</v>
      </c>
      <c r="C102">
        <v>0.78423024248883455</v>
      </c>
      <c r="D102">
        <v>0.73198663722310142</v>
      </c>
      <c r="E102">
        <v>0.80395345923607731</v>
      </c>
      <c r="F102">
        <v>0.75470725094024715</v>
      </c>
      <c r="G102">
        <v>0.4927558100096463</v>
      </c>
      <c r="H102">
        <v>0.53658873594481893</v>
      </c>
      <c r="I102">
        <v>0.7312965326708325</v>
      </c>
      <c r="J102">
        <v>0.36935789694581977</v>
      </c>
      <c r="K102">
        <v>0.16635768424413663</v>
      </c>
      <c r="L102">
        <v>0.16766154337617625</v>
      </c>
      <c r="M102">
        <v>4.117124034551535E-2</v>
      </c>
      <c r="N102">
        <v>0.81415925979060677</v>
      </c>
      <c r="P102">
        <f t="shared" si="2"/>
        <v>0.53285219110131765</v>
      </c>
      <c r="Q102">
        <f t="shared" si="3"/>
        <v>0.28314138725627563</v>
      </c>
    </row>
    <row r="103" spans="2:17" x14ac:dyDescent="0.25">
      <c r="B103">
        <v>194</v>
      </c>
      <c r="C103">
        <v>0.65393598388284491</v>
      </c>
      <c r="D103">
        <v>0.73153637094507928</v>
      </c>
      <c r="E103">
        <v>0.73761493664295341</v>
      </c>
      <c r="F103">
        <v>0.68909410989264064</v>
      </c>
      <c r="G103">
        <v>0.50320648839803417</v>
      </c>
      <c r="H103">
        <v>0.55125221487603027</v>
      </c>
      <c r="I103">
        <v>0.5735242350998585</v>
      </c>
      <c r="J103">
        <v>0.34857639759103076</v>
      </c>
      <c r="K103">
        <v>0.1366582626053138</v>
      </c>
      <c r="L103">
        <v>0.17030043377297929</v>
      </c>
      <c r="M103">
        <v>2.2371185856079865E-2</v>
      </c>
      <c r="N103">
        <v>0.84142044888238776</v>
      </c>
      <c r="P103">
        <f t="shared" si="2"/>
        <v>0.49662425570376939</v>
      </c>
      <c r="Q103">
        <f t="shared" si="3"/>
        <v>0.26727144724751728</v>
      </c>
    </row>
    <row r="104" spans="2:17" x14ac:dyDescent="0.25">
      <c r="B104">
        <v>196</v>
      </c>
      <c r="C104">
        <v>0.76039166903417266</v>
      </c>
      <c r="D104">
        <v>0.69433795646534802</v>
      </c>
      <c r="E104">
        <v>0.80733128470972271</v>
      </c>
      <c r="F104">
        <v>0.69495131278861866</v>
      </c>
      <c r="G104">
        <v>0.50825778416660816</v>
      </c>
      <c r="H104">
        <v>0.54386514572671174</v>
      </c>
      <c r="I104">
        <v>0.62929815496234198</v>
      </c>
      <c r="J104">
        <v>0.36097279883450906</v>
      </c>
      <c r="K104">
        <v>0.14920415950353175</v>
      </c>
      <c r="L104">
        <v>0.18537922347062782</v>
      </c>
      <c r="M104">
        <v>2.9760144836028173E-2</v>
      </c>
      <c r="N104">
        <v>0.80006927671109784</v>
      </c>
      <c r="P104">
        <f t="shared" si="2"/>
        <v>0.51365157593410982</v>
      </c>
      <c r="Q104">
        <f t="shared" si="3"/>
        <v>0.2708644702585199</v>
      </c>
    </row>
    <row r="105" spans="2:17" x14ac:dyDescent="0.25">
      <c r="B105">
        <v>198</v>
      </c>
      <c r="C105">
        <v>0.76901007949902278</v>
      </c>
      <c r="D105">
        <v>0.76169151496677545</v>
      </c>
      <c r="E105">
        <v>0.84605146919194063</v>
      </c>
      <c r="F105">
        <v>0.67313096966607899</v>
      </c>
      <c r="G105">
        <v>0.51936908229904488</v>
      </c>
      <c r="H105">
        <v>0.55511229994091149</v>
      </c>
      <c r="I105">
        <v>0.60964516336201946</v>
      </c>
      <c r="J105">
        <v>0.37709492315307958</v>
      </c>
      <c r="K105">
        <v>0.13929340906984014</v>
      </c>
      <c r="L105">
        <v>0.18585113102522963</v>
      </c>
      <c r="M105">
        <v>3.2938361566769332E-2</v>
      </c>
      <c r="N105">
        <v>0.82560007327692497</v>
      </c>
      <c r="P105">
        <f t="shared" si="2"/>
        <v>0.52456570641813649</v>
      </c>
      <c r="Q105">
        <f t="shared" si="3"/>
        <v>0.28071890207967554</v>
      </c>
    </row>
    <row r="106" spans="2:17" x14ac:dyDescent="0.25">
      <c r="B106">
        <v>200</v>
      </c>
      <c r="C106">
        <v>0.73226068566499147</v>
      </c>
      <c r="D106">
        <v>0.76665941205739108</v>
      </c>
      <c r="E106">
        <v>0.77475580315808801</v>
      </c>
      <c r="F106">
        <v>0.64747979742653983</v>
      </c>
      <c r="G106">
        <v>0.48540603427555712</v>
      </c>
      <c r="H106">
        <v>0.50848561256413538</v>
      </c>
      <c r="I106">
        <v>0.6495028489098893</v>
      </c>
      <c r="J106">
        <v>0.36649291045549626</v>
      </c>
      <c r="K106">
        <v>0.15307343138276591</v>
      </c>
      <c r="L106">
        <v>0.17448778194532252</v>
      </c>
      <c r="M106">
        <v>3.7390740396663263E-2</v>
      </c>
      <c r="N106">
        <v>0.77209851338422608</v>
      </c>
      <c r="P106">
        <f t="shared" si="2"/>
        <v>0.50567446430175556</v>
      </c>
      <c r="Q106">
        <f t="shared" si="3"/>
        <v>0.26572855699687781</v>
      </c>
    </row>
    <row r="107" spans="2:17" x14ac:dyDescent="0.25">
      <c r="B107">
        <v>202</v>
      </c>
      <c r="C107">
        <v>0.70845763243146198</v>
      </c>
      <c r="D107">
        <v>0.76227724286006548</v>
      </c>
      <c r="E107">
        <v>0.77652957929004718</v>
      </c>
      <c r="F107">
        <v>0.69657540154460562</v>
      </c>
      <c r="G107">
        <v>0.49872819900752707</v>
      </c>
      <c r="H107">
        <v>0.50075248239266423</v>
      </c>
      <c r="I107">
        <v>0.64949885919585115</v>
      </c>
      <c r="J107">
        <v>0.36124457834611834</v>
      </c>
      <c r="K107">
        <v>0.13742330273211203</v>
      </c>
      <c r="L107">
        <v>0.18844107570056667</v>
      </c>
      <c r="M107">
        <v>2.7423018742214332E-2</v>
      </c>
      <c r="N107">
        <v>0.76403389439185343</v>
      </c>
      <c r="P107">
        <f t="shared" si="2"/>
        <v>0.50594877221959067</v>
      </c>
      <c r="Q107">
        <f t="shared" si="3"/>
        <v>0.26800757513486895</v>
      </c>
    </row>
    <row r="108" spans="2:17" x14ac:dyDescent="0.25">
      <c r="B108">
        <v>204</v>
      </c>
      <c r="C108">
        <v>0.62722339806936744</v>
      </c>
      <c r="D108">
        <v>0.80678929908384833</v>
      </c>
      <c r="E108">
        <v>0.7814973396121847</v>
      </c>
      <c r="F108">
        <v>0.71981035545122996</v>
      </c>
      <c r="G108">
        <v>0.48709788537088572</v>
      </c>
      <c r="H108">
        <v>0.48754083487970973</v>
      </c>
      <c r="I108">
        <v>0.64857870236385817</v>
      </c>
      <c r="J108">
        <v>0.36343977804293193</v>
      </c>
      <c r="K108">
        <v>0.14492520196277595</v>
      </c>
      <c r="L108">
        <v>0.18230597452089592</v>
      </c>
      <c r="M108">
        <v>3.3752964319817301E-2</v>
      </c>
      <c r="N108">
        <v>0.76953418567326193</v>
      </c>
      <c r="P108">
        <f t="shared" si="2"/>
        <v>0.50437465994589725</v>
      </c>
      <c r="Q108">
        <f t="shared" si="3"/>
        <v>0.26895788141930843</v>
      </c>
    </row>
    <row r="109" spans="2:17" x14ac:dyDescent="0.25">
      <c r="B109">
        <v>206</v>
      </c>
      <c r="C109">
        <v>0.59862832651439857</v>
      </c>
      <c r="D109">
        <v>0.83960002376382825</v>
      </c>
      <c r="E109">
        <v>0.71221555329602926</v>
      </c>
      <c r="F109">
        <v>0.68772074983504483</v>
      </c>
      <c r="G109">
        <v>0.46150942446737525</v>
      </c>
      <c r="H109">
        <v>0.45071302038646999</v>
      </c>
      <c r="I109">
        <v>0.74224459527323128</v>
      </c>
      <c r="J109">
        <v>0.35702265949484308</v>
      </c>
      <c r="K109">
        <v>0.13732920308684429</v>
      </c>
      <c r="L109">
        <v>0.16301711664647606</v>
      </c>
      <c r="M109">
        <v>2.750510751278613E-2</v>
      </c>
      <c r="N109">
        <v>0.7667715687665837</v>
      </c>
      <c r="P109">
        <f t="shared" si="2"/>
        <v>0.49535644575365928</v>
      </c>
      <c r="Q109">
        <f t="shared" si="3"/>
        <v>0.27429467420925452</v>
      </c>
    </row>
    <row r="110" spans="2:17" x14ac:dyDescent="0.25">
      <c r="B110">
        <v>208</v>
      </c>
      <c r="C110">
        <v>0.58179343193937028</v>
      </c>
      <c r="D110">
        <v>0.75914218027794733</v>
      </c>
      <c r="E110">
        <v>0.80374447671410487</v>
      </c>
      <c r="F110">
        <v>0.68309247104363058</v>
      </c>
      <c r="G110">
        <v>0.47250470564217373</v>
      </c>
      <c r="H110">
        <v>0.47129562367459304</v>
      </c>
      <c r="I110">
        <v>0.80370187094401657</v>
      </c>
      <c r="J110">
        <v>0.34301197355414464</v>
      </c>
      <c r="K110">
        <v>0.1333023014984191</v>
      </c>
      <c r="L110">
        <v>0.16776341627842448</v>
      </c>
      <c r="M110">
        <v>3.2898428299807658E-2</v>
      </c>
      <c r="N110">
        <v>0.80382057539158747</v>
      </c>
      <c r="P110">
        <f t="shared" si="2"/>
        <v>0.50467262127151824</v>
      </c>
      <c r="Q110">
        <f t="shared" si="3"/>
        <v>0.28174223612437155</v>
      </c>
    </row>
    <row r="111" spans="2:17" x14ac:dyDescent="0.25">
      <c r="B111">
        <v>210</v>
      </c>
      <c r="C111">
        <v>0.55939048943771164</v>
      </c>
      <c r="D111">
        <v>0.76128628124101583</v>
      </c>
      <c r="E111">
        <v>0.80174289570579438</v>
      </c>
      <c r="F111">
        <v>0.7034124616642059</v>
      </c>
      <c r="G111">
        <v>0.49817995885624361</v>
      </c>
      <c r="H111">
        <v>0.49293809754894147</v>
      </c>
      <c r="I111">
        <v>0.72969622167690207</v>
      </c>
      <c r="J111">
        <v>0.34148124076834169</v>
      </c>
      <c r="K111">
        <v>0.12382862623560129</v>
      </c>
      <c r="L111">
        <v>0.17882787918842888</v>
      </c>
      <c r="M111">
        <v>3.0466529245920138E-2</v>
      </c>
      <c r="N111">
        <v>0.80014331967632568</v>
      </c>
      <c r="P111">
        <f t="shared" si="2"/>
        <v>0.50178283343711938</v>
      </c>
      <c r="Q111">
        <f t="shared" si="3"/>
        <v>0.27590032359480882</v>
      </c>
    </row>
    <row r="112" spans="2:17" x14ac:dyDescent="0.25">
      <c r="B112">
        <v>212</v>
      </c>
      <c r="C112">
        <v>0.61747879676172845</v>
      </c>
      <c r="D112">
        <v>0.74412825912522651</v>
      </c>
      <c r="E112">
        <v>0.79345844776591568</v>
      </c>
      <c r="F112">
        <v>0.66057420715906545</v>
      </c>
      <c r="G112">
        <v>0.49535455545808654</v>
      </c>
      <c r="H112">
        <v>0.48349243471052594</v>
      </c>
      <c r="I112">
        <v>0.62214483834326206</v>
      </c>
      <c r="J112">
        <v>0.34766951913926414</v>
      </c>
      <c r="K112">
        <v>0.11860490478675365</v>
      </c>
      <c r="L112">
        <v>0.16091960327941576</v>
      </c>
      <c r="M112">
        <v>3.2908881134347756E-2</v>
      </c>
      <c r="N112">
        <v>0.78813368872803125</v>
      </c>
      <c r="P112">
        <f t="shared" si="2"/>
        <v>0.48873901136596848</v>
      </c>
      <c r="Q112">
        <f t="shared" si="3"/>
        <v>0.26694074582163085</v>
      </c>
    </row>
    <row r="113" spans="2:17" x14ac:dyDescent="0.25">
      <c r="B113">
        <v>214</v>
      </c>
      <c r="C113">
        <v>0.60816423153411392</v>
      </c>
      <c r="D113">
        <v>0.78570598129477243</v>
      </c>
      <c r="E113">
        <v>0.73514729926903877</v>
      </c>
      <c r="F113">
        <v>0.63404793446147933</v>
      </c>
      <c r="G113">
        <v>0.46349850567038708</v>
      </c>
      <c r="H113">
        <v>0.49018033492338875</v>
      </c>
      <c r="I113">
        <v>0.59373407295993308</v>
      </c>
      <c r="J113">
        <v>0.34507454540580762</v>
      </c>
      <c r="K113">
        <v>0.12620744254507449</v>
      </c>
      <c r="L113">
        <v>0.17712627517907048</v>
      </c>
      <c r="M113">
        <v>2.6399121784826077E-2</v>
      </c>
      <c r="N113">
        <v>0.79929544211602077</v>
      </c>
      <c r="P113">
        <f t="shared" si="2"/>
        <v>0.48204843226199273</v>
      </c>
      <c r="Q113">
        <f t="shared" si="3"/>
        <v>0.2619479535289907</v>
      </c>
    </row>
    <row r="114" spans="2:17" x14ac:dyDescent="0.25">
      <c r="B114">
        <v>216</v>
      </c>
      <c r="C114">
        <v>0.66917919234778422</v>
      </c>
      <c r="D114">
        <v>0.81588510880060783</v>
      </c>
      <c r="E114">
        <v>0.74845187881357378</v>
      </c>
      <c r="F114">
        <v>0.62301679918670561</v>
      </c>
      <c r="G114">
        <v>0.43433926961332942</v>
      </c>
      <c r="H114">
        <v>0.49216686083538519</v>
      </c>
      <c r="I114">
        <v>0.73733746103314113</v>
      </c>
      <c r="J114">
        <v>0.34441672213941693</v>
      </c>
      <c r="K114">
        <v>0.1224557678497894</v>
      </c>
      <c r="L114">
        <v>0.22169301167323299</v>
      </c>
      <c r="M114">
        <v>3.0232003914071142E-2</v>
      </c>
      <c r="N114">
        <v>0.80351809199560398</v>
      </c>
      <c r="P114">
        <f t="shared" si="2"/>
        <v>0.50355768068355344</v>
      </c>
      <c r="Q114">
        <f t="shared" si="3"/>
        <v>0.27349956466504105</v>
      </c>
    </row>
    <row r="115" spans="2:17" x14ac:dyDescent="0.25">
      <c r="B115">
        <v>218</v>
      </c>
      <c r="C115">
        <v>0.70340519919382383</v>
      </c>
      <c r="D115">
        <v>0.74217464162237889</v>
      </c>
      <c r="E115">
        <v>0.80339470568111038</v>
      </c>
      <c r="F115">
        <v>0.67732478086789927</v>
      </c>
      <c r="G115">
        <v>0.45977723143317317</v>
      </c>
      <c r="H115">
        <v>0.49815801110246516</v>
      </c>
      <c r="I115">
        <v>0.77444209156753685</v>
      </c>
      <c r="J115">
        <v>0.33388432367118992</v>
      </c>
      <c r="K115">
        <v>0.12415318920097529</v>
      </c>
      <c r="L115">
        <v>0.1897088909749941</v>
      </c>
      <c r="M115">
        <v>3.750335991142488E-2</v>
      </c>
      <c r="N115">
        <v>0.76380887530428099</v>
      </c>
      <c r="P115">
        <f t="shared" si="2"/>
        <v>0.50897794171093769</v>
      </c>
      <c r="Q115">
        <f t="shared" si="3"/>
        <v>0.27767234158455079</v>
      </c>
    </row>
    <row r="116" spans="2:17" x14ac:dyDescent="0.25">
      <c r="B116">
        <v>220</v>
      </c>
      <c r="C116">
        <v>0.66179664408479322</v>
      </c>
      <c r="D116">
        <v>0.75864807031223924</v>
      </c>
      <c r="E116">
        <v>0.78921684697639283</v>
      </c>
      <c r="F116">
        <v>0.6667965981700128</v>
      </c>
      <c r="G116">
        <v>0.47306776248957433</v>
      </c>
      <c r="H116">
        <v>0.47704833355787579</v>
      </c>
      <c r="I116">
        <v>0.78531064229800329</v>
      </c>
      <c r="J116">
        <v>0.3391311651144211</v>
      </c>
      <c r="K116">
        <v>0.12192656327520468</v>
      </c>
      <c r="L116">
        <v>0.1837662909880117</v>
      </c>
      <c r="M116">
        <v>4.2649732216202316E-2</v>
      </c>
      <c r="N116">
        <v>0.7345050383634798</v>
      </c>
      <c r="P116">
        <f t="shared" si="2"/>
        <v>0.50282197398718431</v>
      </c>
      <c r="Q116">
        <f t="shared" si="3"/>
        <v>0.27304464127036177</v>
      </c>
    </row>
    <row r="117" spans="2:17" x14ac:dyDescent="0.25">
      <c r="B117">
        <v>222</v>
      </c>
      <c r="C117">
        <v>0.61202872059730928</v>
      </c>
      <c r="D117">
        <v>0.70953096911514824</v>
      </c>
      <c r="E117">
        <v>0.84873404140535136</v>
      </c>
      <c r="F117">
        <v>0.72961494845168751</v>
      </c>
      <c r="G117">
        <v>0.48376104412962151</v>
      </c>
      <c r="H117">
        <v>0.47310646714727733</v>
      </c>
      <c r="I117">
        <v>0.71241868060218916</v>
      </c>
      <c r="J117">
        <v>0.34749414893383684</v>
      </c>
      <c r="K117">
        <v>0.11566772196948198</v>
      </c>
      <c r="L117">
        <v>0.16157909273030899</v>
      </c>
      <c r="M117">
        <v>3.7976753641754554E-2</v>
      </c>
      <c r="N117">
        <v>0.74683614458153524</v>
      </c>
      <c r="P117">
        <f t="shared" si="2"/>
        <v>0.49822906110879189</v>
      </c>
      <c r="Q117">
        <f t="shared" si="3"/>
        <v>0.27580539118694358</v>
      </c>
    </row>
    <row r="118" spans="2:17" x14ac:dyDescent="0.25">
      <c r="B118">
        <v>224</v>
      </c>
      <c r="C118">
        <v>0.63232992165361801</v>
      </c>
      <c r="D118">
        <v>0.80289528806349808</v>
      </c>
      <c r="E118">
        <v>0.81788024334874188</v>
      </c>
      <c r="F118">
        <v>0.75791425391137635</v>
      </c>
      <c r="G118">
        <v>0.46425496638573505</v>
      </c>
      <c r="H118">
        <v>0.44664365481542295</v>
      </c>
      <c r="I118">
        <v>0.58466834360596776</v>
      </c>
      <c r="J118">
        <v>0.34063735539858325</v>
      </c>
      <c r="K118">
        <v>0.10418643073627643</v>
      </c>
      <c r="L118">
        <v>0.14174386360254027</v>
      </c>
      <c r="M118">
        <v>2.5354360752265895E-2</v>
      </c>
      <c r="N118">
        <v>0.73314987566579692</v>
      </c>
      <c r="P118">
        <f t="shared" si="2"/>
        <v>0.4876382131616519</v>
      </c>
      <c r="Q118">
        <f t="shared" si="3"/>
        <v>0.28225449284683518</v>
      </c>
    </row>
    <row r="119" spans="2:17" x14ac:dyDescent="0.25">
      <c r="B119">
        <v>226</v>
      </c>
      <c r="C119">
        <v>0.59595306172311213</v>
      </c>
      <c r="D119">
        <v>0.80842356577621266</v>
      </c>
      <c r="E119">
        <v>0.81639926916988148</v>
      </c>
      <c r="F119">
        <v>0.73972808677423274</v>
      </c>
      <c r="G119">
        <v>0.46969832028792946</v>
      </c>
      <c r="H119">
        <v>0.45991915107306092</v>
      </c>
      <c r="I119">
        <v>0.5809856920619213</v>
      </c>
      <c r="J119">
        <v>0.33927733700805274</v>
      </c>
      <c r="K119">
        <v>0.10495401022743014</v>
      </c>
      <c r="L119">
        <v>0.14820464439876249</v>
      </c>
      <c r="M119">
        <v>2.199167943168551E-2</v>
      </c>
      <c r="N119">
        <v>0.71125454244587638</v>
      </c>
      <c r="P119">
        <f t="shared" si="2"/>
        <v>0.48306578003151318</v>
      </c>
      <c r="Q119">
        <f t="shared" si="3"/>
        <v>0.27737827647868207</v>
      </c>
    </row>
    <row r="120" spans="2:17" x14ac:dyDescent="0.25">
      <c r="B120">
        <v>228</v>
      </c>
      <c r="C120">
        <v>0.60112676902604956</v>
      </c>
      <c r="D120">
        <v>0.82031859685786168</v>
      </c>
      <c r="E120">
        <v>0.82634430108090506</v>
      </c>
      <c r="F120">
        <v>0.71496709392816926</v>
      </c>
      <c r="G120">
        <v>0.46424717313229791</v>
      </c>
      <c r="H120">
        <v>0.47290436413883646</v>
      </c>
      <c r="I120">
        <v>0.60702495926459588</v>
      </c>
      <c r="J120">
        <v>0.32883534231992811</v>
      </c>
      <c r="K120">
        <v>0.1216557729735861</v>
      </c>
      <c r="L120">
        <v>0.15080829338251764</v>
      </c>
      <c r="M120">
        <v>2.1631936346397269E-2</v>
      </c>
      <c r="N120">
        <v>0.70816885413421116</v>
      </c>
      <c r="P120">
        <f t="shared" si="2"/>
        <v>0.48650278804877972</v>
      </c>
      <c r="Q120">
        <f t="shared" si="3"/>
        <v>0.27689341283196101</v>
      </c>
    </row>
    <row r="121" spans="2:17" x14ac:dyDescent="0.25">
      <c r="B121">
        <v>230</v>
      </c>
      <c r="C121">
        <v>0.63922066131843536</v>
      </c>
      <c r="D121">
        <v>0.77517527563252719</v>
      </c>
      <c r="E121">
        <v>0.95407842554798683</v>
      </c>
      <c r="F121">
        <v>0.70349216072045351</v>
      </c>
      <c r="G121">
        <v>0.45993994263246946</v>
      </c>
      <c r="H121">
        <v>0.43238797527268968</v>
      </c>
      <c r="I121">
        <v>0.77261444152037795</v>
      </c>
      <c r="J121">
        <v>0.32015370547288691</v>
      </c>
      <c r="K121">
        <v>0.11130737551032491</v>
      </c>
      <c r="L121">
        <v>0.14838782169363432</v>
      </c>
      <c r="M121">
        <v>2.7466674690275795E-2</v>
      </c>
      <c r="N121">
        <v>0.7097459758286182</v>
      </c>
      <c r="P121">
        <f t="shared" si="2"/>
        <v>0.50449753632005667</v>
      </c>
      <c r="Q121">
        <f t="shared" si="3"/>
        <v>0.30110268295655518</v>
      </c>
    </row>
    <row r="122" spans="2:17" x14ac:dyDescent="0.25">
      <c r="B122">
        <v>232</v>
      </c>
      <c r="C122">
        <v>0.60236057792443043</v>
      </c>
      <c r="D122">
        <v>0.76176482037150239</v>
      </c>
      <c r="E122">
        <v>0.96070936887769154</v>
      </c>
      <c r="F122">
        <v>0.75224987424128853</v>
      </c>
      <c r="G122">
        <v>0.44974644061167585</v>
      </c>
      <c r="H122">
        <v>0.4272185719092193</v>
      </c>
      <c r="I122">
        <v>0.82655335910070682</v>
      </c>
      <c r="J122">
        <v>0.31594849073132097</v>
      </c>
      <c r="K122">
        <v>0.11296492913499454</v>
      </c>
      <c r="L122">
        <v>0.14595475732195681</v>
      </c>
      <c r="M122">
        <v>2.400867898232149E-2</v>
      </c>
      <c r="N122">
        <v>0.76930144965156955</v>
      </c>
      <c r="P122">
        <f t="shared" si="2"/>
        <v>0.51239844323822326</v>
      </c>
      <c r="Q122">
        <f t="shared" si="3"/>
        <v>0.31270182912335143</v>
      </c>
    </row>
    <row r="123" spans="2:17" x14ac:dyDescent="0.25">
      <c r="B123">
        <v>234</v>
      </c>
      <c r="C123">
        <v>0.50129846739487027</v>
      </c>
      <c r="D123">
        <v>0.76693306418108953</v>
      </c>
      <c r="E123">
        <v>1.0507938297315569</v>
      </c>
      <c r="F123">
        <v>0.66779498153460259</v>
      </c>
      <c r="G123">
        <v>0.39300640180780466</v>
      </c>
      <c r="H123">
        <v>0.43882692696249509</v>
      </c>
      <c r="I123">
        <v>0.86186562910165343</v>
      </c>
      <c r="J123">
        <v>0.3245705791819084</v>
      </c>
      <c r="K123">
        <v>0.12179982897354896</v>
      </c>
      <c r="L123">
        <v>0.14237608373194269</v>
      </c>
      <c r="M123">
        <v>2.6792611325997025E-2</v>
      </c>
      <c r="N123">
        <v>0.73275785273477156</v>
      </c>
      <c r="P123">
        <f t="shared" si="2"/>
        <v>0.50240135472185343</v>
      </c>
      <c r="Q123">
        <f t="shared" si="3"/>
        <v>0.32032063809771677</v>
      </c>
    </row>
    <row r="124" spans="2:17" x14ac:dyDescent="0.25">
      <c r="B124">
        <v>236</v>
      </c>
      <c r="C124">
        <v>0.48253080390288533</v>
      </c>
      <c r="D124">
        <v>0.8352038934354592</v>
      </c>
      <c r="E124">
        <v>1.0051341821623894</v>
      </c>
      <c r="F124">
        <v>0.68452716186471207</v>
      </c>
      <c r="G124">
        <v>0.4285550971329487</v>
      </c>
      <c r="H124">
        <v>0.43576129796559648</v>
      </c>
      <c r="I124">
        <v>0.7905237522251094</v>
      </c>
      <c r="J124">
        <v>0.34118466308235568</v>
      </c>
      <c r="K124">
        <v>0.12539741825539891</v>
      </c>
      <c r="L124">
        <v>0.14928444115473977</v>
      </c>
      <c r="M124">
        <v>3.1706127990665675E-2</v>
      </c>
      <c r="N124">
        <v>0.78488378525171176</v>
      </c>
      <c r="P124">
        <f t="shared" si="2"/>
        <v>0.50789105203533103</v>
      </c>
      <c r="Q124">
        <f t="shared" si="3"/>
        <v>0.31388680356477972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53</v>
      </c>
    </row>
    <row r="2" spans="1:13" x14ac:dyDescent="0.25">
      <c r="A2" t="s">
        <v>67</v>
      </c>
    </row>
    <row r="3" spans="1:13" x14ac:dyDescent="0.25">
      <c r="A3" t="s">
        <v>2</v>
      </c>
    </row>
    <row r="4" spans="1:13" x14ac:dyDescent="0.25">
      <c r="A4" t="s">
        <v>69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0.56328703703703698</v>
      </c>
      <c r="C6">
        <v>0</v>
      </c>
      <c r="D6">
        <v>6064.3239999999996</v>
      </c>
      <c r="E6">
        <v>6100.0320000000002</v>
      </c>
      <c r="F6">
        <v>35.707999999999998</v>
      </c>
      <c r="G6">
        <v>6959.5050000000001</v>
      </c>
      <c r="H6">
        <v>895.18</v>
      </c>
      <c r="I6">
        <v>6271.0919999999996</v>
      </c>
      <c r="J6">
        <v>206.767</v>
      </c>
    </row>
    <row r="7" spans="1:13" x14ac:dyDescent="0.25">
      <c r="A7">
        <v>1</v>
      </c>
      <c r="B7" s="1">
        <v>0.56328703703703698</v>
      </c>
      <c r="C7">
        <v>2002</v>
      </c>
      <c r="D7">
        <v>6058.9790000000003</v>
      </c>
      <c r="E7">
        <v>6096.0320000000002</v>
      </c>
      <c r="F7">
        <v>37.054000000000002</v>
      </c>
      <c r="G7">
        <v>6922.527</v>
      </c>
      <c r="H7">
        <v>863.54899999999998</v>
      </c>
      <c r="I7">
        <v>6264.4030000000002</v>
      </c>
      <c r="J7">
        <v>205.42500000000001</v>
      </c>
      <c r="K7" t="s">
        <v>14</v>
      </c>
      <c r="L7">
        <f>H7/J7</f>
        <v>4.2037191188998415</v>
      </c>
      <c r="M7">
        <f>L7*(J$7/H$7)</f>
        <v>1</v>
      </c>
    </row>
    <row r="8" spans="1:13" x14ac:dyDescent="0.25">
      <c r="A8">
        <v>2</v>
      </c>
      <c r="B8" s="1">
        <v>0.56328703703703698</v>
      </c>
      <c r="C8">
        <v>4002</v>
      </c>
      <c r="D8">
        <v>6056.8209999999999</v>
      </c>
      <c r="E8">
        <v>6074.8310000000001</v>
      </c>
      <c r="F8">
        <v>18.010000000000002</v>
      </c>
      <c r="G8">
        <v>6903.9470000000001</v>
      </c>
      <c r="H8">
        <v>847.12599999999998</v>
      </c>
      <c r="I8">
        <v>6271.53</v>
      </c>
      <c r="J8">
        <v>214.709</v>
      </c>
      <c r="K8" t="s">
        <v>15</v>
      </c>
      <c r="L8">
        <f t="shared" ref="L8:L71" si="0">H8/J8</f>
        <v>3.9454610659078098</v>
      </c>
      <c r="M8">
        <f t="shared" ref="M8:M71" si="1">L8*(J$7/H$7)</f>
        <v>0.93856438889294291</v>
      </c>
    </row>
    <row r="9" spans="1:13" x14ac:dyDescent="0.25">
      <c r="A9">
        <v>3</v>
      </c>
      <c r="B9" s="1">
        <v>0.56328703703703698</v>
      </c>
      <c r="C9">
        <v>6001</v>
      </c>
      <c r="D9">
        <v>6054.2820000000002</v>
      </c>
      <c r="E9">
        <v>6076.0870000000004</v>
      </c>
      <c r="F9">
        <v>21.806000000000001</v>
      </c>
      <c r="G9">
        <v>6876.2049999999999</v>
      </c>
      <c r="H9">
        <v>821.92399999999998</v>
      </c>
      <c r="I9">
        <v>6259.6009999999997</v>
      </c>
      <c r="J9">
        <v>205.31899999999999</v>
      </c>
      <c r="L9">
        <f t="shared" si="0"/>
        <v>4.0031560644655393</v>
      </c>
      <c r="M9">
        <f t="shared" si="1"/>
        <v>0.95228913998259912</v>
      </c>
    </row>
    <row r="10" spans="1:13" x14ac:dyDescent="0.25">
      <c r="A10">
        <v>4</v>
      </c>
      <c r="B10" s="1">
        <v>0.56328703703703698</v>
      </c>
      <c r="C10">
        <v>8001</v>
      </c>
      <c r="D10">
        <v>6058.53</v>
      </c>
      <c r="E10">
        <v>6078.7950000000001</v>
      </c>
      <c r="F10">
        <v>20.263999999999999</v>
      </c>
      <c r="G10">
        <v>6865.4840000000004</v>
      </c>
      <c r="H10">
        <v>806.95399999999995</v>
      </c>
      <c r="I10">
        <v>6268.9070000000002</v>
      </c>
      <c r="J10">
        <v>210.37700000000001</v>
      </c>
      <c r="K10" t="s">
        <v>16</v>
      </c>
      <c r="L10">
        <f t="shared" si="0"/>
        <v>3.8357520071110431</v>
      </c>
      <c r="M10">
        <f t="shared" si="1"/>
        <v>0.91246629439763827</v>
      </c>
    </row>
    <row r="11" spans="1:13" x14ac:dyDescent="0.25">
      <c r="A11">
        <v>5</v>
      </c>
      <c r="B11" s="1">
        <v>0.56328703703703698</v>
      </c>
      <c r="C11">
        <v>10002</v>
      </c>
      <c r="D11">
        <v>6058.57</v>
      </c>
      <c r="E11">
        <v>6074.165</v>
      </c>
      <c r="F11">
        <v>15.596</v>
      </c>
      <c r="G11">
        <v>6856.5680000000002</v>
      </c>
      <c r="H11">
        <v>797.99900000000002</v>
      </c>
      <c r="I11">
        <v>6272.625</v>
      </c>
      <c r="J11">
        <v>214.05500000000001</v>
      </c>
      <c r="K11" t="s">
        <v>15</v>
      </c>
      <c r="L11">
        <f t="shared" si="0"/>
        <v>3.728009156525192</v>
      </c>
      <c r="M11">
        <f t="shared" si="1"/>
        <v>0.88683593053687482</v>
      </c>
    </row>
    <row r="12" spans="1:13" x14ac:dyDescent="0.25">
      <c r="A12">
        <v>6</v>
      </c>
      <c r="B12" s="1">
        <v>0.56328703703703698</v>
      </c>
      <c r="C12">
        <v>12002</v>
      </c>
      <c r="D12">
        <v>6054.8670000000002</v>
      </c>
      <c r="E12">
        <v>6073.7359999999999</v>
      </c>
      <c r="F12">
        <v>18.869</v>
      </c>
      <c r="G12">
        <v>6844.7370000000001</v>
      </c>
      <c r="H12">
        <v>789.87099999999998</v>
      </c>
      <c r="I12">
        <v>6262.7139999999999</v>
      </c>
      <c r="J12">
        <v>207.84800000000001</v>
      </c>
      <c r="L12">
        <f t="shared" si="0"/>
        <v>3.8002338247180627</v>
      </c>
      <c r="M12">
        <f t="shared" si="1"/>
        <v>0.90401706613372046</v>
      </c>
    </row>
    <row r="13" spans="1:13" x14ac:dyDescent="0.25">
      <c r="A13">
        <v>7</v>
      </c>
      <c r="B13" s="1">
        <v>0.56328703703703698</v>
      </c>
      <c r="C13">
        <v>14002</v>
      </c>
      <c r="D13">
        <v>6058.7520000000004</v>
      </c>
      <c r="E13">
        <v>6077.3729999999996</v>
      </c>
      <c r="F13">
        <v>18.620999999999999</v>
      </c>
      <c r="G13">
        <v>6800.2420000000002</v>
      </c>
      <c r="H13">
        <v>741.49</v>
      </c>
      <c r="I13">
        <v>6267.8559999999998</v>
      </c>
      <c r="J13">
        <v>209.10499999999999</v>
      </c>
      <c r="K13" t="s">
        <v>17</v>
      </c>
      <c r="L13">
        <f t="shared" si="0"/>
        <v>3.5460175509911291</v>
      </c>
      <c r="M13">
        <f t="shared" si="1"/>
        <v>0.84354293203090136</v>
      </c>
    </row>
    <row r="14" spans="1:13" x14ac:dyDescent="0.25">
      <c r="A14">
        <v>8</v>
      </c>
      <c r="B14" s="1">
        <v>0.56328703703703698</v>
      </c>
      <c r="C14">
        <v>16001</v>
      </c>
      <c r="D14">
        <v>6061.4939999999997</v>
      </c>
      <c r="E14">
        <v>6067.8630000000003</v>
      </c>
      <c r="F14">
        <v>6.3689999999999998</v>
      </c>
      <c r="G14">
        <v>6874.0020000000004</v>
      </c>
      <c r="H14">
        <v>812.50800000000004</v>
      </c>
      <c r="I14">
        <v>6271.1130000000003</v>
      </c>
      <c r="J14">
        <v>209.619</v>
      </c>
      <c r="K14" t="s">
        <v>15</v>
      </c>
      <c r="L14">
        <f t="shared" si="0"/>
        <v>3.8761180999813951</v>
      </c>
      <c r="M14">
        <f t="shared" si="1"/>
        <v>0.92206876585888953</v>
      </c>
    </row>
    <row r="15" spans="1:13" x14ac:dyDescent="0.25">
      <c r="A15">
        <v>9</v>
      </c>
      <c r="B15" s="1">
        <v>0.56328703703703698</v>
      </c>
      <c r="C15">
        <v>18001</v>
      </c>
      <c r="D15">
        <v>6061.415</v>
      </c>
      <c r="E15">
        <v>6074.9089999999997</v>
      </c>
      <c r="F15">
        <v>13.494</v>
      </c>
      <c r="G15">
        <v>6861.317</v>
      </c>
      <c r="H15">
        <v>799.90200000000004</v>
      </c>
      <c r="I15">
        <v>6264.4229999999998</v>
      </c>
      <c r="J15">
        <v>203.00700000000001</v>
      </c>
      <c r="L15">
        <f t="shared" si="0"/>
        <v>3.9402680695739556</v>
      </c>
      <c r="M15">
        <f t="shared" si="1"/>
        <v>0.93732905508804931</v>
      </c>
    </row>
    <row r="16" spans="1:13" x14ac:dyDescent="0.25">
      <c r="A16">
        <v>10</v>
      </c>
      <c r="B16" s="1">
        <v>0.56328703703703698</v>
      </c>
      <c r="C16">
        <v>20002</v>
      </c>
      <c r="D16">
        <v>6060.3519999999999</v>
      </c>
      <c r="E16">
        <v>6069.2640000000001</v>
      </c>
      <c r="F16">
        <v>8.9130000000000003</v>
      </c>
      <c r="G16">
        <v>6791.598</v>
      </c>
      <c r="H16">
        <v>731.24699999999996</v>
      </c>
      <c r="I16">
        <v>6252.64</v>
      </c>
      <c r="J16">
        <v>192.28800000000001</v>
      </c>
      <c r="K16" t="s">
        <v>18</v>
      </c>
      <c r="L16">
        <f t="shared" si="0"/>
        <v>3.8028738142785818</v>
      </c>
      <c r="M16">
        <f t="shared" si="1"/>
        <v>0.90464507896850987</v>
      </c>
    </row>
    <row r="17" spans="1:13" x14ac:dyDescent="0.25">
      <c r="A17">
        <v>11</v>
      </c>
      <c r="B17" s="1">
        <v>0.56328703703703698</v>
      </c>
      <c r="C17">
        <v>22002</v>
      </c>
      <c r="D17">
        <v>6055.6729999999998</v>
      </c>
      <c r="E17">
        <v>6066.0739999999996</v>
      </c>
      <c r="F17">
        <v>10.401</v>
      </c>
      <c r="G17">
        <v>6787.9470000000001</v>
      </c>
      <c r="H17">
        <v>732.27499999999998</v>
      </c>
      <c r="I17">
        <v>6272.3819999999996</v>
      </c>
      <c r="J17">
        <v>216.71</v>
      </c>
      <c r="K17" t="s">
        <v>15</v>
      </c>
      <c r="L17">
        <f t="shared" si="0"/>
        <v>3.3790549582391214</v>
      </c>
      <c r="M17">
        <f t="shared" si="1"/>
        <v>0.80382510407200003</v>
      </c>
    </row>
    <row r="18" spans="1:13" x14ac:dyDescent="0.25">
      <c r="A18">
        <v>12</v>
      </c>
      <c r="B18" s="1">
        <v>0.56328703703703698</v>
      </c>
      <c r="C18">
        <v>24001</v>
      </c>
      <c r="D18">
        <v>6056.0029999999997</v>
      </c>
      <c r="E18">
        <v>6068.4769999999999</v>
      </c>
      <c r="F18">
        <v>12.474</v>
      </c>
      <c r="G18">
        <v>6794.2259999999997</v>
      </c>
      <c r="H18">
        <v>738.22299999999996</v>
      </c>
      <c r="I18">
        <v>6272.4430000000002</v>
      </c>
      <c r="J18">
        <v>216.44</v>
      </c>
      <c r="L18">
        <f t="shared" si="0"/>
        <v>3.4107512474588799</v>
      </c>
      <c r="M18">
        <f t="shared" si="1"/>
        <v>0.81136516284454097</v>
      </c>
    </row>
    <row r="19" spans="1:13" x14ac:dyDescent="0.25">
      <c r="A19">
        <v>13</v>
      </c>
      <c r="B19" s="1">
        <v>0.56328703703703698</v>
      </c>
      <c r="C19">
        <v>26001</v>
      </c>
      <c r="D19">
        <v>6053.7820000000002</v>
      </c>
      <c r="E19">
        <v>6071.5590000000002</v>
      </c>
      <c r="F19">
        <v>17.777000000000001</v>
      </c>
      <c r="G19">
        <v>6785.098</v>
      </c>
      <c r="H19">
        <v>731.31600000000003</v>
      </c>
      <c r="I19">
        <v>6251.6819999999998</v>
      </c>
      <c r="J19">
        <v>197.9</v>
      </c>
      <c r="K19" t="s">
        <v>19</v>
      </c>
      <c r="L19">
        <f t="shared" si="0"/>
        <v>3.6953815058110155</v>
      </c>
      <c r="M19">
        <f t="shared" si="1"/>
        <v>0.8790743152168875</v>
      </c>
    </row>
    <row r="20" spans="1:13" x14ac:dyDescent="0.25">
      <c r="A20">
        <v>14</v>
      </c>
      <c r="B20" s="1">
        <v>0.56328703703703698</v>
      </c>
      <c r="C20">
        <v>28001</v>
      </c>
      <c r="D20">
        <v>6059.2089999999998</v>
      </c>
      <c r="E20">
        <v>6068.5320000000002</v>
      </c>
      <c r="F20">
        <v>9.3230000000000004</v>
      </c>
      <c r="G20">
        <v>6782.3310000000001</v>
      </c>
      <c r="H20">
        <v>723.12199999999996</v>
      </c>
      <c r="I20">
        <v>6262.0029999999997</v>
      </c>
      <c r="J20">
        <v>202.79400000000001</v>
      </c>
      <c r="K20" t="s">
        <v>15</v>
      </c>
      <c r="L20">
        <f t="shared" si="0"/>
        <v>3.5657958322238326</v>
      </c>
      <c r="M20">
        <f t="shared" si="1"/>
        <v>0.84824788035720133</v>
      </c>
    </row>
    <row r="21" spans="1:13" x14ac:dyDescent="0.25">
      <c r="A21">
        <v>15</v>
      </c>
      <c r="B21" s="1">
        <v>0.56328703703703698</v>
      </c>
      <c r="C21">
        <v>30002</v>
      </c>
      <c r="D21">
        <v>6054.518</v>
      </c>
      <c r="E21">
        <v>6064.9260000000004</v>
      </c>
      <c r="F21">
        <v>10.407999999999999</v>
      </c>
      <c r="G21">
        <v>6762.0749999999998</v>
      </c>
      <c r="H21">
        <v>707.55700000000002</v>
      </c>
      <c r="I21">
        <v>6269.54</v>
      </c>
      <c r="J21">
        <v>215.02199999999999</v>
      </c>
      <c r="L21">
        <f t="shared" si="0"/>
        <v>3.2906260754713474</v>
      </c>
      <c r="M21">
        <f t="shared" si="1"/>
        <v>0.78278923553116453</v>
      </c>
    </row>
    <row r="22" spans="1:13" x14ac:dyDescent="0.25">
      <c r="A22">
        <v>16</v>
      </c>
      <c r="B22" s="1">
        <v>0.56328703703703698</v>
      </c>
      <c r="C22">
        <v>32002</v>
      </c>
      <c r="D22">
        <v>6055.0879999999997</v>
      </c>
      <c r="E22">
        <v>6065.3940000000002</v>
      </c>
      <c r="F22">
        <v>10.305999999999999</v>
      </c>
      <c r="G22">
        <v>6777.9449999999997</v>
      </c>
      <c r="H22">
        <v>722.85699999999997</v>
      </c>
      <c r="I22">
        <v>6278.6760000000004</v>
      </c>
      <c r="J22">
        <v>223.58799999999999</v>
      </c>
      <c r="K22" t="s">
        <v>20</v>
      </c>
      <c r="L22">
        <f t="shared" si="0"/>
        <v>3.2329865645741274</v>
      </c>
      <c r="M22">
        <f t="shared" si="1"/>
        <v>0.76907768410089083</v>
      </c>
    </row>
    <row r="23" spans="1:13" x14ac:dyDescent="0.25">
      <c r="A23">
        <v>17</v>
      </c>
      <c r="B23" s="1">
        <v>0.56328703703703698</v>
      </c>
      <c r="C23">
        <v>34001</v>
      </c>
      <c r="D23">
        <v>6057.4480000000003</v>
      </c>
      <c r="E23">
        <v>6061.3540000000003</v>
      </c>
      <c r="F23">
        <v>3.9049999999999998</v>
      </c>
      <c r="G23">
        <v>6794.1390000000001</v>
      </c>
      <c r="H23">
        <v>736.69100000000003</v>
      </c>
      <c r="I23">
        <v>6274.6549999999997</v>
      </c>
      <c r="J23">
        <v>217.20599999999999</v>
      </c>
      <c r="K23" t="s">
        <v>15</v>
      </c>
      <c r="L23">
        <f t="shared" si="0"/>
        <v>3.3916696592175173</v>
      </c>
      <c r="M23">
        <f t="shared" si="1"/>
        <v>0.80682594704499522</v>
      </c>
    </row>
    <row r="24" spans="1:13" x14ac:dyDescent="0.25">
      <c r="A24">
        <v>18</v>
      </c>
      <c r="B24" s="1">
        <v>0.56328703703703698</v>
      </c>
      <c r="C24">
        <v>36001</v>
      </c>
      <c r="D24">
        <v>6053.2520000000004</v>
      </c>
      <c r="E24">
        <v>6066.5780000000004</v>
      </c>
      <c r="F24">
        <v>13.326000000000001</v>
      </c>
      <c r="G24">
        <v>6773.7280000000001</v>
      </c>
      <c r="H24">
        <v>720.47699999999998</v>
      </c>
      <c r="I24">
        <v>6276.9830000000002</v>
      </c>
      <c r="J24">
        <v>223.73099999999999</v>
      </c>
      <c r="L24">
        <f t="shared" si="0"/>
        <v>3.2202823926947985</v>
      </c>
      <c r="M24">
        <f t="shared" si="1"/>
        <v>0.76605555737929065</v>
      </c>
    </row>
    <row r="25" spans="1:13" x14ac:dyDescent="0.25">
      <c r="A25">
        <v>19</v>
      </c>
      <c r="B25" s="1">
        <v>0.56328703703703698</v>
      </c>
      <c r="C25">
        <v>38002</v>
      </c>
      <c r="D25">
        <v>6054.7849999999999</v>
      </c>
      <c r="E25">
        <v>6067.375</v>
      </c>
      <c r="F25">
        <v>12.59</v>
      </c>
      <c r="G25">
        <v>6744.4430000000002</v>
      </c>
      <c r="H25">
        <v>689.65800000000002</v>
      </c>
      <c r="I25">
        <v>6291.2619999999997</v>
      </c>
      <c r="J25">
        <v>236.477</v>
      </c>
      <c r="K25" t="s">
        <v>21</v>
      </c>
      <c r="L25">
        <f t="shared" si="0"/>
        <v>2.9163851029909886</v>
      </c>
      <c r="M25">
        <f t="shared" si="1"/>
        <v>0.69376307514909274</v>
      </c>
    </row>
    <row r="26" spans="1:13" x14ac:dyDescent="0.25">
      <c r="A26">
        <v>20</v>
      </c>
      <c r="B26" s="1">
        <v>0.56328703703703698</v>
      </c>
      <c r="C26">
        <v>40002</v>
      </c>
      <c r="D26">
        <v>6053.1549999999997</v>
      </c>
      <c r="E26">
        <v>6066.0420000000004</v>
      </c>
      <c r="F26">
        <v>12.887</v>
      </c>
      <c r="G26">
        <v>6710.8950000000004</v>
      </c>
      <c r="H26">
        <v>657.74</v>
      </c>
      <c r="I26">
        <v>6287.49</v>
      </c>
      <c r="J26">
        <v>234.33500000000001</v>
      </c>
      <c r="K26" t="s">
        <v>15</v>
      </c>
      <c r="L26">
        <f t="shared" si="0"/>
        <v>2.8068363667399234</v>
      </c>
      <c r="M26">
        <f t="shared" si="1"/>
        <v>0.66770311891687539</v>
      </c>
    </row>
    <row r="27" spans="1:13" x14ac:dyDescent="0.25">
      <c r="A27">
        <v>21</v>
      </c>
      <c r="B27" s="1">
        <v>0.56328703703703698</v>
      </c>
      <c r="C27">
        <v>42002</v>
      </c>
      <c r="D27">
        <v>6055.6940000000004</v>
      </c>
      <c r="E27">
        <v>6062.4260000000004</v>
      </c>
      <c r="F27">
        <v>6.7320000000000002</v>
      </c>
      <c r="G27">
        <v>6705.8379999999997</v>
      </c>
      <c r="H27">
        <v>650.14400000000001</v>
      </c>
      <c r="I27">
        <v>6281.857</v>
      </c>
      <c r="J27">
        <v>226.16300000000001</v>
      </c>
      <c r="L27">
        <f t="shared" si="0"/>
        <v>2.8746700388657738</v>
      </c>
      <c r="M27">
        <f t="shared" si="1"/>
        <v>0.68383970421365969</v>
      </c>
    </row>
    <row r="28" spans="1:13" x14ac:dyDescent="0.25">
      <c r="A28">
        <v>22</v>
      </c>
      <c r="B28" s="1">
        <v>0.56328703703703698</v>
      </c>
      <c r="C28">
        <v>44001</v>
      </c>
      <c r="D28">
        <v>6056.5609999999997</v>
      </c>
      <c r="E28">
        <v>6064.2510000000002</v>
      </c>
      <c r="F28">
        <v>7.69</v>
      </c>
      <c r="G28">
        <v>6687.5870000000004</v>
      </c>
      <c r="H28">
        <v>631.02599999999995</v>
      </c>
      <c r="I28">
        <v>6287.4690000000001</v>
      </c>
      <c r="J28">
        <v>230.90799999999999</v>
      </c>
      <c r="K28" t="s">
        <v>22</v>
      </c>
      <c r="L28">
        <f t="shared" si="0"/>
        <v>2.7328026746583056</v>
      </c>
      <c r="M28">
        <f t="shared" si="1"/>
        <v>0.65009164441355671</v>
      </c>
    </row>
    <row r="29" spans="1:13" x14ac:dyDescent="0.25">
      <c r="A29">
        <v>23</v>
      </c>
      <c r="B29" s="1">
        <v>0.56328703703703698</v>
      </c>
      <c r="C29">
        <v>46001</v>
      </c>
      <c r="D29">
        <v>6056.1059999999998</v>
      </c>
      <c r="E29">
        <v>6063.7929999999997</v>
      </c>
      <c r="F29">
        <v>7.6870000000000003</v>
      </c>
      <c r="G29">
        <v>6727.107</v>
      </c>
      <c r="H29">
        <v>671.00099999999998</v>
      </c>
      <c r="I29">
        <v>6274.6890000000003</v>
      </c>
      <c r="J29">
        <v>218.583</v>
      </c>
      <c r="K29" t="s">
        <v>15</v>
      </c>
      <c r="L29">
        <f t="shared" si="0"/>
        <v>3.069776698096375</v>
      </c>
      <c r="M29">
        <f t="shared" si="1"/>
        <v>0.73025257189394921</v>
      </c>
    </row>
    <row r="30" spans="1:13" x14ac:dyDescent="0.25">
      <c r="A30">
        <v>24</v>
      </c>
      <c r="B30" s="1">
        <v>0.56328703703703698</v>
      </c>
      <c r="C30">
        <v>48002</v>
      </c>
      <c r="D30">
        <v>6061.4970000000003</v>
      </c>
      <c r="E30">
        <v>6066</v>
      </c>
      <c r="F30">
        <v>4.5030000000000001</v>
      </c>
      <c r="G30">
        <v>6711.5680000000002</v>
      </c>
      <c r="H30">
        <v>650.072</v>
      </c>
      <c r="I30">
        <v>6285.04</v>
      </c>
      <c r="J30">
        <v>223.54300000000001</v>
      </c>
      <c r="L30">
        <f t="shared" si="0"/>
        <v>2.908040063880327</v>
      </c>
      <c r="M30">
        <f t="shared" si="1"/>
        <v>0.69177791893988205</v>
      </c>
    </row>
    <row r="31" spans="1:13" x14ac:dyDescent="0.25">
      <c r="A31">
        <v>25</v>
      </c>
      <c r="B31" s="1">
        <v>0.56328703703703698</v>
      </c>
      <c r="C31">
        <v>50002</v>
      </c>
      <c r="D31">
        <v>6058.076</v>
      </c>
      <c r="E31">
        <v>6072.0550000000003</v>
      </c>
      <c r="F31">
        <v>13.978999999999999</v>
      </c>
      <c r="G31">
        <v>6709.6210000000001</v>
      </c>
      <c r="H31">
        <v>651.54499999999996</v>
      </c>
      <c r="I31">
        <v>6279.8010000000004</v>
      </c>
      <c r="J31">
        <v>221.72499999999999</v>
      </c>
      <c r="K31" t="s">
        <v>23</v>
      </c>
      <c r="L31">
        <f t="shared" si="0"/>
        <v>2.9385274551809673</v>
      </c>
      <c r="M31">
        <f t="shared" si="1"/>
        <v>0.69903039952631552</v>
      </c>
    </row>
    <row r="32" spans="1:13" x14ac:dyDescent="0.25">
      <c r="A32">
        <v>26</v>
      </c>
      <c r="B32" s="1">
        <v>0.56328703703703698</v>
      </c>
      <c r="C32">
        <v>52001</v>
      </c>
      <c r="D32">
        <v>6057.6329999999998</v>
      </c>
      <c r="E32">
        <v>6063.2929999999997</v>
      </c>
      <c r="F32">
        <v>5.6589999999999998</v>
      </c>
      <c r="G32">
        <v>6721.74</v>
      </c>
      <c r="H32">
        <v>664.10599999999999</v>
      </c>
      <c r="I32">
        <v>6273.4719999999998</v>
      </c>
      <c r="J32">
        <v>215.83799999999999</v>
      </c>
      <c r="K32" t="s">
        <v>15</v>
      </c>
      <c r="L32">
        <f t="shared" si="0"/>
        <v>3.0768724691666898</v>
      </c>
      <c r="M32">
        <f t="shared" si="1"/>
        <v>0.73194054648730678</v>
      </c>
    </row>
    <row r="33" spans="1:13" x14ac:dyDescent="0.25">
      <c r="A33">
        <v>27</v>
      </c>
      <c r="B33" s="1">
        <v>0.56328703703703698</v>
      </c>
      <c r="C33">
        <v>54001</v>
      </c>
      <c r="D33">
        <v>6053.7209999999995</v>
      </c>
      <c r="E33">
        <v>6060.03</v>
      </c>
      <c r="F33">
        <v>6.3090000000000002</v>
      </c>
      <c r="G33">
        <v>6693.9520000000002</v>
      </c>
      <c r="H33">
        <v>640.23099999999999</v>
      </c>
      <c r="I33">
        <v>6270.4080000000004</v>
      </c>
      <c r="J33">
        <v>216.68700000000001</v>
      </c>
      <c r="L33">
        <f t="shared" si="0"/>
        <v>2.9546350265590458</v>
      </c>
      <c r="M33">
        <f t="shared" si="1"/>
        <v>0.70286214254303114</v>
      </c>
    </row>
    <row r="34" spans="1:13" x14ac:dyDescent="0.25">
      <c r="A34">
        <v>28</v>
      </c>
      <c r="B34" s="1">
        <v>0.56328703703703698</v>
      </c>
      <c r="C34">
        <v>56001</v>
      </c>
      <c r="D34">
        <v>6057.4089999999997</v>
      </c>
      <c r="E34">
        <v>6065.2030000000004</v>
      </c>
      <c r="F34">
        <v>7.7939999999999996</v>
      </c>
      <c r="G34">
        <v>6638.79</v>
      </c>
      <c r="H34">
        <v>581.38099999999997</v>
      </c>
      <c r="I34">
        <v>6268.8230000000003</v>
      </c>
      <c r="J34">
        <v>211.41399999999999</v>
      </c>
      <c r="K34" t="s">
        <v>24</v>
      </c>
      <c r="L34">
        <f t="shared" si="0"/>
        <v>2.7499645245820994</v>
      </c>
      <c r="M34">
        <f t="shared" si="1"/>
        <v>0.65417418405009775</v>
      </c>
    </row>
    <row r="35" spans="1:13" x14ac:dyDescent="0.25">
      <c r="A35">
        <v>29</v>
      </c>
      <c r="B35" s="1">
        <v>0.56328703703703698</v>
      </c>
      <c r="C35">
        <v>58002</v>
      </c>
      <c r="D35">
        <v>6057.1940000000004</v>
      </c>
      <c r="E35">
        <v>6061.4089999999997</v>
      </c>
      <c r="F35">
        <v>4.2149999999999999</v>
      </c>
      <c r="G35">
        <v>6608.1049999999996</v>
      </c>
      <c r="H35">
        <v>550.91099999999994</v>
      </c>
      <c r="I35">
        <v>6267.6610000000001</v>
      </c>
      <c r="J35">
        <v>210.46700000000001</v>
      </c>
      <c r="K35" t="s">
        <v>15</v>
      </c>
      <c r="L35">
        <f t="shared" si="0"/>
        <v>2.6175647488679932</v>
      </c>
      <c r="M35">
        <f t="shared" si="1"/>
        <v>0.62267831765911086</v>
      </c>
    </row>
    <row r="36" spans="1:13" x14ac:dyDescent="0.25">
      <c r="A36">
        <v>30</v>
      </c>
      <c r="B36" s="1">
        <v>0.56328703703703698</v>
      </c>
      <c r="C36">
        <v>60002</v>
      </c>
      <c r="D36">
        <v>6055.6239999999998</v>
      </c>
      <c r="E36">
        <v>6057.3289999999997</v>
      </c>
      <c r="F36">
        <v>1.7050000000000001</v>
      </c>
      <c r="G36">
        <v>6626.6710000000003</v>
      </c>
      <c r="H36">
        <v>571.04700000000003</v>
      </c>
      <c r="I36">
        <v>6268.223</v>
      </c>
      <c r="J36">
        <v>212.59899999999999</v>
      </c>
      <c r="L36">
        <f t="shared" si="0"/>
        <v>2.6860286266633429</v>
      </c>
      <c r="M36">
        <f t="shared" si="1"/>
        <v>0.63896481917333847</v>
      </c>
    </row>
    <row r="37" spans="1:13" x14ac:dyDescent="0.25">
      <c r="A37">
        <v>31</v>
      </c>
      <c r="B37" s="1">
        <v>0.56328703703703698</v>
      </c>
      <c r="C37">
        <v>62001</v>
      </c>
      <c r="D37">
        <v>6057.9179999999997</v>
      </c>
      <c r="E37">
        <v>6061.6620000000003</v>
      </c>
      <c r="F37">
        <v>3.7429999999999999</v>
      </c>
      <c r="G37">
        <v>6615.2849999999999</v>
      </c>
      <c r="H37">
        <v>557.36699999999996</v>
      </c>
      <c r="I37">
        <v>6274.4639999999999</v>
      </c>
      <c r="J37">
        <v>216.54599999999999</v>
      </c>
      <c r="K37" t="s">
        <v>25</v>
      </c>
      <c r="L37">
        <f t="shared" si="0"/>
        <v>2.5738965393034272</v>
      </c>
      <c r="M37">
        <f t="shared" si="1"/>
        <v>0.6122903235211975</v>
      </c>
    </row>
    <row r="38" spans="1:13" x14ac:dyDescent="0.25">
      <c r="A38">
        <v>32</v>
      </c>
      <c r="B38" s="1">
        <v>0.56328703703703698</v>
      </c>
      <c r="C38">
        <v>64001</v>
      </c>
      <c r="D38">
        <v>6062</v>
      </c>
      <c r="E38">
        <v>6062.73</v>
      </c>
      <c r="F38">
        <v>0.73</v>
      </c>
      <c r="G38">
        <v>6635.3469999999998</v>
      </c>
      <c r="H38">
        <v>573.34699999999998</v>
      </c>
      <c r="I38">
        <v>6255.0730000000003</v>
      </c>
      <c r="J38">
        <v>193.07300000000001</v>
      </c>
      <c r="K38" t="s">
        <v>15</v>
      </c>
      <c r="L38">
        <f t="shared" si="0"/>
        <v>2.9695866330351728</v>
      </c>
      <c r="M38">
        <f t="shared" si="1"/>
        <v>0.70641889932273727</v>
      </c>
    </row>
    <row r="39" spans="1:13" x14ac:dyDescent="0.25">
      <c r="A39">
        <v>33</v>
      </c>
      <c r="B39" s="1">
        <v>0.56328703703703698</v>
      </c>
      <c r="C39">
        <v>66002</v>
      </c>
      <c r="D39">
        <v>6057.027</v>
      </c>
      <c r="E39">
        <v>6062.57</v>
      </c>
      <c r="F39">
        <v>5.5430000000000001</v>
      </c>
      <c r="G39">
        <v>6628.5209999999997</v>
      </c>
      <c r="H39">
        <v>571.49300000000005</v>
      </c>
      <c r="I39">
        <v>6259.1260000000002</v>
      </c>
      <c r="J39">
        <v>202.09800000000001</v>
      </c>
      <c r="L39">
        <f t="shared" si="0"/>
        <v>2.8278013636948414</v>
      </c>
      <c r="M39">
        <f t="shared" si="1"/>
        <v>0.67269036862646225</v>
      </c>
    </row>
    <row r="40" spans="1:13" x14ac:dyDescent="0.25">
      <c r="A40">
        <v>34</v>
      </c>
      <c r="B40" s="1">
        <v>0.56328703703703698</v>
      </c>
      <c r="C40">
        <v>68002</v>
      </c>
      <c r="D40">
        <v>6052.1480000000001</v>
      </c>
      <c r="E40">
        <v>6065.4219999999996</v>
      </c>
      <c r="F40">
        <v>13.273999999999999</v>
      </c>
      <c r="G40">
        <v>6610.0839999999998</v>
      </c>
      <c r="H40">
        <v>557.93600000000004</v>
      </c>
      <c r="I40">
        <v>6262.6180000000004</v>
      </c>
      <c r="J40">
        <v>210.46899999999999</v>
      </c>
      <c r="K40" t="s">
        <v>26</v>
      </c>
      <c r="L40">
        <f t="shared" si="0"/>
        <v>2.6509177123471868</v>
      </c>
      <c r="M40">
        <f t="shared" si="1"/>
        <v>0.63061247370898577</v>
      </c>
    </row>
    <row r="41" spans="1:13" x14ac:dyDescent="0.25">
      <c r="A41">
        <v>35</v>
      </c>
      <c r="B41" s="1">
        <v>0.56328703703703698</v>
      </c>
      <c r="C41">
        <v>70002</v>
      </c>
      <c r="D41">
        <v>6051.4939999999997</v>
      </c>
      <c r="E41">
        <v>6060.8329999999996</v>
      </c>
      <c r="F41">
        <v>9.3390000000000004</v>
      </c>
      <c r="G41">
        <v>6551.7950000000001</v>
      </c>
      <c r="H41">
        <v>500.30099999999999</v>
      </c>
      <c r="I41">
        <v>6251.72</v>
      </c>
      <c r="J41">
        <v>200.226</v>
      </c>
      <c r="K41" t="s">
        <v>15</v>
      </c>
      <c r="L41">
        <f t="shared" si="0"/>
        <v>2.4986814899163945</v>
      </c>
      <c r="M41">
        <f t="shared" si="1"/>
        <v>0.59439782231937666</v>
      </c>
    </row>
    <row r="42" spans="1:13" x14ac:dyDescent="0.25">
      <c r="A42">
        <v>36</v>
      </c>
      <c r="B42" s="1">
        <v>0.56328703703703698</v>
      </c>
      <c r="C42">
        <v>72001</v>
      </c>
      <c r="D42">
        <v>6056.87</v>
      </c>
      <c r="E42">
        <v>6061.933</v>
      </c>
      <c r="F42">
        <v>5.0640000000000001</v>
      </c>
      <c r="G42">
        <v>6577.21</v>
      </c>
      <c r="H42">
        <v>520.34</v>
      </c>
      <c r="I42">
        <v>6259.9790000000003</v>
      </c>
      <c r="J42">
        <v>203.10900000000001</v>
      </c>
      <c r="L42">
        <f t="shared" si="0"/>
        <v>2.561875643127582</v>
      </c>
      <c r="M42">
        <f t="shared" si="1"/>
        <v>0.60943073756032784</v>
      </c>
    </row>
    <row r="43" spans="1:13" x14ac:dyDescent="0.25">
      <c r="A43">
        <v>37</v>
      </c>
      <c r="B43" s="1">
        <v>0.56328703703703698</v>
      </c>
      <c r="C43">
        <v>74001</v>
      </c>
      <c r="D43">
        <v>6058.058</v>
      </c>
      <c r="E43">
        <v>6070.54</v>
      </c>
      <c r="F43">
        <v>12.481999999999999</v>
      </c>
      <c r="G43">
        <v>6579.1639999999998</v>
      </c>
      <c r="H43">
        <v>521.10699999999997</v>
      </c>
      <c r="I43">
        <v>6268.8329999999996</v>
      </c>
      <c r="J43">
        <v>210.77500000000001</v>
      </c>
      <c r="K43" t="s">
        <v>27</v>
      </c>
      <c r="L43">
        <f t="shared" si="0"/>
        <v>2.4723378009726007</v>
      </c>
      <c r="M43">
        <f t="shared" si="1"/>
        <v>0.58813106467009579</v>
      </c>
    </row>
    <row r="44" spans="1:13" x14ac:dyDescent="0.25">
      <c r="A44">
        <v>38</v>
      </c>
      <c r="B44" s="1">
        <v>0.56328703703703698</v>
      </c>
      <c r="C44">
        <v>76002</v>
      </c>
      <c r="D44">
        <v>6054.7610000000004</v>
      </c>
      <c r="E44">
        <v>6063.58</v>
      </c>
      <c r="F44">
        <v>8.8190000000000008</v>
      </c>
      <c r="G44">
        <v>6541.2629999999999</v>
      </c>
      <c r="H44">
        <v>486.50200000000001</v>
      </c>
      <c r="I44">
        <v>6261.1710000000003</v>
      </c>
      <c r="J44">
        <v>206.41</v>
      </c>
      <c r="K44" t="s">
        <v>15</v>
      </c>
      <c r="L44">
        <f t="shared" si="0"/>
        <v>2.3569691390920982</v>
      </c>
      <c r="M44">
        <f t="shared" si="1"/>
        <v>0.56068663781440808</v>
      </c>
    </row>
    <row r="45" spans="1:13" x14ac:dyDescent="0.25">
      <c r="A45">
        <v>39</v>
      </c>
      <c r="B45" s="1">
        <v>0.56328703703703698</v>
      </c>
      <c r="C45">
        <v>78002</v>
      </c>
      <c r="D45">
        <v>6058.7179999999998</v>
      </c>
      <c r="E45">
        <v>6064.549</v>
      </c>
      <c r="F45">
        <v>5.8310000000000004</v>
      </c>
      <c r="G45">
        <v>6494.0050000000001</v>
      </c>
      <c r="H45">
        <v>435.286</v>
      </c>
      <c r="I45">
        <v>6261.09</v>
      </c>
      <c r="J45">
        <v>202.37100000000001</v>
      </c>
      <c r="L45">
        <f t="shared" si="0"/>
        <v>2.1509307163575806</v>
      </c>
      <c r="M45">
        <f t="shared" si="1"/>
        <v>0.51167327205260626</v>
      </c>
    </row>
    <row r="46" spans="1:13" x14ac:dyDescent="0.25">
      <c r="A46">
        <v>40</v>
      </c>
      <c r="B46" s="1">
        <v>0.56328703703703698</v>
      </c>
      <c r="C46">
        <v>80001</v>
      </c>
      <c r="D46">
        <v>6056.7150000000001</v>
      </c>
      <c r="E46">
        <v>6065.732</v>
      </c>
      <c r="F46">
        <v>9.0169999999999995</v>
      </c>
      <c r="G46">
        <v>6495.2150000000001</v>
      </c>
      <c r="H46">
        <v>438.49900000000002</v>
      </c>
      <c r="I46">
        <v>6259.7790000000005</v>
      </c>
      <c r="J46">
        <v>203.06399999999999</v>
      </c>
      <c r="K46" t="s">
        <v>28</v>
      </c>
      <c r="L46">
        <f t="shared" si="0"/>
        <v>2.159412795965804</v>
      </c>
      <c r="M46">
        <f t="shared" si="1"/>
        <v>0.51369102808442291</v>
      </c>
    </row>
    <row r="47" spans="1:13" x14ac:dyDescent="0.25">
      <c r="A47">
        <v>41</v>
      </c>
      <c r="B47" s="1">
        <v>0.56328703703703698</v>
      </c>
      <c r="C47">
        <v>82001</v>
      </c>
      <c r="D47">
        <v>6059.3519999999999</v>
      </c>
      <c r="E47">
        <v>6062.12</v>
      </c>
      <c r="F47">
        <v>2.7679999999999998</v>
      </c>
      <c r="G47">
        <v>6541.4340000000002</v>
      </c>
      <c r="H47">
        <v>482.08199999999999</v>
      </c>
      <c r="I47">
        <v>6260.3140000000003</v>
      </c>
      <c r="J47">
        <v>200.96199999999999</v>
      </c>
      <c r="K47" t="s">
        <v>15</v>
      </c>
      <c r="L47">
        <f t="shared" si="0"/>
        <v>2.3988714284292554</v>
      </c>
      <c r="M47">
        <f t="shared" si="1"/>
        <v>0.57065454674266292</v>
      </c>
    </row>
    <row r="48" spans="1:13" x14ac:dyDescent="0.25">
      <c r="A48">
        <v>42</v>
      </c>
      <c r="B48" s="1">
        <v>0.56328703703703698</v>
      </c>
      <c r="C48">
        <v>84001</v>
      </c>
      <c r="D48">
        <v>6056.4390000000003</v>
      </c>
      <c r="E48">
        <v>6061.3950000000004</v>
      </c>
      <c r="F48">
        <v>4.9560000000000004</v>
      </c>
      <c r="G48">
        <v>6516.0209999999997</v>
      </c>
      <c r="H48">
        <v>459.58100000000002</v>
      </c>
      <c r="I48">
        <v>6259.973</v>
      </c>
      <c r="J48">
        <v>203.53299999999999</v>
      </c>
      <c r="L48">
        <f t="shared" si="0"/>
        <v>2.2580171274437073</v>
      </c>
      <c r="M48">
        <f t="shared" si="1"/>
        <v>0.53714747907197347</v>
      </c>
    </row>
    <row r="49" spans="1:13" x14ac:dyDescent="0.25">
      <c r="A49">
        <v>43</v>
      </c>
      <c r="B49" s="1">
        <v>0.56328703703703698</v>
      </c>
      <c r="C49">
        <v>86002</v>
      </c>
      <c r="D49">
        <v>6059.1120000000001</v>
      </c>
      <c r="E49">
        <v>6065.0990000000002</v>
      </c>
      <c r="F49">
        <v>5.9870000000000001</v>
      </c>
      <c r="G49">
        <v>6499.1639999999998</v>
      </c>
      <c r="H49">
        <v>440.05200000000002</v>
      </c>
      <c r="I49">
        <v>6254.6419999999998</v>
      </c>
      <c r="J49">
        <v>195.53</v>
      </c>
      <c r="K49" t="s">
        <v>29</v>
      </c>
      <c r="L49">
        <f t="shared" si="0"/>
        <v>2.2505600163657751</v>
      </c>
      <c r="M49">
        <f t="shared" si="1"/>
        <v>0.53537354725897357</v>
      </c>
    </row>
    <row r="50" spans="1:13" x14ac:dyDescent="0.25">
      <c r="A50">
        <v>44</v>
      </c>
      <c r="B50" s="1">
        <v>0.56328703703703698</v>
      </c>
      <c r="C50">
        <v>88002</v>
      </c>
      <c r="D50">
        <v>6057.982</v>
      </c>
      <c r="E50">
        <v>6063.0839999999998</v>
      </c>
      <c r="F50">
        <v>5.1020000000000003</v>
      </c>
      <c r="G50">
        <v>6458.4129999999996</v>
      </c>
      <c r="H50">
        <v>400.43099999999998</v>
      </c>
      <c r="I50">
        <v>6244.759</v>
      </c>
      <c r="J50">
        <v>186.77699999999999</v>
      </c>
      <c r="K50" t="s">
        <v>15</v>
      </c>
      <c r="L50">
        <f t="shared" si="0"/>
        <v>2.1438988740583693</v>
      </c>
      <c r="M50">
        <f t="shared" si="1"/>
        <v>0.51000050512876582</v>
      </c>
    </row>
    <row r="51" spans="1:13" x14ac:dyDescent="0.25">
      <c r="A51">
        <v>45</v>
      </c>
      <c r="B51" s="1">
        <v>0.56328703703703698</v>
      </c>
      <c r="C51">
        <v>90001</v>
      </c>
      <c r="D51">
        <v>6054.7520000000004</v>
      </c>
      <c r="E51">
        <v>6059.4830000000002</v>
      </c>
      <c r="F51">
        <v>4.7309999999999999</v>
      </c>
      <c r="G51">
        <v>6460.826</v>
      </c>
      <c r="H51">
        <v>406.07499999999999</v>
      </c>
      <c r="I51">
        <v>6235.71</v>
      </c>
      <c r="J51">
        <v>180.959</v>
      </c>
      <c r="L51">
        <f t="shared" si="0"/>
        <v>2.2440166004454047</v>
      </c>
      <c r="M51">
        <f t="shared" si="1"/>
        <v>0.5338169694441165</v>
      </c>
    </row>
    <row r="52" spans="1:13" x14ac:dyDescent="0.25">
      <c r="A52">
        <v>46</v>
      </c>
      <c r="B52" s="1">
        <v>0.56328703703703698</v>
      </c>
      <c r="C52">
        <v>92001</v>
      </c>
      <c r="D52">
        <v>6055.7849999999999</v>
      </c>
      <c r="E52">
        <v>6061.8</v>
      </c>
      <c r="F52">
        <v>6.016</v>
      </c>
      <c r="G52">
        <v>6461.9769999999999</v>
      </c>
      <c r="H52">
        <v>406.19200000000001</v>
      </c>
      <c r="I52">
        <v>6235.2190000000001</v>
      </c>
      <c r="J52">
        <v>179.434</v>
      </c>
      <c r="K52" t="s">
        <v>30</v>
      </c>
      <c r="L52">
        <f t="shared" si="0"/>
        <v>2.2637404282354514</v>
      </c>
      <c r="M52">
        <f t="shared" si="1"/>
        <v>0.53850896413552407</v>
      </c>
    </row>
    <row r="53" spans="1:13" x14ac:dyDescent="0.25">
      <c r="A53">
        <v>47</v>
      </c>
      <c r="B53" s="1">
        <v>0.56328703703703698</v>
      </c>
      <c r="C53">
        <v>94002</v>
      </c>
      <c r="D53">
        <v>6058.0150000000003</v>
      </c>
      <c r="E53">
        <v>6068.0320000000002</v>
      </c>
      <c r="F53">
        <v>10.016999999999999</v>
      </c>
      <c r="G53">
        <v>6487.7280000000001</v>
      </c>
      <c r="H53">
        <v>429.71300000000002</v>
      </c>
      <c r="I53">
        <v>6229.3729999999996</v>
      </c>
      <c r="J53">
        <v>171.358</v>
      </c>
      <c r="K53" t="s">
        <v>15</v>
      </c>
      <c r="L53">
        <f t="shared" si="0"/>
        <v>2.5076914996673629</v>
      </c>
      <c r="M53">
        <f t="shared" si="1"/>
        <v>0.59654116479686514</v>
      </c>
    </row>
    <row r="54" spans="1:13" x14ac:dyDescent="0.25">
      <c r="A54">
        <v>48</v>
      </c>
      <c r="B54" s="1">
        <v>0.56328703703703698</v>
      </c>
      <c r="C54">
        <v>96002</v>
      </c>
      <c r="D54">
        <v>6058.5820000000003</v>
      </c>
      <c r="E54">
        <v>6064.1350000000002</v>
      </c>
      <c r="F54">
        <v>5.5529999999999999</v>
      </c>
      <c r="G54">
        <v>6493.3379999999997</v>
      </c>
      <c r="H54">
        <v>434.75599999999997</v>
      </c>
      <c r="I54">
        <v>6241.6260000000002</v>
      </c>
      <c r="J54">
        <v>183.04400000000001</v>
      </c>
      <c r="L54">
        <f t="shared" si="0"/>
        <v>2.3751447739341356</v>
      </c>
      <c r="M54">
        <f t="shared" si="1"/>
        <v>0.56501034126079686</v>
      </c>
    </row>
    <row r="55" spans="1:13" x14ac:dyDescent="0.25">
      <c r="A55">
        <v>49</v>
      </c>
      <c r="B55" s="1">
        <v>0.56328703703703698</v>
      </c>
      <c r="C55">
        <v>98002</v>
      </c>
      <c r="D55">
        <v>6058.4390000000003</v>
      </c>
      <c r="E55">
        <v>6063.3630000000003</v>
      </c>
      <c r="F55">
        <v>4.9240000000000004</v>
      </c>
      <c r="G55">
        <v>6484.1260000000002</v>
      </c>
      <c r="H55">
        <v>425.68599999999998</v>
      </c>
      <c r="I55">
        <v>6244.6790000000001</v>
      </c>
      <c r="J55">
        <v>186.24</v>
      </c>
      <c r="K55" t="s">
        <v>31</v>
      </c>
      <c r="L55">
        <f t="shared" si="0"/>
        <v>2.2856851374570444</v>
      </c>
      <c r="M55">
        <f t="shared" si="1"/>
        <v>0.54372927229620249</v>
      </c>
    </row>
    <row r="56" spans="1:13" x14ac:dyDescent="0.25">
      <c r="A56">
        <v>50</v>
      </c>
      <c r="B56" s="1">
        <v>0.56328703703703698</v>
      </c>
      <c r="C56">
        <v>100001</v>
      </c>
      <c r="D56">
        <v>6053.982</v>
      </c>
      <c r="E56">
        <v>6059.3270000000002</v>
      </c>
      <c r="F56">
        <v>5.3449999999999998</v>
      </c>
      <c r="G56">
        <v>6455.0479999999998</v>
      </c>
      <c r="H56">
        <v>401.06599999999997</v>
      </c>
      <c r="I56">
        <v>6250.6580000000004</v>
      </c>
      <c r="J56">
        <v>196.67599999999999</v>
      </c>
      <c r="K56" t="s">
        <v>15</v>
      </c>
      <c r="L56">
        <f t="shared" si="0"/>
        <v>2.0392218674367997</v>
      </c>
      <c r="M56">
        <f t="shared" si="1"/>
        <v>0.48509945830312423</v>
      </c>
    </row>
    <row r="57" spans="1:13" x14ac:dyDescent="0.25">
      <c r="A57">
        <v>51</v>
      </c>
      <c r="B57" s="1">
        <v>0.56328703703703698</v>
      </c>
      <c r="C57">
        <v>102001</v>
      </c>
      <c r="D57">
        <v>6051.7269999999999</v>
      </c>
      <c r="E57">
        <v>6060.4679999999998</v>
      </c>
      <c r="F57">
        <v>8.74</v>
      </c>
      <c r="G57">
        <v>6431.2330000000002</v>
      </c>
      <c r="H57">
        <v>379.50599999999997</v>
      </c>
      <c r="I57">
        <v>6247.1229999999996</v>
      </c>
      <c r="J57">
        <v>195.39500000000001</v>
      </c>
      <c r="L57">
        <f t="shared" si="0"/>
        <v>1.942250313467591</v>
      </c>
      <c r="M57">
        <f t="shared" si="1"/>
        <v>0.46203141992415014</v>
      </c>
    </row>
    <row r="58" spans="1:13" x14ac:dyDescent="0.25">
      <c r="A58">
        <v>52</v>
      </c>
      <c r="B58" s="1">
        <v>0.56328703703703698</v>
      </c>
      <c r="C58">
        <v>104002</v>
      </c>
      <c r="D58">
        <v>6056.4179999999997</v>
      </c>
      <c r="E58">
        <v>6063.3209999999999</v>
      </c>
      <c r="F58">
        <v>6.9029999999999996</v>
      </c>
      <c r="G58">
        <v>6435.4380000000001</v>
      </c>
      <c r="H58">
        <v>379.02</v>
      </c>
      <c r="I58">
        <v>6243.8969999999999</v>
      </c>
      <c r="J58">
        <v>187.47900000000001</v>
      </c>
      <c r="K58" t="s">
        <v>32</v>
      </c>
      <c r="L58">
        <f t="shared" si="0"/>
        <v>2.0216664266397832</v>
      </c>
      <c r="M58">
        <f t="shared" si="1"/>
        <v>0.48092328946299229</v>
      </c>
    </row>
    <row r="59" spans="1:13" x14ac:dyDescent="0.25">
      <c r="A59">
        <v>53</v>
      </c>
      <c r="B59" s="1">
        <v>0.56328703703703698</v>
      </c>
      <c r="C59">
        <v>106002</v>
      </c>
      <c r="D59">
        <v>6058.2610000000004</v>
      </c>
      <c r="E59">
        <v>6061.9350000000004</v>
      </c>
      <c r="F59">
        <v>3.6749999999999998</v>
      </c>
      <c r="G59">
        <v>6419.6120000000001</v>
      </c>
      <c r="H59">
        <v>361.351</v>
      </c>
      <c r="I59">
        <v>6243.7830000000004</v>
      </c>
      <c r="J59">
        <v>185.52199999999999</v>
      </c>
      <c r="K59" t="s">
        <v>15</v>
      </c>
      <c r="L59">
        <f t="shared" si="0"/>
        <v>1.9477528271579652</v>
      </c>
      <c r="M59">
        <f t="shared" si="1"/>
        <v>0.46334038313856546</v>
      </c>
    </row>
    <row r="60" spans="1:13" x14ac:dyDescent="0.25">
      <c r="A60">
        <v>54</v>
      </c>
      <c r="B60" s="1">
        <v>0.56328703703703698</v>
      </c>
      <c r="C60">
        <v>108001</v>
      </c>
      <c r="D60">
        <v>6054.5519999999997</v>
      </c>
      <c r="E60">
        <v>6065.8990000000003</v>
      </c>
      <c r="F60">
        <v>11.348000000000001</v>
      </c>
      <c r="G60">
        <v>6424.3379999999997</v>
      </c>
      <c r="H60">
        <v>369.786</v>
      </c>
      <c r="I60">
        <v>6244.4740000000002</v>
      </c>
      <c r="J60">
        <v>189.922</v>
      </c>
      <c r="L60">
        <f t="shared" si="0"/>
        <v>1.9470414170027697</v>
      </c>
      <c r="M60">
        <f t="shared" si="1"/>
        <v>0.4631711496253183</v>
      </c>
    </row>
    <row r="61" spans="1:13" x14ac:dyDescent="0.25">
      <c r="A61">
        <v>55</v>
      </c>
      <c r="B61" s="1">
        <v>0.56328703703703698</v>
      </c>
      <c r="C61">
        <v>110001</v>
      </c>
      <c r="D61">
        <v>6057.1909999999998</v>
      </c>
      <c r="E61">
        <v>6062.9489999999996</v>
      </c>
      <c r="F61">
        <v>5.758</v>
      </c>
      <c r="G61">
        <v>6429.3130000000001</v>
      </c>
      <c r="H61">
        <v>372.12200000000001</v>
      </c>
      <c r="I61">
        <v>6236.71</v>
      </c>
      <c r="J61">
        <v>179.51900000000001</v>
      </c>
      <c r="K61" t="s">
        <v>33</v>
      </c>
      <c r="L61">
        <f t="shared" si="0"/>
        <v>2.0728836501985861</v>
      </c>
      <c r="M61">
        <f t="shared" si="1"/>
        <v>0.4931070777014907</v>
      </c>
    </row>
    <row r="62" spans="1:13" x14ac:dyDescent="0.25">
      <c r="A62">
        <v>56</v>
      </c>
      <c r="B62" s="1">
        <v>0.56328703703703698</v>
      </c>
      <c r="C62">
        <v>112001</v>
      </c>
      <c r="D62">
        <v>6056.3270000000002</v>
      </c>
      <c r="E62">
        <v>6063.1580000000004</v>
      </c>
      <c r="F62">
        <v>6.8310000000000004</v>
      </c>
      <c r="G62">
        <v>6384.7669999999998</v>
      </c>
      <c r="H62">
        <v>328.44</v>
      </c>
      <c r="I62">
        <v>6253.9179999999997</v>
      </c>
      <c r="J62">
        <v>197.59</v>
      </c>
      <c r="K62" t="s">
        <v>15</v>
      </c>
      <c r="L62">
        <f t="shared" si="0"/>
        <v>1.662229869932689</v>
      </c>
      <c r="M62">
        <f t="shared" si="1"/>
        <v>0.3954188714605919</v>
      </c>
    </row>
    <row r="63" spans="1:13" x14ac:dyDescent="0.25">
      <c r="A63">
        <v>57</v>
      </c>
      <c r="B63" s="1">
        <v>0.56328703703703698</v>
      </c>
      <c r="C63">
        <v>114002</v>
      </c>
      <c r="D63">
        <v>6058.6549999999997</v>
      </c>
      <c r="E63">
        <v>6067.34</v>
      </c>
      <c r="F63">
        <v>8.6859999999999999</v>
      </c>
      <c r="G63">
        <v>6359.3109999999997</v>
      </c>
      <c r="H63">
        <v>300.65600000000001</v>
      </c>
      <c r="I63">
        <v>6257.951</v>
      </c>
      <c r="J63">
        <v>199.29599999999999</v>
      </c>
      <c r="L63">
        <f t="shared" si="0"/>
        <v>1.5085902376364806</v>
      </c>
      <c r="M63">
        <f t="shared" si="1"/>
        <v>0.35887037049023746</v>
      </c>
    </row>
    <row r="64" spans="1:13" x14ac:dyDescent="0.25">
      <c r="A64">
        <v>58</v>
      </c>
      <c r="B64" s="1">
        <v>0.56328703703703698</v>
      </c>
      <c r="C64">
        <v>116002</v>
      </c>
      <c r="D64">
        <v>6055.9520000000002</v>
      </c>
      <c r="E64">
        <v>6069.8689999999997</v>
      </c>
      <c r="F64">
        <v>13.917</v>
      </c>
      <c r="G64">
        <v>6375.893</v>
      </c>
      <c r="H64">
        <v>319.94099999999997</v>
      </c>
      <c r="I64">
        <v>6237.8389999999999</v>
      </c>
      <c r="J64">
        <v>181.88800000000001</v>
      </c>
      <c r="K64" t="s">
        <v>34</v>
      </c>
      <c r="L64">
        <f t="shared" si="0"/>
        <v>1.7590000439831104</v>
      </c>
      <c r="M64">
        <f t="shared" si="1"/>
        <v>0.41843900466010669</v>
      </c>
    </row>
    <row r="65" spans="1:13" x14ac:dyDescent="0.25">
      <c r="A65">
        <v>59</v>
      </c>
      <c r="B65" s="1">
        <v>0.56328703703703698</v>
      </c>
      <c r="C65">
        <v>118001</v>
      </c>
      <c r="D65">
        <v>6058.1760000000004</v>
      </c>
      <c r="E65">
        <v>6064.1790000000001</v>
      </c>
      <c r="F65">
        <v>6.0030000000000001</v>
      </c>
      <c r="G65">
        <v>6376.2809999999999</v>
      </c>
      <c r="H65">
        <v>318.10500000000002</v>
      </c>
      <c r="I65">
        <v>6239.1509999999998</v>
      </c>
      <c r="J65">
        <v>180.97499999999999</v>
      </c>
      <c r="K65" t="s">
        <v>15</v>
      </c>
      <c r="L65">
        <f t="shared" si="0"/>
        <v>1.7577289680895152</v>
      </c>
      <c r="M65">
        <f t="shared" si="1"/>
        <v>0.41813663529202016</v>
      </c>
    </row>
    <row r="66" spans="1:13" x14ac:dyDescent="0.25">
      <c r="A66">
        <v>60</v>
      </c>
      <c r="B66" s="1">
        <v>0.56328703703703698</v>
      </c>
      <c r="C66">
        <v>120001</v>
      </c>
      <c r="D66">
        <v>6055.2520000000004</v>
      </c>
      <c r="E66">
        <v>6062.7969999999996</v>
      </c>
      <c r="F66">
        <v>7.5449999999999999</v>
      </c>
      <c r="G66">
        <v>6355.4449999999997</v>
      </c>
      <c r="H66">
        <v>300.19400000000002</v>
      </c>
      <c r="I66">
        <v>6236.2150000000001</v>
      </c>
      <c r="J66">
        <v>180.964</v>
      </c>
      <c r="L66">
        <f t="shared" si="0"/>
        <v>1.6588603258106587</v>
      </c>
      <c r="M66">
        <f t="shared" si="1"/>
        <v>0.39461730883789409</v>
      </c>
    </row>
    <row r="67" spans="1:13" x14ac:dyDescent="0.25">
      <c r="A67">
        <v>61</v>
      </c>
      <c r="B67" s="1">
        <v>0.56328703703703698</v>
      </c>
      <c r="C67">
        <v>122002</v>
      </c>
      <c r="D67">
        <v>6052.9210000000003</v>
      </c>
      <c r="E67">
        <v>6062.5680000000002</v>
      </c>
      <c r="F67">
        <v>9.6470000000000002</v>
      </c>
      <c r="G67">
        <v>6370.402</v>
      </c>
      <c r="H67">
        <v>317.48099999999999</v>
      </c>
      <c r="I67">
        <v>6239.0010000000002</v>
      </c>
      <c r="J67">
        <v>186.08</v>
      </c>
      <c r="K67" t="s">
        <v>35</v>
      </c>
      <c r="L67">
        <f t="shared" si="0"/>
        <v>1.7061532674118658</v>
      </c>
      <c r="M67">
        <f t="shared" si="1"/>
        <v>0.40586757087100162</v>
      </c>
    </row>
    <row r="68" spans="1:13" x14ac:dyDescent="0.25">
      <c r="A68">
        <v>62</v>
      </c>
      <c r="B68" s="1">
        <v>0.56328703703703698</v>
      </c>
      <c r="C68">
        <v>124002</v>
      </c>
      <c r="D68">
        <v>6054.6940000000004</v>
      </c>
      <c r="E68">
        <v>6058.2719999999999</v>
      </c>
      <c r="F68">
        <v>3.5779999999999998</v>
      </c>
      <c r="G68">
        <v>6344.0870000000004</v>
      </c>
      <c r="H68">
        <v>289.39299999999997</v>
      </c>
      <c r="I68">
        <v>6253.5249999999996</v>
      </c>
      <c r="J68">
        <v>198.83099999999999</v>
      </c>
      <c r="K68" t="s">
        <v>15</v>
      </c>
      <c r="L68">
        <f t="shared" si="0"/>
        <v>1.4554722352148306</v>
      </c>
      <c r="M68">
        <f t="shared" si="1"/>
        <v>0.34623441625085155</v>
      </c>
    </row>
    <row r="69" spans="1:13" x14ac:dyDescent="0.25">
      <c r="A69">
        <v>63</v>
      </c>
      <c r="B69" s="1">
        <v>0.56328703703703698</v>
      </c>
      <c r="C69">
        <v>126002</v>
      </c>
      <c r="D69">
        <v>6055.3149999999996</v>
      </c>
      <c r="E69">
        <v>6059.1840000000002</v>
      </c>
      <c r="F69">
        <v>3.8690000000000002</v>
      </c>
      <c r="G69">
        <v>6349.6189999999997</v>
      </c>
      <c r="H69">
        <v>294.30399999999997</v>
      </c>
      <c r="I69">
        <v>6259.5640000000003</v>
      </c>
      <c r="J69">
        <v>204.249</v>
      </c>
      <c r="L69">
        <f t="shared" si="0"/>
        <v>1.4409079114218428</v>
      </c>
      <c r="M69">
        <f t="shared" si="1"/>
        <v>0.34276978805352343</v>
      </c>
    </row>
    <row r="70" spans="1:13" x14ac:dyDescent="0.25">
      <c r="A70">
        <v>64</v>
      </c>
      <c r="B70" s="1">
        <v>0.56328703703703698</v>
      </c>
      <c r="C70">
        <v>128001</v>
      </c>
      <c r="D70">
        <v>6055.6790000000001</v>
      </c>
      <c r="E70">
        <v>6063.2569999999996</v>
      </c>
      <c r="F70">
        <v>7.5780000000000003</v>
      </c>
      <c r="G70">
        <v>6353.8239999999996</v>
      </c>
      <c r="H70">
        <v>298.14499999999998</v>
      </c>
      <c r="I70">
        <v>6259.5219999999999</v>
      </c>
      <c r="J70">
        <v>203.84299999999999</v>
      </c>
      <c r="K70" t="s">
        <v>36</v>
      </c>
      <c r="L70">
        <f t="shared" si="0"/>
        <v>1.4626207424341282</v>
      </c>
      <c r="M70">
        <f t="shared" si="1"/>
        <v>0.34793493596139979</v>
      </c>
    </row>
    <row r="71" spans="1:13" x14ac:dyDescent="0.25">
      <c r="A71">
        <v>65</v>
      </c>
      <c r="B71" s="1">
        <v>0.56328703703703698</v>
      </c>
      <c r="C71">
        <v>130001</v>
      </c>
      <c r="D71">
        <v>6055.018</v>
      </c>
      <c r="E71">
        <v>6059.7640000000001</v>
      </c>
      <c r="F71">
        <v>4.7460000000000004</v>
      </c>
      <c r="G71">
        <v>6311.95</v>
      </c>
      <c r="H71">
        <v>256.93200000000002</v>
      </c>
      <c r="I71">
        <v>6260.9260000000004</v>
      </c>
      <c r="J71">
        <v>205.90700000000001</v>
      </c>
      <c r="K71" t="s">
        <v>15</v>
      </c>
      <c r="L71">
        <f t="shared" si="0"/>
        <v>1.2478060483616391</v>
      </c>
      <c r="M71">
        <f t="shared" si="1"/>
        <v>0.29683383048870388</v>
      </c>
    </row>
    <row r="72" spans="1:13" x14ac:dyDescent="0.25">
      <c r="A72">
        <v>66</v>
      </c>
      <c r="B72" s="1">
        <v>0.56328703703703698</v>
      </c>
      <c r="C72">
        <v>132002</v>
      </c>
      <c r="D72">
        <v>6057.8090000000002</v>
      </c>
      <c r="E72">
        <v>6058.4369999999999</v>
      </c>
      <c r="F72">
        <v>0.628</v>
      </c>
      <c r="G72">
        <v>6298.5209999999997</v>
      </c>
      <c r="H72">
        <v>240.71100000000001</v>
      </c>
      <c r="I72">
        <v>6261.8040000000001</v>
      </c>
      <c r="J72">
        <v>203.995</v>
      </c>
      <c r="L72">
        <f t="shared" ref="L72:L125" si="2">H72/J72</f>
        <v>1.1799848035491067</v>
      </c>
      <c r="M72">
        <f t="shared" ref="M72:M125" si="3">L72*(J$7/H$7)</f>
        <v>0.28070020145825575</v>
      </c>
    </row>
    <row r="73" spans="1:13" x14ac:dyDescent="0.25">
      <c r="A73">
        <v>67</v>
      </c>
      <c r="B73" s="1">
        <v>0.56328703703703698</v>
      </c>
      <c r="C73">
        <v>134002</v>
      </c>
      <c r="D73">
        <v>6052.7330000000002</v>
      </c>
      <c r="E73">
        <v>6059.1859999999997</v>
      </c>
      <c r="F73">
        <v>6.4530000000000003</v>
      </c>
      <c r="G73">
        <v>6295.7240000000002</v>
      </c>
      <c r="H73">
        <v>242.99</v>
      </c>
      <c r="I73">
        <v>6243.2060000000001</v>
      </c>
      <c r="J73">
        <v>190.47300000000001</v>
      </c>
      <c r="K73" t="s">
        <v>37</v>
      </c>
      <c r="L73">
        <f t="shared" si="2"/>
        <v>1.2757188682910439</v>
      </c>
      <c r="M73">
        <f t="shared" si="3"/>
        <v>0.30347386021949851</v>
      </c>
    </row>
    <row r="74" spans="1:13" x14ac:dyDescent="0.25">
      <c r="A74">
        <v>68</v>
      </c>
      <c r="B74" s="1">
        <v>0.56328703703703698</v>
      </c>
      <c r="C74">
        <v>136001</v>
      </c>
      <c r="D74">
        <v>6058.982</v>
      </c>
      <c r="E74">
        <v>6064.9160000000002</v>
      </c>
      <c r="F74">
        <v>5.9349999999999996</v>
      </c>
      <c r="G74">
        <v>6303.4470000000001</v>
      </c>
      <c r="H74">
        <v>244.46600000000001</v>
      </c>
      <c r="I74">
        <v>6228.5910000000003</v>
      </c>
      <c r="J74">
        <v>169.60900000000001</v>
      </c>
      <c r="K74" t="s">
        <v>15</v>
      </c>
      <c r="L74">
        <f t="shared" si="2"/>
        <v>1.4413504000377337</v>
      </c>
      <c r="M74">
        <f t="shared" si="3"/>
        <v>0.34287504927659168</v>
      </c>
    </row>
    <row r="75" spans="1:13" x14ac:dyDescent="0.25">
      <c r="A75">
        <v>69</v>
      </c>
      <c r="B75" s="1">
        <v>0.56328703703703698</v>
      </c>
      <c r="C75">
        <v>138001</v>
      </c>
      <c r="D75">
        <v>6052.7820000000002</v>
      </c>
      <c r="E75">
        <v>6055.81</v>
      </c>
      <c r="F75">
        <v>3.028</v>
      </c>
      <c r="G75">
        <v>6309.3239999999996</v>
      </c>
      <c r="H75">
        <v>256.54199999999997</v>
      </c>
      <c r="I75">
        <v>6231.2950000000001</v>
      </c>
      <c r="J75">
        <v>178.51300000000001</v>
      </c>
      <c r="L75">
        <f t="shared" si="2"/>
        <v>1.4371054208937162</v>
      </c>
      <c r="M75">
        <f t="shared" si="3"/>
        <v>0.34186523415242409</v>
      </c>
    </row>
    <row r="76" spans="1:13" x14ac:dyDescent="0.25">
      <c r="A76">
        <v>70</v>
      </c>
      <c r="B76" s="1">
        <v>0.56328703703703698</v>
      </c>
      <c r="C76">
        <v>140001</v>
      </c>
      <c r="D76">
        <v>6053.4880000000003</v>
      </c>
      <c r="E76">
        <v>6058.4870000000001</v>
      </c>
      <c r="F76">
        <v>4.9989999999999997</v>
      </c>
      <c r="G76">
        <v>6298.326</v>
      </c>
      <c r="H76">
        <v>244.839</v>
      </c>
      <c r="I76">
        <v>6241.9930000000004</v>
      </c>
      <c r="J76">
        <v>188.505</v>
      </c>
      <c r="K76" t="s">
        <v>38</v>
      </c>
      <c r="L76">
        <f t="shared" si="2"/>
        <v>1.2988461844513408</v>
      </c>
      <c r="M76">
        <f t="shared" si="3"/>
        <v>0.30897549234718208</v>
      </c>
    </row>
    <row r="77" spans="1:13" x14ac:dyDescent="0.25">
      <c r="A77">
        <v>71</v>
      </c>
      <c r="B77" s="1">
        <v>0.56328703703703698</v>
      </c>
      <c r="C77">
        <v>142002</v>
      </c>
      <c r="D77">
        <v>6056.0420000000004</v>
      </c>
      <c r="E77">
        <v>6057.0320000000002</v>
      </c>
      <c r="F77">
        <v>0.99</v>
      </c>
      <c r="G77">
        <v>6282.3149999999996</v>
      </c>
      <c r="H77">
        <v>226.273</v>
      </c>
      <c r="I77">
        <v>6254.5739999999996</v>
      </c>
      <c r="J77">
        <v>198.53200000000001</v>
      </c>
      <c r="K77" t="s">
        <v>15</v>
      </c>
      <c r="L77">
        <f t="shared" si="2"/>
        <v>1.1397306227711401</v>
      </c>
      <c r="M77">
        <f t="shared" si="3"/>
        <v>0.27112435215924224</v>
      </c>
    </row>
    <row r="78" spans="1:13" x14ac:dyDescent="0.25">
      <c r="A78">
        <v>72</v>
      </c>
      <c r="B78" s="1">
        <v>0.56328703703703698</v>
      </c>
      <c r="C78">
        <v>144002</v>
      </c>
      <c r="D78">
        <v>6057.8670000000002</v>
      </c>
      <c r="E78">
        <v>6060.9030000000002</v>
      </c>
      <c r="F78">
        <v>3.036</v>
      </c>
      <c r="G78">
        <v>6290.1760000000004</v>
      </c>
      <c r="H78">
        <v>232.309</v>
      </c>
      <c r="I78">
        <v>6254.0550000000003</v>
      </c>
      <c r="J78">
        <v>196.18899999999999</v>
      </c>
      <c r="L78">
        <f t="shared" si="2"/>
        <v>1.1841081813965106</v>
      </c>
      <c r="M78">
        <f t="shared" si="3"/>
        <v>0.28168108950780818</v>
      </c>
    </row>
    <row r="79" spans="1:13" x14ac:dyDescent="0.25">
      <c r="A79">
        <v>73</v>
      </c>
      <c r="B79" s="1">
        <v>0.56328703703703698</v>
      </c>
      <c r="C79">
        <v>146001</v>
      </c>
      <c r="D79">
        <v>6058.1210000000001</v>
      </c>
      <c r="E79">
        <v>6062.88</v>
      </c>
      <c r="F79">
        <v>4.7590000000000003</v>
      </c>
      <c r="G79">
        <v>6277.4359999999997</v>
      </c>
      <c r="H79">
        <v>219.315</v>
      </c>
      <c r="I79">
        <v>6261.97</v>
      </c>
      <c r="J79">
        <v>203.84899999999999</v>
      </c>
      <c r="K79" t="s">
        <v>39</v>
      </c>
      <c r="L79">
        <f t="shared" si="2"/>
        <v>1.0758698840808638</v>
      </c>
      <c r="M79">
        <f t="shared" si="3"/>
        <v>0.25593286650475128</v>
      </c>
    </row>
    <row r="80" spans="1:13" x14ac:dyDescent="0.25">
      <c r="A80">
        <v>74</v>
      </c>
      <c r="B80" s="1">
        <v>0.56328703703703698</v>
      </c>
      <c r="C80">
        <v>148001</v>
      </c>
      <c r="D80">
        <v>6049.1210000000001</v>
      </c>
      <c r="E80">
        <v>6058.027</v>
      </c>
      <c r="F80">
        <v>8.9049999999999994</v>
      </c>
      <c r="G80">
        <v>6254.26</v>
      </c>
      <c r="H80">
        <v>205.13900000000001</v>
      </c>
      <c r="I80">
        <v>6243.3</v>
      </c>
      <c r="J80">
        <v>194.179</v>
      </c>
      <c r="K80" t="s">
        <v>15</v>
      </c>
      <c r="L80">
        <f t="shared" si="2"/>
        <v>1.0564427667255472</v>
      </c>
      <c r="M80">
        <f t="shared" si="3"/>
        <v>0.2513114546535235</v>
      </c>
    </row>
    <row r="81" spans="1:13" x14ac:dyDescent="0.25">
      <c r="A81">
        <v>75</v>
      </c>
      <c r="B81" s="1">
        <v>0.56328703703703698</v>
      </c>
      <c r="C81">
        <v>150002</v>
      </c>
      <c r="D81">
        <v>6054.9059999999999</v>
      </c>
      <c r="E81">
        <v>6059.1220000000003</v>
      </c>
      <c r="F81">
        <v>4.2160000000000002</v>
      </c>
      <c r="G81">
        <v>6252.4409999999998</v>
      </c>
      <c r="H81">
        <v>197.535</v>
      </c>
      <c r="I81">
        <v>6246.52</v>
      </c>
      <c r="J81">
        <v>191.614</v>
      </c>
      <c r="L81">
        <f t="shared" si="2"/>
        <v>1.0309006648783492</v>
      </c>
      <c r="M81">
        <f t="shared" si="3"/>
        <v>0.24523538222224206</v>
      </c>
    </row>
    <row r="82" spans="1:13" x14ac:dyDescent="0.25">
      <c r="A82">
        <v>76</v>
      </c>
      <c r="B82" s="1">
        <v>0.56328703703703698</v>
      </c>
      <c r="C82">
        <v>152002</v>
      </c>
      <c r="D82">
        <v>6053.2610000000004</v>
      </c>
      <c r="E82">
        <v>6063.39</v>
      </c>
      <c r="F82">
        <v>10.129</v>
      </c>
      <c r="G82">
        <v>6243.7470000000003</v>
      </c>
      <c r="H82">
        <v>190.48599999999999</v>
      </c>
      <c r="I82">
        <v>6249.8639999999996</v>
      </c>
      <c r="J82">
        <v>196.60400000000001</v>
      </c>
      <c r="K82" t="s">
        <v>40</v>
      </c>
      <c r="L82">
        <f t="shared" si="2"/>
        <v>0.96888160973327087</v>
      </c>
      <c r="M82">
        <f t="shared" si="3"/>
        <v>0.23048200470321567</v>
      </c>
    </row>
    <row r="83" spans="1:13" x14ac:dyDescent="0.25">
      <c r="A83">
        <v>77</v>
      </c>
      <c r="B83" s="1">
        <v>0.56328703703703698</v>
      </c>
      <c r="C83">
        <v>154002</v>
      </c>
      <c r="D83">
        <v>6054.2030000000004</v>
      </c>
      <c r="E83">
        <v>6058.6239999999998</v>
      </c>
      <c r="F83">
        <v>4.4210000000000003</v>
      </c>
      <c r="G83">
        <v>6229.0339999999997</v>
      </c>
      <c r="H83">
        <v>174.83099999999999</v>
      </c>
      <c r="I83">
        <v>6262.1779999999999</v>
      </c>
      <c r="J83">
        <v>207.97499999999999</v>
      </c>
      <c r="K83" t="s">
        <v>15</v>
      </c>
      <c r="L83">
        <f t="shared" si="2"/>
        <v>0.84063469166967175</v>
      </c>
      <c r="M83">
        <f t="shared" si="3"/>
        <v>0.19997403915266226</v>
      </c>
    </row>
    <row r="84" spans="1:13" x14ac:dyDescent="0.25">
      <c r="A84">
        <v>78</v>
      </c>
      <c r="B84" s="1">
        <v>0.56328703703703698</v>
      </c>
      <c r="C84">
        <v>156001</v>
      </c>
      <c r="D84">
        <v>6057.8760000000002</v>
      </c>
      <c r="E84">
        <v>6062.3159999999998</v>
      </c>
      <c r="F84">
        <v>4.4400000000000004</v>
      </c>
      <c r="G84">
        <v>6234.29</v>
      </c>
      <c r="H84">
        <v>176.41399999999999</v>
      </c>
      <c r="I84">
        <v>6263.9319999999998</v>
      </c>
      <c r="J84">
        <v>206.05600000000001</v>
      </c>
      <c r="L84">
        <f t="shared" si="2"/>
        <v>0.85614590208487007</v>
      </c>
      <c r="M84">
        <f t="shared" si="3"/>
        <v>0.20366391708609988</v>
      </c>
    </row>
    <row r="85" spans="1:13" x14ac:dyDescent="0.25">
      <c r="A85">
        <v>79</v>
      </c>
      <c r="B85" s="1">
        <v>0.56328703703703698</v>
      </c>
      <c r="C85">
        <v>158001</v>
      </c>
      <c r="D85">
        <v>6057.509</v>
      </c>
      <c r="E85">
        <v>6063.2489999999998</v>
      </c>
      <c r="F85">
        <v>5.74</v>
      </c>
      <c r="G85">
        <v>6223.1509999999998</v>
      </c>
      <c r="H85">
        <v>165.642</v>
      </c>
      <c r="I85">
        <v>6266.67</v>
      </c>
      <c r="J85">
        <v>209.161</v>
      </c>
      <c r="K85" t="s">
        <v>41</v>
      </c>
      <c r="L85">
        <f t="shared" si="2"/>
        <v>0.79193539904666732</v>
      </c>
      <c r="M85">
        <f t="shared" si="3"/>
        <v>0.18838922788302881</v>
      </c>
    </row>
    <row r="86" spans="1:13" x14ac:dyDescent="0.25">
      <c r="A86">
        <v>80</v>
      </c>
      <c r="B86" s="1">
        <v>0.56328703703703698</v>
      </c>
      <c r="C86">
        <v>160002</v>
      </c>
      <c r="D86">
        <v>6055.2879999999996</v>
      </c>
      <c r="E86">
        <v>6064.0129999999999</v>
      </c>
      <c r="F86">
        <v>8.7249999999999996</v>
      </c>
      <c r="G86">
        <v>6215.982</v>
      </c>
      <c r="H86">
        <v>160.69399999999999</v>
      </c>
      <c r="I86">
        <v>6278.48</v>
      </c>
      <c r="J86">
        <v>223.19200000000001</v>
      </c>
      <c r="K86" t="s">
        <v>15</v>
      </c>
      <c r="L86">
        <f t="shared" si="2"/>
        <v>0.71998100290332978</v>
      </c>
      <c r="M86">
        <f t="shared" si="3"/>
        <v>0.17127238584193433</v>
      </c>
    </row>
    <row r="87" spans="1:13" x14ac:dyDescent="0.25">
      <c r="A87">
        <v>81</v>
      </c>
      <c r="B87" s="1">
        <v>0.56328703703703698</v>
      </c>
      <c r="C87">
        <v>162002</v>
      </c>
      <c r="D87">
        <v>6055.7610000000004</v>
      </c>
      <c r="E87">
        <v>6061.1390000000001</v>
      </c>
      <c r="F87">
        <v>5.3780000000000001</v>
      </c>
      <c r="G87">
        <v>6217.5479999999998</v>
      </c>
      <c r="H87">
        <v>161.78700000000001</v>
      </c>
      <c r="I87">
        <v>6263.7749999999996</v>
      </c>
      <c r="J87">
        <v>208.01400000000001</v>
      </c>
      <c r="L87">
        <f t="shared" si="2"/>
        <v>0.77776976549655308</v>
      </c>
      <c r="M87">
        <f t="shared" si="3"/>
        <v>0.18501944195075143</v>
      </c>
    </row>
    <row r="88" spans="1:13" x14ac:dyDescent="0.25">
      <c r="A88">
        <v>82</v>
      </c>
      <c r="B88" s="1">
        <v>0.56328703703703698</v>
      </c>
      <c r="C88">
        <v>164001</v>
      </c>
      <c r="D88">
        <v>6054.1030000000001</v>
      </c>
      <c r="E88">
        <v>6063.5969999999998</v>
      </c>
      <c r="F88">
        <v>9.4939999999999998</v>
      </c>
      <c r="G88">
        <v>6215.116</v>
      </c>
      <c r="H88">
        <v>161.01300000000001</v>
      </c>
      <c r="I88">
        <v>6251.8879999999999</v>
      </c>
      <c r="J88">
        <v>197.785</v>
      </c>
      <c r="K88" t="s">
        <v>42</v>
      </c>
      <c r="L88">
        <f t="shared" si="2"/>
        <v>0.81408094648229146</v>
      </c>
      <c r="M88">
        <f t="shared" si="3"/>
        <v>0.19365731235995265</v>
      </c>
    </row>
    <row r="89" spans="1:13" x14ac:dyDescent="0.25">
      <c r="A89">
        <v>83</v>
      </c>
      <c r="B89" s="1">
        <v>0.56328703703703698</v>
      </c>
      <c r="C89">
        <v>166001</v>
      </c>
      <c r="D89">
        <v>6052.3029999999999</v>
      </c>
      <c r="E89">
        <v>6058.2979999999998</v>
      </c>
      <c r="F89">
        <v>5.9950000000000001</v>
      </c>
      <c r="G89">
        <v>6202.8130000000001</v>
      </c>
      <c r="H89">
        <v>150.51</v>
      </c>
      <c r="I89">
        <v>6250.3429999999998</v>
      </c>
      <c r="J89">
        <v>198.04</v>
      </c>
      <c r="K89" t="s">
        <v>15</v>
      </c>
      <c r="L89">
        <f t="shared" si="2"/>
        <v>0.75999798020601894</v>
      </c>
      <c r="M89">
        <f t="shared" si="3"/>
        <v>0.18079180808943263</v>
      </c>
    </row>
    <row r="90" spans="1:13" x14ac:dyDescent="0.25">
      <c r="A90">
        <v>84</v>
      </c>
      <c r="B90" s="1">
        <v>0.56328703703703698</v>
      </c>
      <c r="C90">
        <v>168001</v>
      </c>
      <c r="D90">
        <v>6059.7240000000002</v>
      </c>
      <c r="E90">
        <v>6060.6629999999996</v>
      </c>
      <c r="F90">
        <v>0.93899999999999995</v>
      </c>
      <c r="G90">
        <v>6215.6509999999998</v>
      </c>
      <c r="H90">
        <v>155.92599999999999</v>
      </c>
      <c r="I90">
        <v>6257.8819999999996</v>
      </c>
      <c r="J90">
        <v>198.15799999999999</v>
      </c>
      <c r="L90">
        <f t="shared" si="2"/>
        <v>0.78687713844507912</v>
      </c>
      <c r="M90">
        <f t="shared" si="3"/>
        <v>0.18718594563259339</v>
      </c>
    </row>
    <row r="91" spans="1:13" x14ac:dyDescent="0.25">
      <c r="A91">
        <v>85</v>
      </c>
      <c r="B91" s="1">
        <v>0.56328703703703698</v>
      </c>
      <c r="C91">
        <v>170002</v>
      </c>
      <c r="D91">
        <v>6056.0910000000003</v>
      </c>
      <c r="E91">
        <v>6062.3879999999999</v>
      </c>
      <c r="F91">
        <v>6.2969999999999997</v>
      </c>
      <c r="G91">
        <v>6214.009</v>
      </c>
      <c r="H91">
        <v>157.91800000000001</v>
      </c>
      <c r="I91">
        <v>6247.15</v>
      </c>
      <c r="J91">
        <v>191.059</v>
      </c>
      <c r="K91" t="s">
        <v>43</v>
      </c>
      <c r="L91">
        <f t="shared" si="2"/>
        <v>0.8265404927273774</v>
      </c>
      <c r="M91">
        <f t="shared" si="3"/>
        <v>0.19662124641279363</v>
      </c>
    </row>
    <row r="92" spans="1:13" x14ac:dyDescent="0.25">
      <c r="A92">
        <v>86</v>
      </c>
      <c r="B92" s="1">
        <v>0.56328703703703698</v>
      </c>
      <c r="C92">
        <v>172002</v>
      </c>
      <c r="D92">
        <v>6052.4</v>
      </c>
      <c r="E92">
        <v>6058.73</v>
      </c>
      <c r="F92">
        <v>6.33</v>
      </c>
      <c r="G92">
        <v>6200.3220000000001</v>
      </c>
      <c r="H92">
        <v>147.922</v>
      </c>
      <c r="I92">
        <v>6243.1210000000001</v>
      </c>
      <c r="J92">
        <v>190.721</v>
      </c>
      <c r="K92" t="s">
        <v>15</v>
      </c>
      <c r="L92">
        <f t="shared" si="2"/>
        <v>0.77559366823789722</v>
      </c>
      <c r="M92">
        <f t="shared" si="3"/>
        <v>0.18450178194609693</v>
      </c>
    </row>
    <row r="93" spans="1:13" x14ac:dyDescent="0.25">
      <c r="A93">
        <v>87</v>
      </c>
      <c r="B93" s="1">
        <v>0.56328703703703698</v>
      </c>
      <c r="C93">
        <v>174001</v>
      </c>
      <c r="D93">
        <v>6053.4880000000003</v>
      </c>
      <c r="E93">
        <v>6057.4160000000002</v>
      </c>
      <c r="F93">
        <v>3.9279999999999999</v>
      </c>
      <c r="G93">
        <v>6206.2259999999997</v>
      </c>
      <c r="H93">
        <v>152.738</v>
      </c>
      <c r="I93">
        <v>6237.049</v>
      </c>
      <c r="J93">
        <v>183.56100000000001</v>
      </c>
      <c r="L93">
        <f t="shared" si="2"/>
        <v>0.83208306775404361</v>
      </c>
      <c r="M93">
        <f t="shared" si="3"/>
        <v>0.19793973960177644</v>
      </c>
    </row>
    <row r="94" spans="1:13" x14ac:dyDescent="0.25">
      <c r="A94">
        <v>88</v>
      </c>
      <c r="B94" s="1">
        <v>0.56328703703703698</v>
      </c>
      <c r="C94">
        <v>176001</v>
      </c>
      <c r="D94">
        <v>6062.83</v>
      </c>
      <c r="E94">
        <v>6064.42</v>
      </c>
      <c r="F94">
        <v>1.59</v>
      </c>
      <c r="G94">
        <v>6219.5569999999998</v>
      </c>
      <c r="H94">
        <v>156.727</v>
      </c>
      <c r="I94">
        <v>6254.116</v>
      </c>
      <c r="J94">
        <v>191.285</v>
      </c>
      <c r="K94" t="s">
        <v>44</v>
      </c>
      <c r="L94">
        <f t="shared" si="2"/>
        <v>0.81933763755652567</v>
      </c>
      <c r="M94">
        <f t="shared" si="3"/>
        <v>0.19490779816206064</v>
      </c>
    </row>
    <row r="95" spans="1:13" x14ac:dyDescent="0.25">
      <c r="A95">
        <v>89</v>
      </c>
      <c r="B95" s="1">
        <v>0.56328703703703698</v>
      </c>
      <c r="C95">
        <v>178002</v>
      </c>
      <c r="D95">
        <v>6054.5</v>
      </c>
      <c r="E95">
        <v>6062.2430000000004</v>
      </c>
      <c r="F95">
        <v>7.7430000000000003</v>
      </c>
      <c r="G95">
        <v>6203.6279999999997</v>
      </c>
      <c r="H95">
        <v>149.12799999999999</v>
      </c>
      <c r="I95">
        <v>6239.5439999999999</v>
      </c>
      <c r="J95">
        <v>185.04400000000001</v>
      </c>
      <c r="K95" t="s">
        <v>15</v>
      </c>
      <c r="L95">
        <f t="shared" si="2"/>
        <v>0.80590562244655317</v>
      </c>
      <c r="M95">
        <f t="shared" si="3"/>
        <v>0.19171252875179429</v>
      </c>
    </row>
    <row r="96" spans="1:13" x14ac:dyDescent="0.25">
      <c r="A96">
        <v>90</v>
      </c>
      <c r="B96" s="1">
        <v>0.56328703703703698</v>
      </c>
      <c r="C96">
        <v>180002</v>
      </c>
      <c r="D96">
        <v>6055.2240000000002</v>
      </c>
      <c r="E96">
        <v>6059.7790000000005</v>
      </c>
      <c r="F96">
        <v>4.5549999999999997</v>
      </c>
      <c r="G96">
        <v>6184.482</v>
      </c>
      <c r="H96">
        <v>129.25700000000001</v>
      </c>
      <c r="I96">
        <v>6230.9459999999999</v>
      </c>
      <c r="J96">
        <v>175.721</v>
      </c>
      <c r="L96">
        <f t="shared" si="2"/>
        <v>0.73558083552904885</v>
      </c>
      <c r="M96">
        <f t="shared" si="3"/>
        <v>0.17498334563360607</v>
      </c>
    </row>
    <row r="97" spans="1:13" x14ac:dyDescent="0.25">
      <c r="A97">
        <v>91</v>
      </c>
      <c r="B97" s="1">
        <v>0.56328703703703698</v>
      </c>
      <c r="C97">
        <v>182002</v>
      </c>
      <c r="D97">
        <v>6053.2209999999995</v>
      </c>
      <c r="E97">
        <v>6060.5780000000004</v>
      </c>
      <c r="F97">
        <v>7.3570000000000002</v>
      </c>
      <c r="G97">
        <v>6186.5339999999997</v>
      </c>
      <c r="H97">
        <v>133.31299999999999</v>
      </c>
      <c r="I97">
        <v>6240.2740000000003</v>
      </c>
      <c r="J97">
        <v>187.05199999999999</v>
      </c>
      <c r="K97" t="s">
        <v>45</v>
      </c>
      <c r="L97">
        <f t="shared" si="2"/>
        <v>0.71270555781280065</v>
      </c>
      <c r="M97">
        <f t="shared" si="3"/>
        <v>0.16954166956790476</v>
      </c>
    </row>
    <row r="98" spans="1:13" x14ac:dyDescent="0.25">
      <c r="A98">
        <v>92</v>
      </c>
      <c r="B98" s="1">
        <v>0.56328703703703698</v>
      </c>
      <c r="C98">
        <v>184001</v>
      </c>
      <c r="D98">
        <v>6056.2060000000001</v>
      </c>
      <c r="E98">
        <v>6057.1840000000002</v>
      </c>
      <c r="F98">
        <v>0.97799999999999998</v>
      </c>
      <c r="G98">
        <v>6177.6869999999999</v>
      </c>
      <c r="H98">
        <v>121.48099999999999</v>
      </c>
      <c r="I98">
        <v>6249.2790000000005</v>
      </c>
      <c r="J98">
        <v>193.07300000000001</v>
      </c>
      <c r="K98" t="s">
        <v>15</v>
      </c>
      <c r="L98">
        <f t="shared" si="2"/>
        <v>0.62919724663728227</v>
      </c>
      <c r="M98">
        <f t="shared" si="3"/>
        <v>0.14967632918394178</v>
      </c>
    </row>
    <row r="99" spans="1:13" x14ac:dyDescent="0.25">
      <c r="A99">
        <v>93</v>
      </c>
      <c r="B99" s="1">
        <v>0.56328703703703698</v>
      </c>
      <c r="C99">
        <v>186001</v>
      </c>
      <c r="D99">
        <v>6056.415</v>
      </c>
      <c r="E99">
        <v>6060.6009999999997</v>
      </c>
      <c r="F99">
        <v>4.1859999999999999</v>
      </c>
      <c r="G99">
        <v>6185.0529999999999</v>
      </c>
      <c r="H99">
        <v>128.637</v>
      </c>
      <c r="I99">
        <v>6244.8</v>
      </c>
      <c r="J99">
        <v>188.38499999999999</v>
      </c>
      <c r="L99">
        <f t="shared" si="2"/>
        <v>0.68284099052472336</v>
      </c>
      <c r="M99">
        <f t="shared" si="3"/>
        <v>0.16243734921647909</v>
      </c>
    </row>
    <row r="100" spans="1:13" x14ac:dyDescent="0.25">
      <c r="A100">
        <v>94</v>
      </c>
      <c r="B100" s="1">
        <v>0.56328703703703698</v>
      </c>
      <c r="C100">
        <v>188002</v>
      </c>
      <c r="D100">
        <v>6058.8389999999999</v>
      </c>
      <c r="E100">
        <v>6061.6049999999996</v>
      </c>
      <c r="F100">
        <v>2.7650000000000001</v>
      </c>
      <c r="G100">
        <v>6177.7349999999997</v>
      </c>
      <c r="H100">
        <v>118.896</v>
      </c>
      <c r="I100">
        <v>6245.9970000000003</v>
      </c>
      <c r="J100">
        <v>187.15799999999999</v>
      </c>
      <c r="K100" t="s">
        <v>46</v>
      </c>
      <c r="L100">
        <f t="shared" si="2"/>
        <v>0.63527073381848498</v>
      </c>
      <c r="M100">
        <f t="shared" si="3"/>
        <v>0.15112111819324936</v>
      </c>
    </row>
    <row r="101" spans="1:13" x14ac:dyDescent="0.25">
      <c r="A101">
        <v>95</v>
      </c>
      <c r="B101" s="1">
        <v>0.56328703703703698</v>
      </c>
      <c r="C101">
        <v>190002</v>
      </c>
      <c r="D101">
        <v>6053.8180000000002</v>
      </c>
      <c r="E101">
        <v>6059.1620000000003</v>
      </c>
      <c r="F101">
        <v>5.343</v>
      </c>
      <c r="G101">
        <v>6174.0110000000004</v>
      </c>
      <c r="H101">
        <v>120.193</v>
      </c>
      <c r="I101">
        <v>6238.5429999999997</v>
      </c>
      <c r="J101">
        <v>184.72499999999999</v>
      </c>
      <c r="K101" t="s">
        <v>15</v>
      </c>
      <c r="L101">
        <f t="shared" si="2"/>
        <v>0.65065908783326565</v>
      </c>
      <c r="M101">
        <f t="shared" si="3"/>
        <v>0.1547817704822177</v>
      </c>
    </row>
    <row r="102" spans="1:13" x14ac:dyDescent="0.25">
      <c r="A102">
        <v>96</v>
      </c>
      <c r="B102" s="1">
        <v>0.56328703703703698</v>
      </c>
      <c r="C102">
        <v>192002</v>
      </c>
      <c r="D102">
        <v>6052.4179999999997</v>
      </c>
      <c r="E102">
        <v>6058.6670000000004</v>
      </c>
      <c r="F102">
        <v>6.2489999999999997</v>
      </c>
      <c r="G102">
        <v>6183.3360000000002</v>
      </c>
      <c r="H102">
        <v>130.917</v>
      </c>
      <c r="I102">
        <v>6247.2240000000002</v>
      </c>
      <c r="J102">
        <v>194.80600000000001</v>
      </c>
      <c r="L102">
        <f t="shared" si="2"/>
        <v>0.67203782224366804</v>
      </c>
      <c r="M102">
        <f t="shared" si="3"/>
        <v>0.1598674419568612</v>
      </c>
    </row>
    <row r="103" spans="1:13" x14ac:dyDescent="0.25">
      <c r="A103">
        <v>97</v>
      </c>
      <c r="B103" s="1">
        <v>0.56328703703703698</v>
      </c>
      <c r="C103">
        <v>194001</v>
      </c>
      <c r="D103">
        <v>6051.2820000000002</v>
      </c>
      <c r="E103">
        <v>6060.5839999999998</v>
      </c>
      <c r="F103">
        <v>9.3019999999999996</v>
      </c>
      <c r="G103">
        <v>6187.5370000000003</v>
      </c>
      <c r="H103">
        <v>136.255</v>
      </c>
      <c r="I103">
        <v>6246.1210000000001</v>
      </c>
      <c r="J103">
        <v>194.839</v>
      </c>
      <c r="K103" t="s">
        <v>55</v>
      </c>
      <c r="L103">
        <f t="shared" si="2"/>
        <v>0.69932097783298008</v>
      </c>
      <c r="M103">
        <f t="shared" si="3"/>
        <v>0.16635768424413663</v>
      </c>
    </row>
    <row r="104" spans="1:13" x14ac:dyDescent="0.25">
      <c r="A104">
        <v>98</v>
      </c>
      <c r="B104" s="1">
        <v>0.56328703703703698</v>
      </c>
      <c r="C104">
        <v>196001</v>
      </c>
      <c r="D104">
        <v>6058.93</v>
      </c>
      <c r="E104">
        <v>6059.1710000000003</v>
      </c>
      <c r="F104">
        <v>0.24099999999999999</v>
      </c>
      <c r="G104">
        <v>6171.9610000000002</v>
      </c>
      <c r="H104">
        <v>113.03100000000001</v>
      </c>
      <c r="I104">
        <v>6255.6859999999997</v>
      </c>
      <c r="J104">
        <v>196.756</v>
      </c>
      <c r="K104" t="s">
        <v>15</v>
      </c>
      <c r="L104">
        <f t="shared" si="2"/>
        <v>0.57447295126959286</v>
      </c>
      <c r="M104">
        <f t="shared" si="3"/>
        <v>0.1366582626053138</v>
      </c>
    </row>
    <row r="105" spans="1:13" x14ac:dyDescent="0.25">
      <c r="A105">
        <v>99</v>
      </c>
      <c r="B105" s="1">
        <v>0.56328703703703698</v>
      </c>
      <c r="C105">
        <v>198002</v>
      </c>
      <c r="D105">
        <v>6057.433</v>
      </c>
      <c r="E105">
        <v>6059.9489999999996</v>
      </c>
      <c r="F105">
        <v>2.5150000000000001</v>
      </c>
      <c r="G105">
        <v>6178.5590000000002</v>
      </c>
      <c r="H105">
        <v>121.126</v>
      </c>
      <c r="I105">
        <v>6250.5510000000004</v>
      </c>
      <c r="J105">
        <v>193.11799999999999</v>
      </c>
      <c r="L105">
        <f t="shared" si="2"/>
        <v>0.6272123779243779</v>
      </c>
      <c r="M105">
        <f t="shared" si="3"/>
        <v>0.14920415950353175</v>
      </c>
    </row>
    <row r="106" spans="1:13" x14ac:dyDescent="0.25">
      <c r="A106">
        <v>100</v>
      </c>
      <c r="B106" s="1">
        <v>0.56328703703703698</v>
      </c>
      <c r="C106">
        <v>200002</v>
      </c>
      <c r="D106">
        <v>6055.73</v>
      </c>
      <c r="E106">
        <v>6060.7510000000002</v>
      </c>
      <c r="F106">
        <v>5.0209999999999999</v>
      </c>
      <c r="G106">
        <v>6171.2150000000001</v>
      </c>
      <c r="H106">
        <v>115.48399999999999</v>
      </c>
      <c r="I106">
        <v>6252.9539999999997</v>
      </c>
      <c r="J106">
        <v>197.22300000000001</v>
      </c>
      <c r="K106" t="s">
        <v>47</v>
      </c>
      <c r="L106">
        <f t="shared" si="2"/>
        <v>0.5855503668436236</v>
      </c>
      <c r="M106">
        <f t="shared" si="3"/>
        <v>0.13929340906984014</v>
      </c>
    </row>
    <row r="107" spans="1:13" x14ac:dyDescent="0.25">
      <c r="A107">
        <v>101</v>
      </c>
      <c r="B107" s="1">
        <v>0.56328703703703698</v>
      </c>
      <c r="C107">
        <v>202001</v>
      </c>
      <c r="D107">
        <v>6056.3209999999999</v>
      </c>
      <c r="E107">
        <v>6060.2510000000002</v>
      </c>
      <c r="F107">
        <v>3.93</v>
      </c>
      <c r="G107">
        <v>6178.2330000000002</v>
      </c>
      <c r="H107">
        <v>121.91200000000001</v>
      </c>
      <c r="I107">
        <v>6245.78</v>
      </c>
      <c r="J107">
        <v>189.458</v>
      </c>
      <c r="K107" t="s">
        <v>15</v>
      </c>
      <c r="L107">
        <f t="shared" si="2"/>
        <v>0.64347771009933608</v>
      </c>
      <c r="M107">
        <f t="shared" si="3"/>
        <v>0.15307343138276591</v>
      </c>
    </row>
    <row r="108" spans="1:13" x14ac:dyDescent="0.25">
      <c r="A108">
        <v>102</v>
      </c>
      <c r="B108" s="1">
        <v>0.56328703703703698</v>
      </c>
      <c r="C108">
        <v>204001</v>
      </c>
      <c r="D108">
        <v>6053.3360000000002</v>
      </c>
      <c r="E108">
        <v>6060.8879999999999</v>
      </c>
      <c r="F108">
        <v>7.5510000000000002</v>
      </c>
      <c r="G108">
        <v>6169.2629999999999</v>
      </c>
      <c r="H108">
        <v>115.926</v>
      </c>
      <c r="I108">
        <v>6254.0079999999998</v>
      </c>
      <c r="J108">
        <v>200.672</v>
      </c>
      <c r="L108">
        <f t="shared" si="2"/>
        <v>0.57768896507734013</v>
      </c>
      <c r="M108">
        <f t="shared" si="3"/>
        <v>0.13742330273211203</v>
      </c>
    </row>
    <row r="109" spans="1:13" x14ac:dyDescent="0.25">
      <c r="A109">
        <v>103</v>
      </c>
      <c r="B109" s="1">
        <v>0.56328703703703698</v>
      </c>
      <c r="C109">
        <v>206002</v>
      </c>
      <c r="D109">
        <v>6056.3209999999999</v>
      </c>
      <c r="E109">
        <v>6060.96</v>
      </c>
      <c r="F109">
        <v>4.6390000000000002</v>
      </c>
      <c r="G109">
        <v>6171.4449999999997</v>
      </c>
      <c r="H109">
        <v>115.124</v>
      </c>
      <c r="I109">
        <v>6245.2889999999998</v>
      </c>
      <c r="J109">
        <v>188.96799999999999</v>
      </c>
      <c r="K109" t="s">
        <v>48</v>
      </c>
      <c r="L109">
        <f t="shared" si="2"/>
        <v>0.609224842301342</v>
      </c>
      <c r="M109">
        <f t="shared" si="3"/>
        <v>0.14492520196277595</v>
      </c>
    </row>
    <row r="110" spans="1:13" x14ac:dyDescent="0.25">
      <c r="A110">
        <v>104</v>
      </c>
      <c r="B110" s="1">
        <v>0.56328703703703698</v>
      </c>
      <c r="C110">
        <v>208002</v>
      </c>
      <c r="D110">
        <v>6049.6729999999998</v>
      </c>
      <c r="E110">
        <v>6057.7529999999997</v>
      </c>
      <c r="F110">
        <v>8.08</v>
      </c>
      <c r="G110">
        <v>6166.47</v>
      </c>
      <c r="H110">
        <v>116.798</v>
      </c>
      <c r="I110">
        <v>6251.9930000000004</v>
      </c>
      <c r="J110">
        <v>202.32</v>
      </c>
      <c r="K110" t="s">
        <v>15</v>
      </c>
      <c r="L110">
        <f t="shared" si="2"/>
        <v>0.57729339659944645</v>
      </c>
      <c r="M110">
        <f t="shared" si="3"/>
        <v>0.13732920308684429</v>
      </c>
    </row>
    <row r="111" spans="1:13" x14ac:dyDescent="0.25">
      <c r="A111">
        <v>105</v>
      </c>
      <c r="B111" s="1">
        <v>0.56328703703703698</v>
      </c>
      <c r="C111">
        <v>210002</v>
      </c>
      <c r="D111">
        <v>6055.3909999999996</v>
      </c>
      <c r="E111">
        <v>6061.357</v>
      </c>
      <c r="F111">
        <v>5.9669999999999996</v>
      </c>
      <c r="G111">
        <v>6170.03</v>
      </c>
      <c r="H111">
        <v>114.639</v>
      </c>
      <c r="I111">
        <v>6259.97</v>
      </c>
      <c r="J111">
        <v>204.57900000000001</v>
      </c>
      <c r="L111">
        <f t="shared" si="2"/>
        <v>0.56036543340225531</v>
      </c>
      <c r="M111">
        <f t="shared" si="3"/>
        <v>0.1333023014984191</v>
      </c>
    </row>
    <row r="112" spans="1:13" x14ac:dyDescent="0.25">
      <c r="A112">
        <v>106</v>
      </c>
      <c r="B112" s="1">
        <v>0.56328703703703698</v>
      </c>
      <c r="C112">
        <v>212001</v>
      </c>
      <c r="D112">
        <v>6053.4939999999997</v>
      </c>
      <c r="E112">
        <v>6060.1710000000003</v>
      </c>
      <c r="F112">
        <v>6.6769999999999996</v>
      </c>
      <c r="G112">
        <v>6160.7280000000001</v>
      </c>
      <c r="H112">
        <v>107.23399999999999</v>
      </c>
      <c r="I112">
        <v>6259.4989999999998</v>
      </c>
      <c r="J112">
        <v>206.005</v>
      </c>
      <c r="K112" t="s">
        <v>49</v>
      </c>
      <c r="L112">
        <f t="shared" si="2"/>
        <v>0.52054076357369961</v>
      </c>
      <c r="M112">
        <f t="shared" si="3"/>
        <v>0.12382862623560129</v>
      </c>
    </row>
    <row r="113" spans="1:13" x14ac:dyDescent="0.25">
      <c r="A113">
        <v>107</v>
      </c>
      <c r="B113" s="1">
        <v>0.56328703703703698</v>
      </c>
      <c r="C113">
        <v>214001</v>
      </c>
      <c r="D113">
        <v>6056.5969999999998</v>
      </c>
      <c r="E113">
        <v>6059.65</v>
      </c>
      <c r="F113">
        <v>3.0529999999999999</v>
      </c>
      <c r="G113">
        <v>6151.3360000000002</v>
      </c>
      <c r="H113">
        <v>94.739000000000004</v>
      </c>
      <c r="I113">
        <v>6246.6139999999996</v>
      </c>
      <c r="J113">
        <v>190.017</v>
      </c>
      <c r="K113" t="s">
        <v>15</v>
      </c>
      <c r="L113">
        <f t="shared" si="2"/>
        <v>0.4985817058473716</v>
      </c>
      <c r="M113">
        <f t="shared" si="3"/>
        <v>0.11860490478675365</v>
      </c>
    </row>
    <row r="114" spans="1:13" x14ac:dyDescent="0.25">
      <c r="A114">
        <v>108</v>
      </c>
      <c r="B114" s="1">
        <v>0.56328703703703698</v>
      </c>
      <c r="C114">
        <v>216002</v>
      </c>
      <c r="D114">
        <v>6056.2</v>
      </c>
      <c r="E114">
        <v>6061.2449999999999</v>
      </c>
      <c r="F114">
        <v>5.0449999999999999</v>
      </c>
      <c r="G114">
        <v>6157.9629999999997</v>
      </c>
      <c r="H114">
        <v>101.76300000000001</v>
      </c>
      <c r="I114">
        <v>6248.01</v>
      </c>
      <c r="J114">
        <v>191.81</v>
      </c>
      <c r="L114">
        <f t="shared" si="2"/>
        <v>0.53054063917418282</v>
      </c>
      <c r="M114">
        <f t="shared" si="3"/>
        <v>0.12620744254507449</v>
      </c>
    </row>
    <row r="115" spans="1:13" x14ac:dyDescent="0.25">
      <c r="A115">
        <v>109</v>
      </c>
      <c r="B115" s="1">
        <v>0.56328703703703698</v>
      </c>
      <c r="C115">
        <v>218002</v>
      </c>
      <c r="D115">
        <v>6054.7520000000004</v>
      </c>
      <c r="E115">
        <v>6060.04</v>
      </c>
      <c r="F115">
        <v>5.2880000000000003</v>
      </c>
      <c r="G115">
        <v>6155.7740000000003</v>
      </c>
      <c r="H115">
        <v>101.02200000000001</v>
      </c>
      <c r="I115">
        <v>6250.9989999999998</v>
      </c>
      <c r="J115">
        <v>196.24700000000001</v>
      </c>
      <c r="K115" t="s">
        <v>50</v>
      </c>
      <c r="L115">
        <f t="shared" si="2"/>
        <v>0.51476965252972018</v>
      </c>
      <c r="M115">
        <f t="shared" si="3"/>
        <v>0.1224557678497894</v>
      </c>
    </row>
    <row r="116" spans="1:13" x14ac:dyDescent="0.25">
      <c r="A116">
        <v>110</v>
      </c>
      <c r="B116" s="1">
        <v>0.56328703703703698</v>
      </c>
      <c r="C116">
        <v>220002</v>
      </c>
      <c r="D116">
        <v>6055.7669999999998</v>
      </c>
      <c r="E116">
        <v>6057.4809999999998</v>
      </c>
      <c r="F116">
        <v>1.714</v>
      </c>
      <c r="G116">
        <v>6154.3220000000001</v>
      </c>
      <c r="H116">
        <v>98.555000000000007</v>
      </c>
      <c r="I116">
        <v>6244.6040000000003</v>
      </c>
      <c r="J116">
        <v>188.83699999999999</v>
      </c>
      <c r="K116" t="s">
        <v>15</v>
      </c>
      <c r="L116">
        <f t="shared" si="2"/>
        <v>0.52190513511652914</v>
      </c>
      <c r="M116">
        <f t="shared" si="3"/>
        <v>0.12415318920097529</v>
      </c>
    </row>
    <row r="117" spans="1:13" x14ac:dyDescent="0.25">
      <c r="A117">
        <v>111</v>
      </c>
      <c r="B117" s="1">
        <v>0.56328703703703698</v>
      </c>
      <c r="C117">
        <v>222001</v>
      </c>
      <c r="D117">
        <v>6054.9610000000002</v>
      </c>
      <c r="E117">
        <v>6061.027</v>
      </c>
      <c r="F117">
        <v>6.0659999999999998</v>
      </c>
      <c r="G117">
        <v>6154.1390000000001</v>
      </c>
      <c r="H117">
        <v>99.179000000000002</v>
      </c>
      <c r="I117">
        <v>6248.4639999999999</v>
      </c>
      <c r="J117">
        <v>193.50299999999999</v>
      </c>
      <c r="L117">
        <f t="shared" si="2"/>
        <v>0.51254502514172917</v>
      </c>
      <c r="M117">
        <f t="shared" si="3"/>
        <v>0.12192656327520468</v>
      </c>
    </row>
    <row r="118" spans="1:13" x14ac:dyDescent="0.25">
      <c r="A118">
        <v>112</v>
      </c>
      <c r="B118" s="1">
        <v>0.56328703703703698</v>
      </c>
      <c r="C118">
        <v>224001</v>
      </c>
      <c r="D118">
        <v>6057.1760000000004</v>
      </c>
      <c r="E118">
        <v>6058.2449999999999</v>
      </c>
      <c r="F118">
        <v>1.069</v>
      </c>
      <c r="G118">
        <v>6147.1260000000002</v>
      </c>
      <c r="H118">
        <v>89.95</v>
      </c>
      <c r="I118">
        <v>6242.1689999999999</v>
      </c>
      <c r="J118">
        <v>184.99299999999999</v>
      </c>
      <c r="K118" t="s">
        <v>51</v>
      </c>
      <c r="L118">
        <f t="shared" si="2"/>
        <v>0.48623461428270259</v>
      </c>
      <c r="M118">
        <f t="shared" si="3"/>
        <v>0.11566772196948198</v>
      </c>
    </row>
    <row r="119" spans="1:13" x14ac:dyDescent="0.25">
      <c r="A119">
        <v>113</v>
      </c>
      <c r="B119" s="1">
        <v>0.56328703703703698</v>
      </c>
      <c r="C119">
        <v>226002</v>
      </c>
      <c r="D119">
        <v>6054.2939999999999</v>
      </c>
      <c r="E119">
        <v>6060.3040000000001</v>
      </c>
      <c r="F119">
        <v>6.01</v>
      </c>
      <c r="G119">
        <v>6138.6549999999997</v>
      </c>
      <c r="H119">
        <v>84.361000000000004</v>
      </c>
      <c r="I119">
        <v>6246.9110000000001</v>
      </c>
      <c r="J119">
        <v>192.61799999999999</v>
      </c>
      <c r="K119" t="s">
        <v>15</v>
      </c>
      <c r="L119">
        <f t="shared" si="2"/>
        <v>0.4379704908160193</v>
      </c>
      <c r="M119">
        <f t="shared" si="3"/>
        <v>0.10418643073627643</v>
      </c>
    </row>
    <row r="120" spans="1:13" x14ac:dyDescent="0.25">
      <c r="A120">
        <v>114</v>
      </c>
      <c r="B120" s="1">
        <v>0.56328703703703698</v>
      </c>
      <c r="C120">
        <v>228002</v>
      </c>
      <c r="D120">
        <v>6050.8149999999996</v>
      </c>
      <c r="E120">
        <v>6059.9960000000001</v>
      </c>
      <c r="F120">
        <v>9.1809999999999992</v>
      </c>
      <c r="G120">
        <v>6134.7809999999999</v>
      </c>
      <c r="H120">
        <v>83.965999999999994</v>
      </c>
      <c r="I120">
        <v>6241.1289999999999</v>
      </c>
      <c r="J120">
        <v>190.31399999999999</v>
      </c>
      <c r="L120">
        <f t="shared" si="2"/>
        <v>0.44119717939825759</v>
      </c>
      <c r="M120">
        <f t="shared" si="3"/>
        <v>0.10495401022743014</v>
      </c>
    </row>
    <row r="121" spans="1:13" x14ac:dyDescent="0.25">
      <c r="A121">
        <v>115</v>
      </c>
      <c r="B121" s="1">
        <v>0.56328703703703698</v>
      </c>
      <c r="C121">
        <v>230001</v>
      </c>
      <c r="D121">
        <v>6055.1180000000004</v>
      </c>
      <c r="E121">
        <v>6063.9769999999999</v>
      </c>
      <c r="F121">
        <v>8.859</v>
      </c>
      <c r="G121">
        <v>6148.7759999999998</v>
      </c>
      <c r="H121">
        <v>93.658000000000001</v>
      </c>
      <c r="I121">
        <v>6238.2569999999996</v>
      </c>
      <c r="J121">
        <v>183.13800000000001</v>
      </c>
      <c r="K121" t="s">
        <v>52</v>
      </c>
      <c r="L121">
        <f t="shared" si="2"/>
        <v>0.51140669877360245</v>
      </c>
      <c r="M121">
        <f t="shared" si="3"/>
        <v>0.1216557729735861</v>
      </c>
    </row>
    <row r="122" spans="1:13" x14ac:dyDescent="0.25">
      <c r="A122">
        <v>116</v>
      </c>
      <c r="B122" s="1">
        <v>0.56328703703703698</v>
      </c>
      <c r="C122">
        <v>232001</v>
      </c>
      <c r="D122">
        <v>6060.2449999999999</v>
      </c>
      <c r="E122">
        <v>6060.5079999999998</v>
      </c>
      <c r="F122">
        <v>0.26200000000000001</v>
      </c>
      <c r="G122">
        <v>6145.6189999999997</v>
      </c>
      <c r="H122">
        <v>85.373000000000005</v>
      </c>
      <c r="I122">
        <v>6242.7030000000004</v>
      </c>
      <c r="J122">
        <v>182.458</v>
      </c>
      <c r="K122" t="s">
        <v>15</v>
      </c>
      <c r="L122">
        <f t="shared" si="2"/>
        <v>0.46790494250731679</v>
      </c>
      <c r="M122">
        <f t="shared" si="3"/>
        <v>0.11130737551032491</v>
      </c>
    </row>
    <row r="123" spans="1:13" x14ac:dyDescent="0.25">
      <c r="A123">
        <v>117</v>
      </c>
      <c r="B123" s="1">
        <v>0.56328703703703698</v>
      </c>
      <c r="C123">
        <v>234001</v>
      </c>
      <c r="D123">
        <v>6057.1090000000004</v>
      </c>
      <c r="E123">
        <v>6057.3760000000002</v>
      </c>
      <c r="F123">
        <v>0.26700000000000002</v>
      </c>
      <c r="G123">
        <v>6139.2629999999999</v>
      </c>
      <c r="H123">
        <v>82.153000000000006</v>
      </c>
      <c r="I123">
        <v>6230.1090000000004</v>
      </c>
      <c r="J123">
        <v>173</v>
      </c>
      <c r="L123">
        <f t="shared" si="2"/>
        <v>0.47487283236994221</v>
      </c>
      <c r="M123">
        <f t="shared" si="3"/>
        <v>0.11296492913499454</v>
      </c>
    </row>
    <row r="124" spans="1:13" x14ac:dyDescent="0.25">
      <c r="A124">
        <v>118</v>
      </c>
      <c r="B124" s="1">
        <v>0.56328703703703698</v>
      </c>
      <c r="C124">
        <v>236002</v>
      </c>
      <c r="D124">
        <v>6054.424</v>
      </c>
      <c r="E124">
        <v>6059.1540000000005</v>
      </c>
      <c r="F124">
        <v>4.7300000000000004</v>
      </c>
      <c r="G124">
        <v>6146.8969999999999</v>
      </c>
      <c r="H124">
        <v>92.472999999999999</v>
      </c>
      <c r="I124">
        <v>6235.0309999999999</v>
      </c>
      <c r="J124">
        <v>180.607</v>
      </c>
      <c r="L124">
        <f t="shared" si="2"/>
        <v>0.5120122697348386</v>
      </c>
      <c r="M124">
        <f t="shared" si="3"/>
        <v>0.12179982897354896</v>
      </c>
    </row>
    <row r="125" spans="1:13" x14ac:dyDescent="0.25">
      <c r="A125">
        <v>119</v>
      </c>
      <c r="B125" s="1">
        <v>0.56328703703703698</v>
      </c>
      <c r="C125">
        <v>238002</v>
      </c>
      <c r="D125">
        <v>6058.0029999999997</v>
      </c>
      <c r="E125">
        <v>6061.7849999999999</v>
      </c>
      <c r="F125">
        <v>3.782</v>
      </c>
      <c r="G125">
        <v>6147.5569999999998</v>
      </c>
      <c r="H125">
        <v>89.554000000000002</v>
      </c>
      <c r="I125">
        <v>6227.8909999999996</v>
      </c>
      <c r="J125">
        <v>169.88800000000001</v>
      </c>
      <c r="L125">
        <f t="shared" si="2"/>
        <v>0.52713552458090041</v>
      </c>
      <c r="M125">
        <f t="shared" si="3"/>
        <v>0.12539741825539891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56</v>
      </c>
    </row>
    <row r="2" spans="1:13" x14ac:dyDescent="0.25">
      <c r="A2" t="s">
        <v>67</v>
      </c>
    </row>
    <row r="3" spans="1:13" x14ac:dyDescent="0.25">
      <c r="A3" t="s">
        <v>2</v>
      </c>
    </row>
    <row r="4" spans="1:13" x14ac:dyDescent="0.25">
      <c r="A4" t="s">
        <v>70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0.56773148148148145</v>
      </c>
      <c r="C6">
        <v>0</v>
      </c>
      <c r="D6">
        <v>6061.424</v>
      </c>
      <c r="E6">
        <v>6077.0919999999996</v>
      </c>
      <c r="F6">
        <v>15.667</v>
      </c>
      <c r="G6">
        <v>7062.5649999999996</v>
      </c>
      <c r="H6">
        <v>1001.14</v>
      </c>
      <c r="I6">
        <v>6264.79</v>
      </c>
      <c r="J6">
        <v>203.36600000000001</v>
      </c>
    </row>
    <row r="7" spans="1:13" x14ac:dyDescent="0.25">
      <c r="A7">
        <v>1</v>
      </c>
      <c r="B7" s="1">
        <v>0.56773148148148145</v>
      </c>
      <c r="C7">
        <v>2001</v>
      </c>
      <c r="D7">
        <v>6054.5810000000001</v>
      </c>
      <c r="E7">
        <v>6070.8419999999996</v>
      </c>
      <c r="F7">
        <v>16.260000000000002</v>
      </c>
      <c r="G7">
        <v>7025.1409999999996</v>
      </c>
      <c r="H7">
        <v>970.56</v>
      </c>
      <c r="I7">
        <v>6242.1490000000003</v>
      </c>
      <c r="J7">
        <v>187.56700000000001</v>
      </c>
      <c r="K7" t="s">
        <v>14</v>
      </c>
      <c r="L7">
        <f>H7/J7</f>
        <v>5.1744709890332512</v>
      </c>
      <c r="M7">
        <f>L7*(J$7/H$7)</f>
        <v>0.99999999999999989</v>
      </c>
    </row>
    <row r="8" spans="1:13" x14ac:dyDescent="0.25">
      <c r="A8">
        <v>2</v>
      </c>
      <c r="B8" s="1">
        <v>0.56773148148148145</v>
      </c>
      <c r="C8">
        <v>4001</v>
      </c>
      <c r="D8">
        <v>6051.0659999999998</v>
      </c>
      <c r="E8">
        <v>6057.2269999999999</v>
      </c>
      <c r="F8">
        <v>6.1609999999999996</v>
      </c>
      <c r="G8">
        <v>6992.05</v>
      </c>
      <c r="H8">
        <v>940.98400000000004</v>
      </c>
      <c r="I8">
        <v>6232.3670000000002</v>
      </c>
      <c r="J8">
        <v>181.30099999999999</v>
      </c>
      <c r="K8" t="s">
        <v>15</v>
      </c>
      <c r="L8">
        <f t="shared" ref="L8:L71" si="0">H8/J8</f>
        <v>5.1901754540791289</v>
      </c>
      <c r="M8">
        <f t="shared" ref="M8:M71" si="1">L8*(J$7/H$7)</f>
        <v>1.0030349894857196</v>
      </c>
    </row>
    <row r="9" spans="1:13" x14ac:dyDescent="0.25">
      <c r="A9">
        <v>3</v>
      </c>
      <c r="B9" s="1">
        <v>0.56773148148148145</v>
      </c>
      <c r="C9">
        <v>6000</v>
      </c>
      <c r="D9">
        <v>6050.9809999999998</v>
      </c>
      <c r="E9">
        <v>6056.2190000000001</v>
      </c>
      <c r="F9">
        <v>5.2389999999999999</v>
      </c>
      <c r="G9">
        <v>6970.3680000000004</v>
      </c>
      <c r="H9">
        <v>919.38699999999994</v>
      </c>
      <c r="I9">
        <v>6230.5169999999998</v>
      </c>
      <c r="J9">
        <v>179.536</v>
      </c>
      <c r="L9">
        <f t="shared" si="0"/>
        <v>5.1209061135371172</v>
      </c>
      <c r="M9">
        <f t="shared" si="1"/>
        <v>0.98964824121931316</v>
      </c>
    </row>
    <row r="10" spans="1:13" x14ac:dyDescent="0.25">
      <c r="A10">
        <v>4</v>
      </c>
      <c r="B10" s="1">
        <v>0.56773148148148145</v>
      </c>
      <c r="C10">
        <v>8000</v>
      </c>
      <c r="D10">
        <v>6054.0280000000002</v>
      </c>
      <c r="E10">
        <v>6061.683</v>
      </c>
      <c r="F10">
        <v>7.6559999999999997</v>
      </c>
      <c r="G10">
        <v>6931.9470000000001</v>
      </c>
      <c r="H10">
        <v>877.92</v>
      </c>
      <c r="I10">
        <v>6234.8559999999998</v>
      </c>
      <c r="J10">
        <v>180.82900000000001</v>
      </c>
      <c r="K10" t="s">
        <v>16</v>
      </c>
      <c r="L10">
        <f t="shared" si="0"/>
        <v>4.8549734832355425</v>
      </c>
      <c r="M10">
        <f t="shared" si="1"/>
        <v>0.938255039698773</v>
      </c>
    </row>
    <row r="11" spans="1:13" x14ac:dyDescent="0.25">
      <c r="A11">
        <v>5</v>
      </c>
      <c r="B11" s="1">
        <v>0.56773148148148145</v>
      </c>
      <c r="C11">
        <v>10001</v>
      </c>
      <c r="D11">
        <v>6050.5320000000002</v>
      </c>
      <c r="E11">
        <v>6059.0919999999996</v>
      </c>
      <c r="F11">
        <v>8.56</v>
      </c>
      <c r="G11">
        <v>6942.1620000000003</v>
      </c>
      <c r="H11">
        <v>891.63</v>
      </c>
      <c r="I11">
        <v>6251.6819999999998</v>
      </c>
      <c r="J11">
        <v>201.15</v>
      </c>
      <c r="K11" t="s">
        <v>15</v>
      </c>
      <c r="L11">
        <f t="shared" si="0"/>
        <v>4.4326621923937362</v>
      </c>
      <c r="M11">
        <f t="shared" si="1"/>
        <v>0.85664065018207636</v>
      </c>
    </row>
    <row r="12" spans="1:13" x14ac:dyDescent="0.25">
      <c r="A12">
        <v>6</v>
      </c>
      <c r="B12" s="1">
        <v>0.56773148148148145</v>
      </c>
      <c r="C12">
        <v>12001</v>
      </c>
      <c r="D12">
        <v>6055.7129999999997</v>
      </c>
      <c r="E12">
        <v>6058.3130000000001</v>
      </c>
      <c r="F12">
        <v>2.5990000000000002</v>
      </c>
      <c r="G12">
        <v>6948.2969999999996</v>
      </c>
      <c r="H12">
        <v>892.58399999999995</v>
      </c>
      <c r="I12">
        <v>6261.7939999999999</v>
      </c>
      <c r="J12">
        <v>206.08099999999999</v>
      </c>
      <c r="L12">
        <f t="shared" si="0"/>
        <v>4.3312289827786161</v>
      </c>
      <c r="M12">
        <f t="shared" si="1"/>
        <v>0.83703802610125777</v>
      </c>
    </row>
    <row r="13" spans="1:13" x14ac:dyDescent="0.25">
      <c r="A13">
        <v>7</v>
      </c>
      <c r="B13" s="1">
        <v>0.56773148148148145</v>
      </c>
      <c r="C13">
        <v>14000</v>
      </c>
      <c r="D13">
        <v>6052.3969999999999</v>
      </c>
      <c r="E13">
        <v>6058.8419999999996</v>
      </c>
      <c r="F13">
        <v>6.4450000000000003</v>
      </c>
      <c r="G13">
        <v>6957.3760000000002</v>
      </c>
      <c r="H13">
        <v>904.98</v>
      </c>
      <c r="I13">
        <v>6264.4780000000001</v>
      </c>
      <c r="J13">
        <v>212.08199999999999</v>
      </c>
      <c r="K13" t="s">
        <v>17</v>
      </c>
      <c r="L13">
        <f t="shared" si="0"/>
        <v>4.2671230938976432</v>
      </c>
      <c r="M13">
        <f t="shared" si="1"/>
        <v>0.82464914827841584</v>
      </c>
    </row>
    <row r="14" spans="1:13" x14ac:dyDescent="0.25">
      <c r="A14">
        <v>8</v>
      </c>
      <c r="B14" s="1">
        <v>0.56773148148148145</v>
      </c>
      <c r="C14">
        <v>16000</v>
      </c>
      <c r="D14">
        <v>6052.0140000000001</v>
      </c>
      <c r="E14">
        <v>6053.1279999999997</v>
      </c>
      <c r="F14">
        <v>1.1140000000000001</v>
      </c>
      <c r="G14">
        <v>6918.9939999999997</v>
      </c>
      <c r="H14">
        <v>866.98</v>
      </c>
      <c r="I14">
        <v>6263.5709999999999</v>
      </c>
      <c r="J14">
        <v>211.55799999999999</v>
      </c>
      <c r="K14" t="s">
        <v>15</v>
      </c>
      <c r="L14">
        <f t="shared" si="0"/>
        <v>4.0980723962223129</v>
      </c>
      <c r="M14">
        <f t="shared" si="1"/>
        <v>0.79197900711159597</v>
      </c>
    </row>
    <row r="15" spans="1:13" x14ac:dyDescent="0.25">
      <c r="A15">
        <v>9</v>
      </c>
      <c r="B15" s="1">
        <v>0.56773148148148145</v>
      </c>
      <c r="C15">
        <v>18000</v>
      </c>
      <c r="D15">
        <v>6054.7</v>
      </c>
      <c r="E15">
        <v>6053.63</v>
      </c>
      <c r="F15">
        <v>-1.07</v>
      </c>
      <c r="G15">
        <v>6901.2030000000004</v>
      </c>
      <c r="H15">
        <v>846.50300000000004</v>
      </c>
      <c r="I15">
        <v>6276.3969999999999</v>
      </c>
      <c r="J15">
        <v>221.697</v>
      </c>
      <c r="L15">
        <f t="shared" si="0"/>
        <v>3.8182880237441195</v>
      </c>
      <c r="M15">
        <f t="shared" si="1"/>
        <v>0.73790886678784751</v>
      </c>
    </row>
    <row r="16" spans="1:13" x14ac:dyDescent="0.25">
      <c r="A16">
        <v>10</v>
      </c>
      <c r="B16" s="1">
        <v>0.56773148148148145</v>
      </c>
      <c r="C16">
        <v>20001</v>
      </c>
      <c r="D16">
        <v>6053.4930000000004</v>
      </c>
      <c r="E16">
        <v>6058.8630000000003</v>
      </c>
      <c r="F16">
        <v>5.3689999999999998</v>
      </c>
      <c r="G16">
        <v>6916.5879999999997</v>
      </c>
      <c r="H16">
        <v>863.09500000000003</v>
      </c>
      <c r="I16">
        <v>6280.54</v>
      </c>
      <c r="J16">
        <v>227.047</v>
      </c>
      <c r="K16" t="s">
        <v>18</v>
      </c>
      <c r="L16">
        <f t="shared" si="0"/>
        <v>3.8013935440679685</v>
      </c>
      <c r="M16">
        <f t="shared" si="1"/>
        <v>0.73464389927484819</v>
      </c>
    </row>
    <row r="17" spans="1:13" x14ac:dyDescent="0.25">
      <c r="A17">
        <v>11</v>
      </c>
      <c r="B17" s="1">
        <v>0.56773148148148145</v>
      </c>
      <c r="C17">
        <v>22001</v>
      </c>
      <c r="D17">
        <v>6052.9309999999996</v>
      </c>
      <c r="E17">
        <v>6055.4539999999997</v>
      </c>
      <c r="F17">
        <v>2.5230000000000001</v>
      </c>
      <c r="G17">
        <v>6897.0320000000002</v>
      </c>
      <c r="H17">
        <v>844.101</v>
      </c>
      <c r="I17">
        <v>6257.076</v>
      </c>
      <c r="J17">
        <v>204.14500000000001</v>
      </c>
      <c r="K17" t="s">
        <v>15</v>
      </c>
      <c r="L17">
        <f t="shared" si="0"/>
        <v>4.1348110411717158</v>
      </c>
      <c r="M17">
        <f t="shared" si="1"/>
        <v>0.79907898796514931</v>
      </c>
    </row>
    <row r="18" spans="1:13" x14ac:dyDescent="0.25">
      <c r="A18">
        <v>12</v>
      </c>
      <c r="B18" s="1">
        <v>0.56773148148148145</v>
      </c>
      <c r="C18">
        <v>24000</v>
      </c>
      <c r="D18">
        <v>6054.9449999999997</v>
      </c>
      <c r="E18">
        <v>6055.143</v>
      </c>
      <c r="F18">
        <v>0.19800000000000001</v>
      </c>
      <c r="G18">
        <v>6889.8760000000002</v>
      </c>
      <c r="H18">
        <v>834.93200000000002</v>
      </c>
      <c r="I18">
        <v>6242.9790000000003</v>
      </c>
      <c r="J18">
        <v>188.03399999999999</v>
      </c>
      <c r="L18">
        <f t="shared" si="0"/>
        <v>4.4403246221428043</v>
      </c>
      <c r="M18">
        <f t="shared" si="1"/>
        <v>0.85812146431076852</v>
      </c>
    </row>
    <row r="19" spans="1:13" x14ac:dyDescent="0.25">
      <c r="A19">
        <v>13</v>
      </c>
      <c r="B19" s="1">
        <v>0.56773148148148145</v>
      </c>
      <c r="C19">
        <v>26000</v>
      </c>
      <c r="D19">
        <v>6052.5919999999996</v>
      </c>
      <c r="E19">
        <v>6059.5569999999998</v>
      </c>
      <c r="F19">
        <v>6.9649999999999999</v>
      </c>
      <c r="G19">
        <v>6897.1679999999997</v>
      </c>
      <c r="H19">
        <v>844.57500000000005</v>
      </c>
      <c r="I19">
        <v>6236.59</v>
      </c>
      <c r="J19">
        <v>183.99799999999999</v>
      </c>
      <c r="K19" t="s">
        <v>19</v>
      </c>
      <c r="L19">
        <f t="shared" si="0"/>
        <v>4.5901314144718972</v>
      </c>
      <c r="M19">
        <f t="shared" si="1"/>
        <v>0.8870725962519066</v>
      </c>
    </row>
    <row r="20" spans="1:13" x14ac:dyDescent="0.25">
      <c r="A20">
        <v>14</v>
      </c>
      <c r="B20" s="1">
        <v>0.56773148148148145</v>
      </c>
      <c r="C20">
        <v>28001</v>
      </c>
      <c r="D20">
        <v>6053.3969999999999</v>
      </c>
      <c r="E20">
        <v>6054.9889999999996</v>
      </c>
      <c r="F20">
        <v>1.5920000000000001</v>
      </c>
      <c r="G20">
        <v>6831.3559999999998</v>
      </c>
      <c r="H20">
        <v>777.95899999999995</v>
      </c>
      <c r="I20">
        <v>6252.5339999999997</v>
      </c>
      <c r="J20">
        <v>199.137</v>
      </c>
      <c r="K20" t="s">
        <v>15</v>
      </c>
      <c r="L20">
        <f t="shared" si="0"/>
        <v>3.9066522042613876</v>
      </c>
      <c r="M20">
        <f t="shared" si="1"/>
        <v>0.75498581643246765</v>
      </c>
    </row>
    <row r="21" spans="1:13" x14ac:dyDescent="0.25">
      <c r="A21">
        <v>15</v>
      </c>
      <c r="B21" s="1">
        <v>0.56773148148148145</v>
      </c>
      <c r="C21">
        <v>30001</v>
      </c>
      <c r="D21">
        <v>6051.8370000000004</v>
      </c>
      <c r="E21">
        <v>6055.0709999999999</v>
      </c>
      <c r="F21">
        <v>3.2330000000000001</v>
      </c>
      <c r="G21">
        <v>6813.0910000000003</v>
      </c>
      <c r="H21">
        <v>761.25400000000002</v>
      </c>
      <c r="I21">
        <v>6251.3959999999997</v>
      </c>
      <c r="J21">
        <v>199.559</v>
      </c>
      <c r="L21">
        <f t="shared" si="0"/>
        <v>3.8146813724261999</v>
      </c>
      <c r="M21">
        <f t="shared" si="1"/>
        <v>0.7372118580838537</v>
      </c>
    </row>
    <row r="22" spans="1:13" x14ac:dyDescent="0.25">
      <c r="A22">
        <v>16</v>
      </c>
      <c r="B22" s="1">
        <v>0.56773148148148145</v>
      </c>
      <c r="C22">
        <v>32001</v>
      </c>
      <c r="D22">
        <v>6054.8649999999998</v>
      </c>
      <c r="E22">
        <v>6054.4620000000004</v>
      </c>
      <c r="F22">
        <v>-0.40300000000000002</v>
      </c>
      <c r="G22">
        <v>6844.8559999999998</v>
      </c>
      <c r="H22">
        <v>789.99099999999999</v>
      </c>
      <c r="I22">
        <v>6253.1120000000001</v>
      </c>
      <c r="J22">
        <v>198.24700000000001</v>
      </c>
      <c r="K22" t="s">
        <v>20</v>
      </c>
      <c r="L22">
        <f t="shared" si="0"/>
        <v>3.9848824950692818</v>
      </c>
      <c r="M22">
        <f t="shared" si="1"/>
        <v>0.77010432631950632</v>
      </c>
    </row>
    <row r="23" spans="1:13" x14ac:dyDescent="0.25">
      <c r="A23">
        <v>17</v>
      </c>
      <c r="B23" s="1">
        <v>0.56773148148148145</v>
      </c>
      <c r="C23">
        <v>34000</v>
      </c>
      <c r="D23">
        <v>6058.7820000000002</v>
      </c>
      <c r="E23">
        <v>6057.2</v>
      </c>
      <c r="F23">
        <v>-1.5820000000000001</v>
      </c>
      <c r="G23">
        <v>6758.9319999999998</v>
      </c>
      <c r="H23">
        <v>700.15</v>
      </c>
      <c r="I23">
        <v>6252.8810000000003</v>
      </c>
      <c r="J23">
        <v>194.09899999999999</v>
      </c>
      <c r="K23" t="s">
        <v>15</v>
      </c>
      <c r="L23">
        <f t="shared" si="0"/>
        <v>3.60717984121505</v>
      </c>
      <c r="M23">
        <f t="shared" si="1"/>
        <v>0.69711084454045436</v>
      </c>
    </row>
    <row r="24" spans="1:13" x14ac:dyDescent="0.25">
      <c r="A24">
        <v>18</v>
      </c>
      <c r="B24" s="1">
        <v>0.56773148148148145</v>
      </c>
      <c r="C24">
        <v>36000</v>
      </c>
      <c r="D24">
        <v>6053.1379999999999</v>
      </c>
      <c r="E24">
        <v>6056.3440000000001</v>
      </c>
      <c r="F24">
        <v>3.206</v>
      </c>
      <c r="G24">
        <v>6752.2240000000002</v>
      </c>
      <c r="H24">
        <v>699.08600000000001</v>
      </c>
      <c r="I24">
        <v>6251.6210000000001</v>
      </c>
      <c r="J24">
        <v>198.483</v>
      </c>
      <c r="L24">
        <f t="shared" si="0"/>
        <v>3.5221454734158595</v>
      </c>
      <c r="M24">
        <f t="shared" si="1"/>
        <v>0.68067740274912691</v>
      </c>
    </row>
    <row r="25" spans="1:13" x14ac:dyDescent="0.25">
      <c r="A25">
        <v>19</v>
      </c>
      <c r="B25" s="1">
        <v>0.56773148148148145</v>
      </c>
      <c r="C25">
        <v>38001</v>
      </c>
      <c r="D25">
        <v>6056.4380000000001</v>
      </c>
      <c r="E25">
        <v>6057.5569999999998</v>
      </c>
      <c r="F25">
        <v>1.119</v>
      </c>
      <c r="G25">
        <v>6779.5559999999996</v>
      </c>
      <c r="H25">
        <v>723.11800000000005</v>
      </c>
      <c r="I25">
        <v>6247.9970000000003</v>
      </c>
      <c r="J25">
        <v>191.559</v>
      </c>
      <c r="K25" t="s">
        <v>21</v>
      </c>
      <c r="L25">
        <f t="shared" si="0"/>
        <v>3.7749100799231572</v>
      </c>
      <c r="M25">
        <f t="shared" si="1"/>
        <v>0.72952579846784005</v>
      </c>
    </row>
    <row r="26" spans="1:13" x14ac:dyDescent="0.25">
      <c r="A26">
        <v>20</v>
      </c>
      <c r="B26" s="1">
        <v>0.56773148148148145</v>
      </c>
      <c r="C26">
        <v>40001</v>
      </c>
      <c r="D26">
        <v>6055.7380000000003</v>
      </c>
      <c r="E26">
        <v>6057.3360000000002</v>
      </c>
      <c r="F26">
        <v>1.5980000000000001</v>
      </c>
      <c r="G26">
        <v>6723.6710000000003</v>
      </c>
      <c r="H26">
        <v>667.93200000000002</v>
      </c>
      <c r="I26">
        <v>6258.2380000000003</v>
      </c>
      <c r="J26">
        <v>202.5</v>
      </c>
      <c r="K26" t="s">
        <v>15</v>
      </c>
      <c r="L26">
        <f t="shared" si="0"/>
        <v>3.2984296296296298</v>
      </c>
      <c r="M26">
        <f t="shared" si="1"/>
        <v>0.63744286838602537</v>
      </c>
    </row>
    <row r="27" spans="1:13" x14ac:dyDescent="0.25">
      <c r="A27">
        <v>21</v>
      </c>
      <c r="B27" s="1">
        <v>0.56773148148148145</v>
      </c>
      <c r="C27">
        <v>42000</v>
      </c>
      <c r="D27">
        <v>6054.6419999999998</v>
      </c>
      <c r="E27">
        <v>6055.5110000000004</v>
      </c>
      <c r="F27">
        <v>0.87</v>
      </c>
      <c r="G27">
        <v>6725.3320000000003</v>
      </c>
      <c r="H27">
        <v>670.69</v>
      </c>
      <c r="I27">
        <v>6260.0540000000001</v>
      </c>
      <c r="J27">
        <v>205.41300000000001</v>
      </c>
      <c r="L27">
        <f t="shared" si="0"/>
        <v>3.265080593730679</v>
      </c>
      <c r="M27">
        <f t="shared" si="1"/>
        <v>0.6309979514139078</v>
      </c>
    </row>
    <row r="28" spans="1:13" x14ac:dyDescent="0.25">
      <c r="A28">
        <v>22</v>
      </c>
      <c r="B28" s="1">
        <v>0.56773148148148145</v>
      </c>
      <c r="C28">
        <v>44000</v>
      </c>
      <c r="D28">
        <v>6054.1869999999999</v>
      </c>
      <c r="E28">
        <v>6057.8549999999996</v>
      </c>
      <c r="F28">
        <v>3.6680000000000001</v>
      </c>
      <c r="G28">
        <v>6736.9120000000003</v>
      </c>
      <c r="H28">
        <v>682.72400000000005</v>
      </c>
      <c r="I28">
        <v>6249.3419999999996</v>
      </c>
      <c r="J28">
        <v>195.155</v>
      </c>
      <c r="K28" t="s">
        <v>22</v>
      </c>
      <c r="L28">
        <f t="shared" si="0"/>
        <v>3.49836796392611</v>
      </c>
      <c r="M28">
        <f t="shared" si="1"/>
        <v>0.67608224518806537</v>
      </c>
    </row>
    <row r="29" spans="1:13" x14ac:dyDescent="0.25">
      <c r="A29">
        <v>23</v>
      </c>
      <c r="B29" s="1">
        <v>0.56773148148148145</v>
      </c>
      <c r="C29">
        <v>46000</v>
      </c>
      <c r="D29">
        <v>6050.7439999999997</v>
      </c>
      <c r="E29">
        <v>6057.3850000000002</v>
      </c>
      <c r="F29">
        <v>6.6420000000000003</v>
      </c>
      <c r="G29">
        <v>6707.4319999999998</v>
      </c>
      <c r="H29">
        <v>656.68899999999996</v>
      </c>
      <c r="I29">
        <v>6234.6750000000002</v>
      </c>
      <c r="J29">
        <v>183.93100000000001</v>
      </c>
      <c r="K29" t="s">
        <v>15</v>
      </c>
      <c r="L29">
        <f t="shared" si="0"/>
        <v>3.5703008193289869</v>
      </c>
      <c r="M29">
        <f t="shared" si="1"/>
        <v>0.68998373493558374</v>
      </c>
    </row>
    <row r="30" spans="1:13" x14ac:dyDescent="0.25">
      <c r="A30">
        <v>24</v>
      </c>
      <c r="B30" s="1">
        <v>0.56773148148148145</v>
      </c>
      <c r="C30">
        <v>48001</v>
      </c>
      <c r="D30">
        <v>6051.3249999999998</v>
      </c>
      <c r="E30">
        <v>6058.1350000000002</v>
      </c>
      <c r="F30">
        <v>6.81</v>
      </c>
      <c r="G30">
        <v>6721.9709999999995</v>
      </c>
      <c r="H30">
        <v>670.64599999999996</v>
      </c>
      <c r="I30">
        <v>6238.5069999999996</v>
      </c>
      <c r="J30">
        <v>187.18199999999999</v>
      </c>
      <c r="L30">
        <f t="shared" si="0"/>
        <v>3.5828551890673248</v>
      </c>
      <c r="M30">
        <f t="shared" si="1"/>
        <v>0.6924099481204572</v>
      </c>
    </row>
    <row r="31" spans="1:13" x14ac:dyDescent="0.25">
      <c r="A31">
        <v>25</v>
      </c>
      <c r="B31" s="1">
        <v>0.56773148148148145</v>
      </c>
      <c r="C31">
        <v>50001</v>
      </c>
      <c r="D31">
        <v>6054.317</v>
      </c>
      <c r="E31">
        <v>6060.3590000000004</v>
      </c>
      <c r="F31">
        <v>6.0419999999999998</v>
      </c>
      <c r="G31">
        <v>6706.5619999999999</v>
      </c>
      <c r="H31">
        <v>652.245</v>
      </c>
      <c r="I31">
        <v>6235.9009999999998</v>
      </c>
      <c r="J31">
        <v>181.584</v>
      </c>
      <c r="K31" t="s">
        <v>23</v>
      </c>
      <c r="L31">
        <f t="shared" si="0"/>
        <v>3.5919739624636531</v>
      </c>
      <c r="M31">
        <f t="shared" si="1"/>
        <v>0.69417221008224128</v>
      </c>
    </row>
    <row r="32" spans="1:13" x14ac:dyDescent="0.25">
      <c r="A32">
        <v>26</v>
      </c>
      <c r="B32" s="1">
        <v>0.56773148148148145</v>
      </c>
      <c r="C32">
        <v>52000</v>
      </c>
      <c r="D32">
        <v>6053.2809999999999</v>
      </c>
      <c r="E32">
        <v>6055.5649999999996</v>
      </c>
      <c r="F32">
        <v>2.2839999999999998</v>
      </c>
      <c r="G32">
        <v>6670.0910000000003</v>
      </c>
      <c r="H32">
        <v>616.80999999999995</v>
      </c>
      <c r="I32">
        <v>6228.2780000000002</v>
      </c>
      <c r="J32">
        <v>174.99700000000001</v>
      </c>
      <c r="K32" t="s">
        <v>15</v>
      </c>
      <c r="L32">
        <f t="shared" si="0"/>
        <v>3.5246889946684794</v>
      </c>
      <c r="M32">
        <f t="shared" si="1"/>
        <v>0.68116895468902772</v>
      </c>
    </row>
    <row r="33" spans="1:13" x14ac:dyDescent="0.25">
      <c r="A33">
        <v>27</v>
      </c>
      <c r="B33" s="1">
        <v>0.56773148148148145</v>
      </c>
      <c r="C33">
        <v>54000</v>
      </c>
      <c r="D33">
        <v>6052.8069999999998</v>
      </c>
      <c r="E33">
        <v>6055.6090000000004</v>
      </c>
      <c r="F33">
        <v>2.802</v>
      </c>
      <c r="G33">
        <v>6678.8469999999998</v>
      </c>
      <c r="H33">
        <v>626.04</v>
      </c>
      <c r="I33">
        <v>6212.9719999999998</v>
      </c>
      <c r="J33">
        <v>160.16499999999999</v>
      </c>
      <c r="L33">
        <f t="shared" si="0"/>
        <v>3.9087191333936877</v>
      </c>
      <c r="M33">
        <f t="shared" si="1"/>
        <v>0.75538526386133154</v>
      </c>
    </row>
    <row r="34" spans="1:13" x14ac:dyDescent="0.25">
      <c r="A34">
        <v>28</v>
      </c>
      <c r="B34" s="1">
        <v>0.56773148148148145</v>
      </c>
      <c r="C34">
        <v>56000</v>
      </c>
      <c r="D34">
        <v>6051.0029999999997</v>
      </c>
      <c r="E34">
        <v>6057.2579999999998</v>
      </c>
      <c r="F34">
        <v>6.2549999999999999</v>
      </c>
      <c r="G34">
        <v>6675.8090000000002</v>
      </c>
      <c r="H34">
        <v>624.80600000000004</v>
      </c>
      <c r="I34">
        <v>6205.25</v>
      </c>
      <c r="J34">
        <v>154.24799999999999</v>
      </c>
      <c r="K34" t="s">
        <v>24</v>
      </c>
      <c r="L34">
        <f t="shared" si="0"/>
        <v>4.0506586795290707</v>
      </c>
      <c r="M34">
        <f t="shared" si="1"/>
        <v>0.78281599957058734</v>
      </c>
    </row>
    <row r="35" spans="1:13" x14ac:dyDescent="0.25">
      <c r="A35">
        <v>29</v>
      </c>
      <c r="B35" s="1">
        <v>0.56773148148148145</v>
      </c>
      <c r="C35">
        <v>58001</v>
      </c>
      <c r="D35">
        <v>6056.567</v>
      </c>
      <c r="E35">
        <v>6054.9849999999997</v>
      </c>
      <c r="F35">
        <v>-1.583</v>
      </c>
      <c r="G35">
        <v>6662.1790000000001</v>
      </c>
      <c r="H35">
        <v>605.61199999999997</v>
      </c>
      <c r="I35">
        <v>6225.616</v>
      </c>
      <c r="J35">
        <v>169.048</v>
      </c>
      <c r="K35" t="s">
        <v>15</v>
      </c>
      <c r="L35">
        <f t="shared" si="0"/>
        <v>3.5824854479201171</v>
      </c>
      <c r="M35">
        <f t="shared" si="1"/>
        <v>0.69233849325135244</v>
      </c>
    </row>
    <row r="36" spans="1:13" x14ac:dyDescent="0.25">
      <c r="A36">
        <v>30</v>
      </c>
      <c r="B36" s="1">
        <v>0.56773148148148145</v>
      </c>
      <c r="C36">
        <v>60001</v>
      </c>
      <c r="D36">
        <v>6054.259</v>
      </c>
      <c r="E36">
        <v>6060.5820000000003</v>
      </c>
      <c r="F36">
        <v>6.3230000000000004</v>
      </c>
      <c r="G36">
        <v>6674.0259999999998</v>
      </c>
      <c r="H36">
        <v>619.76800000000003</v>
      </c>
      <c r="I36">
        <v>6238.88</v>
      </c>
      <c r="J36">
        <v>184.62100000000001</v>
      </c>
      <c r="L36">
        <f t="shared" si="0"/>
        <v>3.3569745586905064</v>
      </c>
      <c r="M36">
        <f t="shared" si="1"/>
        <v>0.64875705474149181</v>
      </c>
    </row>
    <row r="37" spans="1:13" x14ac:dyDescent="0.25">
      <c r="A37">
        <v>31</v>
      </c>
      <c r="B37" s="1">
        <v>0.56773148148148145</v>
      </c>
      <c r="C37">
        <v>62000</v>
      </c>
      <c r="D37">
        <v>6051.8320000000003</v>
      </c>
      <c r="E37">
        <v>6054.3779999999997</v>
      </c>
      <c r="F37">
        <v>2.5459999999999998</v>
      </c>
      <c r="G37">
        <v>6632.3530000000001</v>
      </c>
      <c r="H37">
        <v>580.52099999999996</v>
      </c>
      <c r="I37">
        <v>6276.8010000000004</v>
      </c>
      <c r="J37">
        <v>224.96899999999999</v>
      </c>
      <c r="K37" t="s">
        <v>25</v>
      </c>
      <c r="L37">
        <f t="shared" si="0"/>
        <v>2.5804488618431871</v>
      </c>
      <c r="M37">
        <f t="shared" si="1"/>
        <v>0.49868843932301055</v>
      </c>
    </row>
    <row r="38" spans="1:13" x14ac:dyDescent="0.25">
      <c r="A38">
        <v>32</v>
      </c>
      <c r="B38" s="1">
        <v>0.56773148148148145</v>
      </c>
      <c r="C38">
        <v>64000</v>
      </c>
      <c r="D38">
        <v>6055.2979999999998</v>
      </c>
      <c r="E38">
        <v>6056.4290000000001</v>
      </c>
      <c r="F38">
        <v>1.1319999999999999</v>
      </c>
      <c r="G38">
        <v>6624.8119999999999</v>
      </c>
      <c r="H38">
        <v>569.51400000000001</v>
      </c>
      <c r="I38">
        <v>6256.71</v>
      </c>
      <c r="J38">
        <v>201.41200000000001</v>
      </c>
      <c r="K38" t="s">
        <v>15</v>
      </c>
      <c r="L38">
        <f t="shared" si="0"/>
        <v>2.8276070939169462</v>
      </c>
      <c r="M38">
        <f t="shared" si="1"/>
        <v>0.54645336690644564</v>
      </c>
    </row>
    <row r="39" spans="1:13" x14ac:dyDescent="0.25">
      <c r="A39">
        <v>33</v>
      </c>
      <c r="B39" s="1">
        <v>0.56773148148148145</v>
      </c>
      <c r="C39">
        <v>66000</v>
      </c>
      <c r="D39">
        <v>6052.3059999999996</v>
      </c>
      <c r="E39">
        <v>6055.37</v>
      </c>
      <c r="F39">
        <v>3.0640000000000001</v>
      </c>
      <c r="G39">
        <v>6598</v>
      </c>
      <c r="H39">
        <v>545.69399999999996</v>
      </c>
      <c r="I39">
        <v>6251.049</v>
      </c>
      <c r="J39">
        <v>198.74299999999999</v>
      </c>
      <c r="L39">
        <f t="shared" si="0"/>
        <v>2.7457268935258097</v>
      </c>
      <c r="M39">
        <f t="shared" si="1"/>
        <v>0.53062948837573731</v>
      </c>
    </row>
    <row r="40" spans="1:13" x14ac:dyDescent="0.25">
      <c r="A40">
        <v>34</v>
      </c>
      <c r="B40" s="1">
        <v>0.56773148148148145</v>
      </c>
      <c r="C40">
        <v>68001</v>
      </c>
      <c r="D40">
        <v>6053.058</v>
      </c>
      <c r="E40">
        <v>6054.3360000000002</v>
      </c>
      <c r="F40">
        <v>1.278</v>
      </c>
      <c r="G40">
        <v>6607.0940000000001</v>
      </c>
      <c r="H40">
        <v>554.03599999999994</v>
      </c>
      <c r="I40">
        <v>6253.7809999999999</v>
      </c>
      <c r="J40">
        <v>200.72399999999999</v>
      </c>
      <c r="K40" t="s">
        <v>26</v>
      </c>
      <c r="L40">
        <f t="shared" si="0"/>
        <v>2.7601881190091868</v>
      </c>
      <c r="M40">
        <f t="shared" si="1"/>
        <v>0.53342421377163307</v>
      </c>
    </row>
    <row r="41" spans="1:13" x14ac:dyDescent="0.25">
      <c r="A41">
        <v>35</v>
      </c>
      <c r="B41" s="1">
        <v>0.56773148148148145</v>
      </c>
      <c r="C41">
        <v>70001</v>
      </c>
      <c r="D41">
        <v>6052.5450000000001</v>
      </c>
      <c r="E41">
        <v>6052.6549999999997</v>
      </c>
      <c r="F41">
        <v>0.109</v>
      </c>
      <c r="G41">
        <v>6597.9880000000003</v>
      </c>
      <c r="H41">
        <v>545.44299999999998</v>
      </c>
      <c r="I41">
        <v>6260.6260000000002</v>
      </c>
      <c r="J41">
        <v>208.08099999999999</v>
      </c>
      <c r="K41" t="s">
        <v>15</v>
      </c>
      <c r="L41">
        <f t="shared" si="0"/>
        <v>2.6213013201589765</v>
      </c>
      <c r="M41">
        <f t="shared" si="1"/>
        <v>0.50658344122801147</v>
      </c>
    </row>
    <row r="42" spans="1:13" x14ac:dyDescent="0.25">
      <c r="A42">
        <v>36</v>
      </c>
      <c r="B42" s="1">
        <v>0.56773148148148145</v>
      </c>
      <c r="C42">
        <v>72000</v>
      </c>
      <c r="D42">
        <v>6050.78</v>
      </c>
      <c r="E42">
        <v>6052.9639999999999</v>
      </c>
      <c r="F42">
        <v>2.1840000000000002</v>
      </c>
      <c r="G42">
        <v>6598.2179999999998</v>
      </c>
      <c r="H42">
        <v>547.43799999999999</v>
      </c>
      <c r="I42">
        <v>6249.9049999999997</v>
      </c>
      <c r="J42">
        <v>199.126</v>
      </c>
      <c r="L42">
        <f t="shared" si="0"/>
        <v>2.7492040215742795</v>
      </c>
      <c r="M42">
        <f t="shared" si="1"/>
        <v>0.53130146586983074</v>
      </c>
    </row>
    <row r="43" spans="1:13" x14ac:dyDescent="0.25">
      <c r="A43">
        <v>37</v>
      </c>
      <c r="B43" s="1">
        <v>0.56773148148148145</v>
      </c>
      <c r="C43">
        <v>74001</v>
      </c>
      <c r="D43">
        <v>6055.97</v>
      </c>
      <c r="E43">
        <v>6054.4709999999995</v>
      </c>
      <c r="F43">
        <v>-1.498</v>
      </c>
      <c r="G43">
        <v>6595.5619999999999</v>
      </c>
      <c r="H43">
        <v>539.59199999999998</v>
      </c>
      <c r="I43">
        <v>6242.9750000000004</v>
      </c>
      <c r="J43">
        <v>187.005</v>
      </c>
      <c r="K43" t="s">
        <v>27</v>
      </c>
      <c r="L43">
        <f t="shared" si="0"/>
        <v>2.8854415657335366</v>
      </c>
      <c r="M43">
        <f t="shared" si="1"/>
        <v>0.55763025280244638</v>
      </c>
    </row>
    <row r="44" spans="1:13" x14ac:dyDescent="0.25">
      <c r="A44">
        <v>38</v>
      </c>
      <c r="B44" s="1">
        <v>0.56773148148148145</v>
      </c>
      <c r="C44">
        <v>76001</v>
      </c>
      <c r="D44">
        <v>6055.9809999999998</v>
      </c>
      <c r="E44">
        <v>6051.9269999999997</v>
      </c>
      <c r="F44">
        <v>-4.0529999999999999</v>
      </c>
      <c r="G44">
        <v>6576.4089999999997</v>
      </c>
      <c r="H44">
        <v>520.428</v>
      </c>
      <c r="I44">
        <v>6236.7939999999999</v>
      </c>
      <c r="J44">
        <v>180.81299999999999</v>
      </c>
      <c r="K44" t="s">
        <v>15</v>
      </c>
      <c r="L44">
        <f t="shared" si="0"/>
        <v>2.8782664963249327</v>
      </c>
      <c r="M44">
        <f t="shared" si="1"/>
        <v>0.55624362421300966</v>
      </c>
    </row>
    <row r="45" spans="1:13" x14ac:dyDescent="0.25">
      <c r="A45">
        <v>39</v>
      </c>
      <c r="B45" s="1">
        <v>0.56773148148148145</v>
      </c>
      <c r="C45">
        <v>78001</v>
      </c>
      <c r="D45">
        <v>6054.777</v>
      </c>
      <c r="E45">
        <v>6057.0550000000003</v>
      </c>
      <c r="F45">
        <v>2.278</v>
      </c>
      <c r="G45">
        <v>6563.1120000000001</v>
      </c>
      <c r="H45">
        <v>508.33499999999998</v>
      </c>
      <c r="I45">
        <v>6250.9719999999998</v>
      </c>
      <c r="J45">
        <v>196.19499999999999</v>
      </c>
      <c r="L45">
        <f t="shared" si="0"/>
        <v>2.5909681694232778</v>
      </c>
      <c r="M45">
        <f t="shared" si="1"/>
        <v>0.50072136357795083</v>
      </c>
    </row>
    <row r="46" spans="1:13" x14ac:dyDescent="0.25">
      <c r="A46">
        <v>40</v>
      </c>
      <c r="B46" s="1">
        <v>0.56773148148148145</v>
      </c>
      <c r="C46">
        <v>80000</v>
      </c>
      <c r="D46">
        <v>6053.165</v>
      </c>
      <c r="E46">
        <v>6055.2020000000002</v>
      </c>
      <c r="F46">
        <v>2.0369999999999999</v>
      </c>
      <c r="G46">
        <v>6586.5060000000003</v>
      </c>
      <c r="H46">
        <v>533.34100000000001</v>
      </c>
      <c r="I46">
        <v>6266.942</v>
      </c>
      <c r="J46">
        <v>213.77699999999999</v>
      </c>
      <c r="K46" t="s">
        <v>28</v>
      </c>
      <c r="L46">
        <f t="shared" si="0"/>
        <v>2.4948474344761133</v>
      </c>
      <c r="M46">
        <f t="shared" si="1"/>
        <v>0.48214540960103569</v>
      </c>
    </row>
    <row r="47" spans="1:13" x14ac:dyDescent="0.25">
      <c r="A47">
        <v>41</v>
      </c>
      <c r="B47" s="1">
        <v>0.56773148148148145</v>
      </c>
      <c r="C47">
        <v>82000</v>
      </c>
      <c r="D47">
        <v>6054.201</v>
      </c>
      <c r="E47">
        <v>6054.7669999999998</v>
      </c>
      <c r="F47">
        <v>0.56599999999999995</v>
      </c>
      <c r="G47">
        <v>6558.6289999999999</v>
      </c>
      <c r="H47">
        <v>504.428</v>
      </c>
      <c r="I47">
        <v>6256.5910000000003</v>
      </c>
      <c r="J47">
        <v>202.39</v>
      </c>
      <c r="K47" t="s">
        <v>15</v>
      </c>
      <c r="L47">
        <f t="shared" si="0"/>
        <v>2.492356341716488</v>
      </c>
      <c r="M47">
        <f t="shared" si="1"/>
        <v>0.48166398980664415</v>
      </c>
    </row>
    <row r="48" spans="1:13" x14ac:dyDescent="0.25">
      <c r="A48">
        <v>42</v>
      </c>
      <c r="B48" s="1">
        <v>0.56773148148148145</v>
      </c>
      <c r="C48">
        <v>84000</v>
      </c>
      <c r="D48">
        <v>6052.6970000000001</v>
      </c>
      <c r="E48">
        <v>6053.4390000000003</v>
      </c>
      <c r="F48">
        <v>0.74199999999999999</v>
      </c>
      <c r="G48">
        <v>6560.0469999999996</v>
      </c>
      <c r="H48">
        <v>507.35</v>
      </c>
      <c r="I48">
        <v>6250.9089999999997</v>
      </c>
      <c r="J48">
        <v>198.21199999999999</v>
      </c>
      <c r="L48">
        <f t="shared" si="0"/>
        <v>2.5596331200936375</v>
      </c>
      <c r="M48">
        <f t="shared" si="1"/>
        <v>0.49466566254183497</v>
      </c>
    </row>
    <row r="49" spans="1:13" x14ac:dyDescent="0.25">
      <c r="A49">
        <v>43</v>
      </c>
      <c r="B49" s="1">
        <v>0.56773148148148145</v>
      </c>
      <c r="C49">
        <v>86001</v>
      </c>
      <c r="D49">
        <v>6051.0990000000002</v>
      </c>
      <c r="E49">
        <v>6054.2389999999996</v>
      </c>
      <c r="F49">
        <v>3.1389999999999998</v>
      </c>
      <c r="G49">
        <v>6542.9179999999997</v>
      </c>
      <c r="H49">
        <v>491.81799999999998</v>
      </c>
      <c r="I49">
        <v>6252.3770000000004</v>
      </c>
      <c r="J49">
        <v>201.27799999999999</v>
      </c>
      <c r="K49" t="s">
        <v>29</v>
      </c>
      <c r="L49">
        <f t="shared" si="0"/>
        <v>2.443476187164022</v>
      </c>
      <c r="M49">
        <f t="shared" si="1"/>
        <v>0.47221758366076716</v>
      </c>
    </row>
    <row r="50" spans="1:13" x14ac:dyDescent="0.25">
      <c r="A50">
        <v>44</v>
      </c>
      <c r="B50" s="1">
        <v>0.56773148148148145</v>
      </c>
      <c r="C50">
        <v>88001</v>
      </c>
      <c r="D50">
        <v>6052.73</v>
      </c>
      <c r="E50">
        <v>6052.7520000000004</v>
      </c>
      <c r="F50">
        <v>2.1999999999999999E-2</v>
      </c>
      <c r="G50">
        <v>6524.5410000000002</v>
      </c>
      <c r="H50">
        <v>471.81099999999998</v>
      </c>
      <c r="I50">
        <v>6255.3530000000001</v>
      </c>
      <c r="J50">
        <v>202.62299999999999</v>
      </c>
      <c r="K50" t="s">
        <v>15</v>
      </c>
      <c r="L50">
        <f t="shared" si="0"/>
        <v>2.3285165060235018</v>
      </c>
      <c r="M50">
        <f t="shared" si="1"/>
        <v>0.4500008814347492</v>
      </c>
    </row>
    <row r="51" spans="1:13" x14ac:dyDescent="0.25">
      <c r="A51">
        <v>45</v>
      </c>
      <c r="B51" s="1">
        <v>0.56773148148148145</v>
      </c>
      <c r="C51">
        <v>90000</v>
      </c>
      <c r="D51">
        <v>6056.4790000000003</v>
      </c>
      <c r="E51">
        <v>6053.46</v>
      </c>
      <c r="F51">
        <v>-3.0190000000000001</v>
      </c>
      <c r="G51">
        <v>6549.35</v>
      </c>
      <c r="H51">
        <v>492.87099999999998</v>
      </c>
      <c r="I51">
        <v>6255.7520000000004</v>
      </c>
      <c r="J51">
        <v>199.273</v>
      </c>
      <c r="L51">
        <f t="shared" si="0"/>
        <v>2.4733456112970647</v>
      </c>
      <c r="M51">
        <f t="shared" si="1"/>
        <v>0.47799004314432553</v>
      </c>
    </row>
    <row r="52" spans="1:13" x14ac:dyDescent="0.25">
      <c r="A52">
        <v>46</v>
      </c>
      <c r="B52" s="1">
        <v>0.56773148148148145</v>
      </c>
      <c r="C52">
        <v>92000</v>
      </c>
      <c r="D52">
        <v>6052.6059999999998</v>
      </c>
      <c r="E52">
        <v>6057.25</v>
      </c>
      <c r="F52">
        <v>4.6440000000000001</v>
      </c>
      <c r="G52">
        <v>6547.9530000000004</v>
      </c>
      <c r="H52">
        <v>495.34699999999998</v>
      </c>
      <c r="I52">
        <v>6258.8069999999998</v>
      </c>
      <c r="J52">
        <v>206.20099999999999</v>
      </c>
      <c r="K52" t="s">
        <v>30</v>
      </c>
      <c r="L52">
        <f t="shared" si="0"/>
        <v>2.4022531413523698</v>
      </c>
      <c r="M52">
        <f t="shared" si="1"/>
        <v>0.4642509633243076</v>
      </c>
    </row>
    <row r="53" spans="1:13" x14ac:dyDescent="0.25">
      <c r="A53">
        <v>47</v>
      </c>
      <c r="B53" s="1">
        <v>0.56773148148148145</v>
      </c>
      <c r="C53">
        <v>94001</v>
      </c>
      <c r="D53">
        <v>6054.7</v>
      </c>
      <c r="E53">
        <v>6053.1149999999998</v>
      </c>
      <c r="F53">
        <v>-1.585</v>
      </c>
      <c r="G53">
        <v>6516.6790000000001</v>
      </c>
      <c r="H53">
        <v>461.98</v>
      </c>
      <c r="I53">
        <v>6242.1289999999999</v>
      </c>
      <c r="J53">
        <v>187.429</v>
      </c>
      <c r="K53" t="s">
        <v>15</v>
      </c>
      <c r="L53">
        <f t="shared" si="0"/>
        <v>2.4648266810365524</v>
      </c>
      <c r="M53">
        <f t="shared" si="1"/>
        <v>0.47634370474981769</v>
      </c>
    </row>
    <row r="54" spans="1:13" x14ac:dyDescent="0.25">
      <c r="A54">
        <v>48</v>
      </c>
      <c r="B54" s="1">
        <v>0.56773148148148145</v>
      </c>
      <c r="C54">
        <v>96001</v>
      </c>
      <c r="D54">
        <v>6054.4549999999999</v>
      </c>
      <c r="E54">
        <v>6052.7749999999996</v>
      </c>
      <c r="F54">
        <v>-1.68</v>
      </c>
      <c r="G54">
        <v>6530.835</v>
      </c>
      <c r="H54">
        <v>476.38099999999997</v>
      </c>
      <c r="I54">
        <v>6231.942</v>
      </c>
      <c r="J54">
        <v>177.48699999999999</v>
      </c>
      <c r="L54">
        <f t="shared" si="0"/>
        <v>2.684033196797512</v>
      </c>
      <c r="M54">
        <f t="shared" si="1"/>
        <v>0.51870678229446809</v>
      </c>
    </row>
    <row r="55" spans="1:13" x14ac:dyDescent="0.25">
      <c r="A55">
        <v>49</v>
      </c>
      <c r="B55" s="1">
        <v>0.56773148148148145</v>
      </c>
      <c r="C55">
        <v>98001</v>
      </c>
      <c r="D55">
        <v>6054.7910000000002</v>
      </c>
      <c r="E55">
        <v>6053.7860000000001</v>
      </c>
      <c r="F55">
        <v>-1.004</v>
      </c>
      <c r="G55">
        <v>6526.7820000000002</v>
      </c>
      <c r="H55">
        <v>471.99200000000002</v>
      </c>
      <c r="I55">
        <v>6233.4989999999998</v>
      </c>
      <c r="J55">
        <v>178.709</v>
      </c>
      <c r="K55" t="s">
        <v>31</v>
      </c>
      <c r="L55">
        <f t="shared" si="0"/>
        <v>2.641120480781606</v>
      </c>
      <c r="M55">
        <f t="shared" si="1"/>
        <v>0.51041362225804021</v>
      </c>
    </row>
    <row r="56" spans="1:13" x14ac:dyDescent="0.25">
      <c r="A56">
        <v>50</v>
      </c>
      <c r="B56" s="1">
        <v>0.56773148148148145</v>
      </c>
      <c r="C56">
        <v>100000</v>
      </c>
      <c r="D56">
        <v>6053.7219999999998</v>
      </c>
      <c r="E56">
        <v>6053.2820000000002</v>
      </c>
      <c r="F56">
        <v>-0.439</v>
      </c>
      <c r="G56">
        <v>6486.3090000000002</v>
      </c>
      <c r="H56">
        <v>432.58699999999999</v>
      </c>
      <c r="I56">
        <v>6259.1390000000001</v>
      </c>
      <c r="J56">
        <v>205.417</v>
      </c>
      <c r="K56" t="s">
        <v>15</v>
      </c>
      <c r="L56">
        <f t="shared" si="0"/>
        <v>2.1058967855630253</v>
      </c>
      <c r="M56">
        <f t="shared" si="1"/>
        <v>0.40697817999680597</v>
      </c>
    </row>
    <row r="57" spans="1:13" x14ac:dyDescent="0.25">
      <c r="A57">
        <v>51</v>
      </c>
      <c r="B57" s="1">
        <v>0.56773148148148145</v>
      </c>
      <c r="C57">
        <v>102000</v>
      </c>
      <c r="D57">
        <v>6055.3280000000004</v>
      </c>
      <c r="E57">
        <v>6054.7439999999997</v>
      </c>
      <c r="F57">
        <v>-0.58399999999999996</v>
      </c>
      <c r="G57">
        <v>6487.4650000000001</v>
      </c>
      <c r="H57">
        <v>432.137</v>
      </c>
      <c r="I57">
        <v>6257.799</v>
      </c>
      <c r="J57">
        <v>202.471</v>
      </c>
      <c r="L57">
        <f t="shared" si="0"/>
        <v>2.1343155316069957</v>
      </c>
      <c r="M57">
        <f t="shared" si="1"/>
        <v>0.41247028655305124</v>
      </c>
    </row>
    <row r="58" spans="1:13" x14ac:dyDescent="0.25">
      <c r="A58">
        <v>52</v>
      </c>
      <c r="B58" s="1">
        <v>0.56773148148148145</v>
      </c>
      <c r="C58">
        <v>104001</v>
      </c>
      <c r="D58">
        <v>6054.201</v>
      </c>
      <c r="E58">
        <v>6056.1660000000002</v>
      </c>
      <c r="F58">
        <v>1.9650000000000001</v>
      </c>
      <c r="G58">
        <v>6485.4560000000001</v>
      </c>
      <c r="H58">
        <v>431.255</v>
      </c>
      <c r="I58">
        <v>6257.43</v>
      </c>
      <c r="J58">
        <v>203.22900000000001</v>
      </c>
      <c r="K58" t="s">
        <v>32</v>
      </c>
      <c r="L58">
        <f t="shared" si="0"/>
        <v>2.1220150667473638</v>
      </c>
      <c r="M58">
        <f t="shared" si="1"/>
        <v>0.41009314212887699</v>
      </c>
    </row>
    <row r="59" spans="1:13" x14ac:dyDescent="0.25">
      <c r="A59">
        <v>53</v>
      </c>
      <c r="B59" s="1">
        <v>0.56773148148148145</v>
      </c>
      <c r="C59">
        <v>106001</v>
      </c>
      <c r="D59">
        <v>6054.0519999999997</v>
      </c>
      <c r="E59">
        <v>6056.09</v>
      </c>
      <c r="F59">
        <v>2.0369999999999999</v>
      </c>
      <c r="G59">
        <v>6450.8850000000002</v>
      </c>
      <c r="H59">
        <v>396.83300000000003</v>
      </c>
      <c r="I59">
        <v>6261.8729999999996</v>
      </c>
      <c r="J59">
        <v>207.821</v>
      </c>
      <c r="K59" t="s">
        <v>15</v>
      </c>
      <c r="L59">
        <f t="shared" si="0"/>
        <v>1.9094942282060043</v>
      </c>
      <c r="M59">
        <f t="shared" si="1"/>
        <v>0.36902211496653031</v>
      </c>
    </row>
    <row r="60" spans="1:13" x14ac:dyDescent="0.25">
      <c r="A60">
        <v>54</v>
      </c>
      <c r="B60" s="1">
        <v>0.56773148148148145</v>
      </c>
      <c r="C60">
        <v>108000</v>
      </c>
      <c r="D60">
        <v>6056.3940000000002</v>
      </c>
      <c r="E60">
        <v>6050.2079999999996</v>
      </c>
      <c r="F60">
        <v>-6.1859999999999999</v>
      </c>
      <c r="G60">
        <v>6465.9030000000002</v>
      </c>
      <c r="H60">
        <v>409.50900000000001</v>
      </c>
      <c r="I60">
        <v>6259.652</v>
      </c>
      <c r="J60">
        <v>203.25800000000001</v>
      </c>
      <c r="L60">
        <f t="shared" si="0"/>
        <v>2.0147251276702516</v>
      </c>
      <c r="M60">
        <f t="shared" si="1"/>
        <v>0.38935866718361162</v>
      </c>
    </row>
    <row r="61" spans="1:13" x14ac:dyDescent="0.25">
      <c r="A61">
        <v>55</v>
      </c>
      <c r="B61" s="1">
        <v>0.56773148148148145</v>
      </c>
      <c r="C61">
        <v>110000</v>
      </c>
      <c r="D61">
        <v>6055.0219999999999</v>
      </c>
      <c r="E61">
        <v>6056.866</v>
      </c>
      <c r="F61">
        <v>1.8440000000000001</v>
      </c>
      <c r="G61">
        <v>6474.8559999999998</v>
      </c>
      <c r="H61">
        <v>419.834</v>
      </c>
      <c r="I61">
        <v>6261.9480000000003</v>
      </c>
      <c r="J61">
        <v>206.92599999999999</v>
      </c>
      <c r="K61" t="s">
        <v>33</v>
      </c>
      <c r="L61">
        <f t="shared" si="0"/>
        <v>2.0289088853019921</v>
      </c>
      <c r="M61">
        <f t="shared" si="1"/>
        <v>0.39209977012182534</v>
      </c>
    </row>
    <row r="62" spans="1:13" x14ac:dyDescent="0.25">
      <c r="A62">
        <v>56</v>
      </c>
      <c r="B62" s="1">
        <v>0.56773148148148145</v>
      </c>
      <c r="C62">
        <v>112000</v>
      </c>
      <c r="D62">
        <v>6051.73</v>
      </c>
      <c r="E62">
        <v>6052.41</v>
      </c>
      <c r="F62">
        <v>0.68</v>
      </c>
      <c r="G62">
        <v>6427.9589999999998</v>
      </c>
      <c r="H62">
        <v>376.22899999999998</v>
      </c>
      <c r="I62">
        <v>6260.0789999999997</v>
      </c>
      <c r="J62">
        <v>208.34899999999999</v>
      </c>
      <c r="K62" t="s">
        <v>15</v>
      </c>
      <c r="L62">
        <f t="shared" si="0"/>
        <v>1.8057634065918242</v>
      </c>
      <c r="M62">
        <f t="shared" si="1"/>
        <v>0.34897546250021505</v>
      </c>
    </row>
    <row r="63" spans="1:13" x14ac:dyDescent="0.25">
      <c r="A63">
        <v>57</v>
      </c>
      <c r="B63" s="1">
        <v>0.56773148148148145</v>
      </c>
      <c r="C63">
        <v>114001</v>
      </c>
      <c r="D63">
        <v>6053.7190000000001</v>
      </c>
      <c r="E63">
        <v>6053.3320000000003</v>
      </c>
      <c r="F63">
        <v>-0.38700000000000001</v>
      </c>
      <c r="G63">
        <v>6452.5410000000002</v>
      </c>
      <c r="H63">
        <v>398.822</v>
      </c>
      <c r="I63">
        <v>6266.9340000000002</v>
      </c>
      <c r="J63">
        <v>213.215</v>
      </c>
      <c r="L63">
        <f t="shared" si="0"/>
        <v>1.8705156766643998</v>
      </c>
      <c r="M63">
        <f t="shared" si="1"/>
        <v>0.36148925767073803</v>
      </c>
    </row>
    <row r="64" spans="1:13" x14ac:dyDescent="0.25">
      <c r="A64">
        <v>58</v>
      </c>
      <c r="B64" s="1">
        <v>0.56773148148148145</v>
      </c>
      <c r="C64">
        <v>116001</v>
      </c>
      <c r="D64">
        <v>6056.3940000000002</v>
      </c>
      <c r="E64">
        <v>6057.9830000000002</v>
      </c>
      <c r="F64">
        <v>1.589</v>
      </c>
      <c r="G64">
        <v>6456</v>
      </c>
      <c r="H64">
        <v>399.60599999999999</v>
      </c>
      <c r="I64">
        <v>6259.0479999999998</v>
      </c>
      <c r="J64">
        <v>202.654</v>
      </c>
      <c r="K64" t="s">
        <v>34</v>
      </c>
      <c r="L64">
        <f t="shared" si="0"/>
        <v>1.9718633730397623</v>
      </c>
      <c r="M64">
        <f t="shared" si="1"/>
        <v>0.38107535576466073</v>
      </c>
    </row>
    <row r="65" spans="1:13" x14ac:dyDescent="0.25">
      <c r="A65">
        <v>59</v>
      </c>
      <c r="B65" s="1">
        <v>0.56773148148148145</v>
      </c>
      <c r="C65">
        <v>118000</v>
      </c>
      <c r="D65">
        <v>6056.6909999999998</v>
      </c>
      <c r="E65">
        <v>6053.4049999999997</v>
      </c>
      <c r="F65">
        <v>-3.2869999999999999</v>
      </c>
      <c r="G65">
        <v>6438.75</v>
      </c>
      <c r="H65">
        <v>382.05900000000003</v>
      </c>
      <c r="I65">
        <v>6265.0879999999997</v>
      </c>
      <c r="J65">
        <v>208.39599999999999</v>
      </c>
      <c r="K65" t="s">
        <v>15</v>
      </c>
      <c r="L65">
        <f t="shared" si="0"/>
        <v>1.8333317338144688</v>
      </c>
      <c r="M65">
        <f t="shared" si="1"/>
        <v>0.35430322011661153</v>
      </c>
    </row>
    <row r="66" spans="1:13" x14ac:dyDescent="0.25">
      <c r="A66">
        <v>60</v>
      </c>
      <c r="B66" s="1">
        <v>0.56773148148148145</v>
      </c>
      <c r="C66">
        <v>120000</v>
      </c>
      <c r="D66">
        <v>6053.0630000000001</v>
      </c>
      <c r="E66">
        <v>6052.2349999999997</v>
      </c>
      <c r="F66">
        <v>-0.82899999999999996</v>
      </c>
      <c r="G66">
        <v>6439.45</v>
      </c>
      <c r="H66">
        <v>386.387</v>
      </c>
      <c r="I66">
        <v>6271.2380000000003</v>
      </c>
      <c r="J66">
        <v>218.17400000000001</v>
      </c>
      <c r="L66">
        <f t="shared" si="0"/>
        <v>1.7710038776389487</v>
      </c>
      <c r="M66">
        <f t="shared" si="1"/>
        <v>0.34225795861884351</v>
      </c>
    </row>
    <row r="67" spans="1:13" x14ac:dyDescent="0.25">
      <c r="A67">
        <v>61</v>
      </c>
      <c r="B67" s="1">
        <v>0.56773148148148145</v>
      </c>
      <c r="C67">
        <v>122000</v>
      </c>
      <c r="D67">
        <v>6058.9279999999999</v>
      </c>
      <c r="E67">
        <v>6056.13</v>
      </c>
      <c r="F67">
        <v>-2.7989999999999999</v>
      </c>
      <c r="G67">
        <v>6436.4589999999998</v>
      </c>
      <c r="H67">
        <v>377.53</v>
      </c>
      <c r="I67">
        <v>6270.9690000000001</v>
      </c>
      <c r="J67">
        <v>212.04</v>
      </c>
      <c r="K67" t="s">
        <v>35</v>
      </c>
      <c r="L67">
        <f t="shared" si="0"/>
        <v>1.7804659498207884</v>
      </c>
      <c r="M67">
        <f t="shared" si="1"/>
        <v>0.34408656529223935</v>
      </c>
    </row>
    <row r="68" spans="1:13" x14ac:dyDescent="0.25">
      <c r="A68">
        <v>62</v>
      </c>
      <c r="B68" s="1">
        <v>0.56773148148148145</v>
      </c>
      <c r="C68">
        <v>124001</v>
      </c>
      <c r="D68">
        <v>6054.6779999999999</v>
      </c>
      <c r="E68">
        <v>6053.3469999999998</v>
      </c>
      <c r="F68">
        <v>-1.33</v>
      </c>
      <c r="G68">
        <v>6422.1559999999999</v>
      </c>
      <c r="H68">
        <v>367.47800000000001</v>
      </c>
      <c r="I68">
        <v>6261.7460000000001</v>
      </c>
      <c r="J68">
        <v>207.06800000000001</v>
      </c>
      <c r="K68" t="s">
        <v>15</v>
      </c>
      <c r="L68">
        <f t="shared" si="0"/>
        <v>1.7746730542623679</v>
      </c>
      <c r="M68">
        <f t="shared" si="1"/>
        <v>0.34296705074269451</v>
      </c>
    </row>
    <row r="69" spans="1:13" x14ac:dyDescent="0.25">
      <c r="A69">
        <v>63</v>
      </c>
      <c r="B69" s="1">
        <v>0.56773148148148145</v>
      </c>
      <c r="C69">
        <v>126001</v>
      </c>
      <c r="D69">
        <v>6052.4549999999999</v>
      </c>
      <c r="E69">
        <v>6053.5</v>
      </c>
      <c r="F69">
        <v>1.0449999999999999</v>
      </c>
      <c r="G69">
        <v>6423.174</v>
      </c>
      <c r="H69">
        <v>370.71899999999999</v>
      </c>
      <c r="I69">
        <v>6250.4740000000002</v>
      </c>
      <c r="J69">
        <v>198.01900000000001</v>
      </c>
      <c r="L69">
        <f t="shared" si="0"/>
        <v>1.8721385321610551</v>
      </c>
      <c r="M69">
        <f t="shared" si="1"/>
        <v>0.361802884996139</v>
      </c>
    </row>
    <row r="70" spans="1:13" x14ac:dyDescent="0.25">
      <c r="A70">
        <v>64</v>
      </c>
      <c r="B70" s="1">
        <v>0.56773148148148145</v>
      </c>
      <c r="C70">
        <v>128000</v>
      </c>
      <c r="D70">
        <v>6056.107</v>
      </c>
      <c r="E70">
        <v>6055.0990000000002</v>
      </c>
      <c r="F70">
        <v>-1.008</v>
      </c>
      <c r="G70">
        <v>6425.7259999999997</v>
      </c>
      <c r="H70">
        <v>369.61900000000003</v>
      </c>
      <c r="I70">
        <v>6242.0959999999995</v>
      </c>
      <c r="J70">
        <v>185.988</v>
      </c>
      <c r="K70" t="s">
        <v>36</v>
      </c>
      <c r="L70">
        <f t="shared" si="0"/>
        <v>1.9873271393853369</v>
      </c>
      <c r="M70">
        <f t="shared" si="1"/>
        <v>0.38406382866910804</v>
      </c>
    </row>
    <row r="71" spans="1:13" x14ac:dyDescent="0.25">
      <c r="A71">
        <v>65</v>
      </c>
      <c r="B71" s="1">
        <v>0.56773148148148145</v>
      </c>
      <c r="C71">
        <v>130000</v>
      </c>
      <c r="D71">
        <v>6052.1629999999996</v>
      </c>
      <c r="E71">
        <v>6053.1809999999996</v>
      </c>
      <c r="F71">
        <v>1.0189999999999999</v>
      </c>
      <c r="G71">
        <v>6412.5290000000005</v>
      </c>
      <c r="H71">
        <v>360.36700000000002</v>
      </c>
      <c r="I71">
        <v>6246.2730000000001</v>
      </c>
      <c r="J71">
        <v>194.11</v>
      </c>
      <c r="K71" t="s">
        <v>15</v>
      </c>
      <c r="L71">
        <f t="shared" si="0"/>
        <v>1.856509195816805</v>
      </c>
      <c r="M71">
        <f t="shared" si="1"/>
        <v>0.35878241461812838</v>
      </c>
    </row>
    <row r="72" spans="1:13" x14ac:dyDescent="0.25">
      <c r="A72">
        <v>66</v>
      </c>
      <c r="B72" s="1">
        <v>0.56773148148148145</v>
      </c>
      <c r="C72">
        <v>132001</v>
      </c>
      <c r="D72">
        <v>6052.5540000000001</v>
      </c>
      <c r="E72">
        <v>6053.88</v>
      </c>
      <c r="F72">
        <v>1.3260000000000001</v>
      </c>
      <c r="G72">
        <v>6399.1790000000001</v>
      </c>
      <c r="H72">
        <v>346.62599999999998</v>
      </c>
      <c r="I72">
        <v>6244.5309999999999</v>
      </c>
      <c r="J72">
        <v>191.977</v>
      </c>
      <c r="L72">
        <f t="shared" ref="L72:L126" si="2">H72/J72</f>
        <v>1.8055600410465835</v>
      </c>
      <c r="M72">
        <f t="shared" ref="M72:M126" si="3">L72*(J$7/H$7)</f>
        <v>0.34893616079272233</v>
      </c>
    </row>
    <row r="73" spans="1:13" x14ac:dyDescent="0.25">
      <c r="A73">
        <v>67</v>
      </c>
      <c r="B73" s="1">
        <v>0.56773148148148145</v>
      </c>
      <c r="C73">
        <v>134001</v>
      </c>
      <c r="D73">
        <v>6052.84</v>
      </c>
      <c r="E73">
        <v>6055.0379999999996</v>
      </c>
      <c r="F73">
        <v>2.198</v>
      </c>
      <c r="G73">
        <v>6419.4409999999998</v>
      </c>
      <c r="H73">
        <v>366.601</v>
      </c>
      <c r="I73">
        <v>6237.9930000000004</v>
      </c>
      <c r="J73">
        <v>185.15299999999999</v>
      </c>
      <c r="K73" t="s">
        <v>37</v>
      </c>
      <c r="L73">
        <f t="shared" si="2"/>
        <v>1.9799895221789547</v>
      </c>
      <c r="M73">
        <f t="shared" si="3"/>
        <v>0.3826457866659867</v>
      </c>
    </row>
    <row r="74" spans="1:13" x14ac:dyDescent="0.25">
      <c r="A74">
        <v>68</v>
      </c>
      <c r="B74" s="1">
        <v>0.56773148148148145</v>
      </c>
      <c r="C74">
        <v>136000</v>
      </c>
      <c r="D74">
        <v>6052.0469999999996</v>
      </c>
      <c r="E74">
        <v>6054.0730000000003</v>
      </c>
      <c r="F74">
        <v>2.0259999999999998</v>
      </c>
      <c r="G74">
        <v>6403.6819999999998</v>
      </c>
      <c r="H74">
        <v>351.63600000000002</v>
      </c>
      <c r="I74">
        <v>6237.0770000000002</v>
      </c>
      <c r="J74">
        <v>185.03</v>
      </c>
      <c r="K74" t="s">
        <v>15</v>
      </c>
      <c r="L74">
        <f t="shared" si="2"/>
        <v>1.9004269577906288</v>
      </c>
      <c r="M74">
        <f t="shared" si="3"/>
        <v>0.36726980628906497</v>
      </c>
    </row>
    <row r="75" spans="1:13" x14ac:dyDescent="0.25">
      <c r="A75">
        <v>69</v>
      </c>
      <c r="B75" s="1">
        <v>0.56773148148148145</v>
      </c>
      <c r="C75">
        <v>138000</v>
      </c>
      <c r="D75">
        <v>6055.8180000000002</v>
      </c>
      <c r="E75">
        <v>6052.7669999999998</v>
      </c>
      <c r="F75">
        <v>-3.0510000000000002</v>
      </c>
      <c r="G75">
        <v>6394.3059999999996</v>
      </c>
      <c r="H75">
        <v>338.488</v>
      </c>
      <c r="I75">
        <v>6239.3029999999999</v>
      </c>
      <c r="J75">
        <v>183.48500000000001</v>
      </c>
      <c r="L75">
        <f t="shared" si="2"/>
        <v>1.8447720522113522</v>
      </c>
      <c r="M75">
        <f t="shared" si="3"/>
        <v>0.35651413567128948</v>
      </c>
    </row>
    <row r="76" spans="1:13" x14ac:dyDescent="0.25">
      <c r="A76">
        <v>70</v>
      </c>
      <c r="B76" s="1">
        <v>0.56773148148148145</v>
      </c>
      <c r="C76">
        <v>140000</v>
      </c>
      <c r="D76">
        <v>6052.3879999999999</v>
      </c>
      <c r="E76">
        <v>6053.4219999999996</v>
      </c>
      <c r="F76">
        <v>1.0329999999999999</v>
      </c>
      <c r="G76">
        <v>6388.3789999999999</v>
      </c>
      <c r="H76">
        <v>335.99099999999999</v>
      </c>
      <c r="I76">
        <v>6259.0110000000004</v>
      </c>
      <c r="J76">
        <v>206.62200000000001</v>
      </c>
      <c r="K76" t="s">
        <v>38</v>
      </c>
      <c r="L76">
        <f t="shared" si="2"/>
        <v>1.6261143537474227</v>
      </c>
      <c r="M76">
        <f t="shared" si="3"/>
        <v>0.31425712062040767</v>
      </c>
    </row>
    <row r="77" spans="1:13" x14ac:dyDescent="0.25">
      <c r="A77">
        <v>71</v>
      </c>
      <c r="B77" s="1">
        <v>0.56773148148148145</v>
      </c>
      <c r="C77">
        <v>142001</v>
      </c>
      <c r="D77">
        <v>6054.9530000000004</v>
      </c>
      <c r="E77">
        <v>6053.3019999999997</v>
      </c>
      <c r="F77">
        <v>-1.6519999999999999</v>
      </c>
      <c r="G77">
        <v>6353.0439999999999</v>
      </c>
      <c r="H77">
        <v>298.09100000000001</v>
      </c>
      <c r="I77">
        <v>6265.4560000000001</v>
      </c>
      <c r="J77">
        <v>210.50299999999999</v>
      </c>
      <c r="K77" t="s">
        <v>15</v>
      </c>
      <c r="L77">
        <f t="shared" si="2"/>
        <v>1.4160890818658167</v>
      </c>
      <c r="M77">
        <f t="shared" si="3"/>
        <v>0.27366837786260062</v>
      </c>
    </row>
    <row r="78" spans="1:13" x14ac:dyDescent="0.25">
      <c r="A78">
        <v>72</v>
      </c>
      <c r="B78" s="1">
        <v>0.56773148148148145</v>
      </c>
      <c r="C78">
        <v>144001</v>
      </c>
      <c r="D78">
        <v>6054.8429999999998</v>
      </c>
      <c r="E78">
        <v>6051.7389999999996</v>
      </c>
      <c r="F78">
        <v>-3.1040000000000001</v>
      </c>
      <c r="G78">
        <v>6384.7879999999996</v>
      </c>
      <c r="H78">
        <v>329.94499999999999</v>
      </c>
      <c r="I78">
        <v>6258.9859999999999</v>
      </c>
      <c r="J78">
        <v>204.143</v>
      </c>
      <c r="L78">
        <f t="shared" si="2"/>
        <v>1.6162444952802693</v>
      </c>
      <c r="M78">
        <f t="shared" si="3"/>
        <v>0.3123497066087973</v>
      </c>
    </row>
    <row r="79" spans="1:13" x14ac:dyDescent="0.25">
      <c r="A79">
        <v>73</v>
      </c>
      <c r="B79" s="1">
        <v>0.56773148148148145</v>
      </c>
      <c r="C79">
        <v>146000</v>
      </c>
      <c r="D79">
        <v>6057.6779999999999</v>
      </c>
      <c r="E79">
        <v>6055.9269999999997</v>
      </c>
      <c r="F79">
        <v>-1.75</v>
      </c>
      <c r="G79">
        <v>6369.1940000000004</v>
      </c>
      <c r="H79">
        <v>311.51600000000002</v>
      </c>
      <c r="I79">
        <v>6255.9979999999996</v>
      </c>
      <c r="J79">
        <v>198.32</v>
      </c>
      <c r="K79" t="s">
        <v>39</v>
      </c>
      <c r="L79">
        <f t="shared" si="2"/>
        <v>1.5707745058491329</v>
      </c>
      <c r="M79">
        <f t="shared" si="3"/>
        <v>0.30356233693806084</v>
      </c>
    </row>
    <row r="80" spans="1:13" x14ac:dyDescent="0.25">
      <c r="A80">
        <v>74</v>
      </c>
      <c r="B80" s="1">
        <v>0.56773148148148145</v>
      </c>
      <c r="C80">
        <v>148000</v>
      </c>
      <c r="D80">
        <v>6053.8710000000001</v>
      </c>
      <c r="E80">
        <v>6051.027</v>
      </c>
      <c r="F80">
        <v>-2.8439999999999999</v>
      </c>
      <c r="G80">
        <v>6346.8760000000002</v>
      </c>
      <c r="H80">
        <v>293.00599999999997</v>
      </c>
      <c r="I80">
        <v>6243.1930000000002</v>
      </c>
      <c r="J80">
        <v>189.322</v>
      </c>
      <c r="K80" t="s">
        <v>15</v>
      </c>
      <c r="L80">
        <f t="shared" si="2"/>
        <v>1.5476595430008133</v>
      </c>
      <c r="M80">
        <f t="shared" si="3"/>
        <v>0.29909522080245793</v>
      </c>
    </row>
    <row r="81" spans="1:13" x14ac:dyDescent="0.25">
      <c r="A81">
        <v>75</v>
      </c>
      <c r="B81" s="1">
        <v>0.56773148148148145</v>
      </c>
      <c r="C81">
        <v>150000</v>
      </c>
      <c r="D81">
        <v>6052.27</v>
      </c>
      <c r="E81">
        <v>6053.8379999999997</v>
      </c>
      <c r="F81">
        <v>1.5680000000000001</v>
      </c>
      <c r="G81">
        <v>6332.2060000000001</v>
      </c>
      <c r="H81">
        <v>279.93599999999998</v>
      </c>
      <c r="I81">
        <v>6255.4279999999999</v>
      </c>
      <c r="J81">
        <v>203.15799999999999</v>
      </c>
      <c r="L81">
        <f t="shared" si="2"/>
        <v>1.3779226021126414</v>
      </c>
      <c r="M81">
        <f t="shared" si="3"/>
        <v>0.26629245869442575</v>
      </c>
    </row>
    <row r="82" spans="1:13" x14ac:dyDescent="0.25">
      <c r="A82">
        <v>76</v>
      </c>
      <c r="B82" s="1">
        <v>0.56773148148148145</v>
      </c>
      <c r="C82">
        <v>152001</v>
      </c>
      <c r="D82">
        <v>6055.8620000000001</v>
      </c>
      <c r="E82">
        <v>6059.6319999999996</v>
      </c>
      <c r="F82">
        <v>3.7690000000000001</v>
      </c>
      <c r="G82">
        <v>6341.3440000000001</v>
      </c>
      <c r="H82">
        <v>285.48200000000003</v>
      </c>
      <c r="I82">
        <v>6256.02</v>
      </c>
      <c r="J82">
        <v>200.15700000000001</v>
      </c>
      <c r="K82" t="s">
        <v>40</v>
      </c>
      <c r="L82">
        <f t="shared" si="2"/>
        <v>1.4262903620657785</v>
      </c>
      <c r="M82">
        <f t="shared" si="3"/>
        <v>0.27563984126853763</v>
      </c>
    </row>
    <row r="83" spans="1:13" x14ac:dyDescent="0.25">
      <c r="A83">
        <v>77</v>
      </c>
      <c r="B83" s="1">
        <v>0.56773148148148145</v>
      </c>
      <c r="C83">
        <v>154001</v>
      </c>
      <c r="D83">
        <v>6051.7659999999996</v>
      </c>
      <c r="E83">
        <v>6051.8339999999998</v>
      </c>
      <c r="F83">
        <v>6.8000000000000005E-2</v>
      </c>
      <c r="G83">
        <v>6332.6239999999998</v>
      </c>
      <c r="H83">
        <v>280.858</v>
      </c>
      <c r="I83">
        <v>6249.4719999999998</v>
      </c>
      <c r="J83">
        <v>197.70699999999999</v>
      </c>
      <c r="K83" t="s">
        <v>15</v>
      </c>
      <c r="L83">
        <f t="shared" si="2"/>
        <v>1.4205769143227098</v>
      </c>
      <c r="M83">
        <f t="shared" si="3"/>
        <v>0.2745356805233759</v>
      </c>
    </row>
    <row r="84" spans="1:13" x14ac:dyDescent="0.25">
      <c r="A84">
        <v>78</v>
      </c>
      <c r="B84" s="1">
        <v>0.56773148148148145</v>
      </c>
      <c r="C84">
        <v>156000</v>
      </c>
      <c r="D84">
        <v>6054.799</v>
      </c>
      <c r="E84">
        <v>6055.326</v>
      </c>
      <c r="F84">
        <v>0.52700000000000002</v>
      </c>
      <c r="G84">
        <v>6330.95</v>
      </c>
      <c r="H84">
        <v>276.15100000000001</v>
      </c>
      <c r="I84">
        <v>6243.6030000000001</v>
      </c>
      <c r="J84">
        <v>188.804</v>
      </c>
      <c r="L84">
        <f t="shared" si="2"/>
        <v>1.4626332069235821</v>
      </c>
      <c r="M84">
        <f t="shared" si="3"/>
        <v>0.28266333119336834</v>
      </c>
    </row>
    <row r="85" spans="1:13" x14ac:dyDescent="0.25">
      <c r="A85">
        <v>79</v>
      </c>
      <c r="B85" s="1">
        <v>0.56773148148148145</v>
      </c>
      <c r="C85">
        <v>158000</v>
      </c>
      <c r="D85">
        <v>6056.1790000000001</v>
      </c>
      <c r="E85">
        <v>6056.2330000000002</v>
      </c>
      <c r="F85">
        <v>5.3999999999999999E-2</v>
      </c>
      <c r="G85">
        <v>6339.55</v>
      </c>
      <c r="H85">
        <v>283.37099999999998</v>
      </c>
      <c r="I85">
        <v>6249.5540000000001</v>
      </c>
      <c r="J85">
        <v>193.375</v>
      </c>
      <c r="K85" t="s">
        <v>41</v>
      </c>
      <c r="L85">
        <f t="shared" si="2"/>
        <v>1.4653962508080154</v>
      </c>
      <c r="M85">
        <f t="shared" si="3"/>
        <v>0.28319730730228637</v>
      </c>
    </row>
    <row r="86" spans="1:13" x14ac:dyDescent="0.25">
      <c r="A86">
        <v>80</v>
      </c>
      <c r="B86" s="1">
        <v>0.56773148148148145</v>
      </c>
      <c r="C86">
        <v>160001</v>
      </c>
      <c r="D86">
        <v>6056.3440000000001</v>
      </c>
      <c r="E86">
        <v>6055</v>
      </c>
      <c r="F86">
        <v>-1.3440000000000001</v>
      </c>
      <c r="G86">
        <v>6310.8559999999998</v>
      </c>
      <c r="H86">
        <v>254.512</v>
      </c>
      <c r="I86">
        <v>6254.9809999999998</v>
      </c>
      <c r="J86">
        <v>198.637</v>
      </c>
      <c r="K86" t="s">
        <v>15</v>
      </c>
      <c r="L86">
        <f t="shared" si="2"/>
        <v>1.2812920050141716</v>
      </c>
      <c r="M86">
        <f t="shared" si="3"/>
        <v>0.2476179705577122</v>
      </c>
    </row>
    <row r="87" spans="1:13" x14ac:dyDescent="0.25">
      <c r="A87">
        <v>81</v>
      </c>
      <c r="B87" s="1">
        <v>0.56773148148148145</v>
      </c>
      <c r="C87">
        <v>162001</v>
      </c>
      <c r="D87">
        <v>6055.2950000000001</v>
      </c>
      <c r="E87">
        <v>6055.4369999999999</v>
      </c>
      <c r="F87">
        <v>0.14199999999999999</v>
      </c>
      <c r="G87">
        <v>6302.1030000000001</v>
      </c>
      <c r="H87">
        <v>246.80799999999999</v>
      </c>
      <c r="I87">
        <v>6249.7430000000004</v>
      </c>
      <c r="J87">
        <v>194.44800000000001</v>
      </c>
      <c r="L87">
        <f t="shared" si="2"/>
        <v>1.2692750761128939</v>
      </c>
      <c r="M87">
        <f t="shared" si="3"/>
        <v>0.24529562129210683</v>
      </c>
    </row>
    <row r="88" spans="1:13" x14ac:dyDescent="0.25">
      <c r="A88">
        <v>82</v>
      </c>
      <c r="B88" s="1">
        <v>0.56773148148148145</v>
      </c>
      <c r="C88">
        <v>164000</v>
      </c>
      <c r="D88">
        <v>6055.3940000000002</v>
      </c>
      <c r="E88">
        <v>6057.1790000000001</v>
      </c>
      <c r="F88">
        <v>1.7849999999999999</v>
      </c>
      <c r="G88">
        <v>6321.415</v>
      </c>
      <c r="H88">
        <v>266.02100000000002</v>
      </c>
      <c r="I88">
        <v>6261.2150000000001</v>
      </c>
      <c r="J88">
        <v>205.821</v>
      </c>
      <c r="K88" t="s">
        <v>42</v>
      </c>
      <c r="L88">
        <f t="shared" si="2"/>
        <v>1.2924871611740298</v>
      </c>
      <c r="M88">
        <f t="shared" si="3"/>
        <v>0.24978150692376491</v>
      </c>
    </row>
    <row r="89" spans="1:13" x14ac:dyDescent="0.25">
      <c r="A89">
        <v>83</v>
      </c>
      <c r="B89" s="1">
        <v>0.56773148148148145</v>
      </c>
      <c r="C89">
        <v>166000</v>
      </c>
      <c r="D89">
        <v>6055.2730000000001</v>
      </c>
      <c r="E89">
        <v>6057.223</v>
      </c>
      <c r="F89">
        <v>1.9510000000000001</v>
      </c>
      <c r="G89">
        <v>6318.7120000000004</v>
      </c>
      <c r="H89">
        <v>263.43900000000002</v>
      </c>
      <c r="I89">
        <v>6271.0259999999998</v>
      </c>
      <c r="J89">
        <v>215.75399999999999</v>
      </c>
      <c r="K89" t="s">
        <v>15</v>
      </c>
      <c r="L89">
        <f t="shared" si="2"/>
        <v>1.2210156011012543</v>
      </c>
      <c r="M89">
        <f t="shared" si="3"/>
        <v>0.23596916548359606</v>
      </c>
    </row>
    <row r="90" spans="1:13" x14ac:dyDescent="0.25">
      <c r="A90">
        <v>84</v>
      </c>
      <c r="B90" s="1">
        <v>0.56773148148148145</v>
      </c>
      <c r="C90">
        <v>168000</v>
      </c>
      <c r="D90">
        <v>6058.14</v>
      </c>
      <c r="E90">
        <v>6054.7039999999997</v>
      </c>
      <c r="F90">
        <v>-3.4359999999999999</v>
      </c>
      <c r="G90">
        <v>6300.5879999999997</v>
      </c>
      <c r="H90">
        <v>242.44800000000001</v>
      </c>
      <c r="I90">
        <v>6268.1170000000002</v>
      </c>
      <c r="J90">
        <v>209.976</v>
      </c>
      <c r="L90">
        <f t="shared" si="2"/>
        <v>1.1546462452851756</v>
      </c>
      <c r="M90">
        <f t="shared" si="3"/>
        <v>0.22314285802980191</v>
      </c>
    </row>
    <row r="91" spans="1:13" x14ac:dyDescent="0.25">
      <c r="A91">
        <v>85</v>
      </c>
      <c r="B91" s="1">
        <v>0.56773148148148145</v>
      </c>
      <c r="C91">
        <v>170001</v>
      </c>
      <c r="D91">
        <v>6052.2309999999998</v>
      </c>
      <c r="E91">
        <v>6055.3440000000001</v>
      </c>
      <c r="F91">
        <v>3.1120000000000001</v>
      </c>
      <c r="G91">
        <v>6311.732</v>
      </c>
      <c r="H91">
        <v>259.50099999999998</v>
      </c>
      <c r="I91">
        <v>6264.4989999999998</v>
      </c>
      <c r="J91">
        <v>212.268</v>
      </c>
      <c r="K91" t="s">
        <v>43</v>
      </c>
      <c r="L91">
        <f t="shared" si="2"/>
        <v>1.2225158761565567</v>
      </c>
      <c r="M91">
        <f t="shared" si="3"/>
        <v>0.23625910334554986</v>
      </c>
    </row>
    <row r="92" spans="1:13" x14ac:dyDescent="0.25">
      <c r="A92">
        <v>86</v>
      </c>
      <c r="B92" s="1">
        <v>0.56773148148148145</v>
      </c>
      <c r="C92">
        <v>172001</v>
      </c>
      <c r="D92">
        <v>6051.6610000000001</v>
      </c>
      <c r="E92">
        <v>6053.3109999999997</v>
      </c>
      <c r="F92">
        <v>1.65</v>
      </c>
      <c r="G92">
        <v>6295.6409999999996</v>
      </c>
      <c r="H92">
        <v>243.98</v>
      </c>
      <c r="I92">
        <v>6248.11</v>
      </c>
      <c r="J92">
        <v>196.44800000000001</v>
      </c>
      <c r="K92" t="s">
        <v>15</v>
      </c>
      <c r="L92">
        <f t="shared" si="2"/>
        <v>1.2419571591464407</v>
      </c>
      <c r="M92">
        <f t="shared" si="3"/>
        <v>0.24001625707799668</v>
      </c>
    </row>
    <row r="93" spans="1:13" x14ac:dyDescent="0.25">
      <c r="A93">
        <v>87</v>
      </c>
      <c r="B93" s="1">
        <v>0.56773148148148145</v>
      </c>
      <c r="C93">
        <v>174000</v>
      </c>
      <c r="D93">
        <v>6052.4409999999998</v>
      </c>
      <c r="E93">
        <v>6053.107</v>
      </c>
      <c r="F93">
        <v>0.66600000000000004</v>
      </c>
      <c r="G93">
        <v>6310.8119999999999</v>
      </c>
      <c r="H93">
        <v>258.37099999999998</v>
      </c>
      <c r="I93">
        <v>6242.8490000000002</v>
      </c>
      <c r="J93">
        <v>190.40799999999999</v>
      </c>
      <c r="L93">
        <f t="shared" si="2"/>
        <v>1.3569335322045293</v>
      </c>
      <c r="M93">
        <f t="shared" si="3"/>
        <v>0.26223618512508962</v>
      </c>
    </row>
    <row r="94" spans="1:13" x14ac:dyDescent="0.25">
      <c r="A94">
        <v>88</v>
      </c>
      <c r="B94" s="1">
        <v>0.56773148148148145</v>
      </c>
      <c r="C94">
        <v>176000</v>
      </c>
      <c r="D94">
        <v>6056.5069999999996</v>
      </c>
      <c r="E94">
        <v>6055.7979999999998</v>
      </c>
      <c r="F94">
        <v>-0.70899999999999996</v>
      </c>
      <c r="G94">
        <v>6300.0649999999996</v>
      </c>
      <c r="H94">
        <v>243.55799999999999</v>
      </c>
      <c r="I94">
        <v>6226.0079999999998</v>
      </c>
      <c r="J94">
        <v>169.50200000000001</v>
      </c>
      <c r="K94" t="s">
        <v>44</v>
      </c>
      <c r="L94">
        <f t="shared" si="2"/>
        <v>1.4369033993699187</v>
      </c>
      <c r="M94">
        <f t="shared" si="3"/>
        <v>0.2776908793991279</v>
      </c>
    </row>
    <row r="95" spans="1:13" x14ac:dyDescent="0.25">
      <c r="A95">
        <v>89</v>
      </c>
      <c r="B95" s="1">
        <v>0.56773148148148145</v>
      </c>
      <c r="C95">
        <v>178000</v>
      </c>
      <c r="D95">
        <v>6051.6689999999999</v>
      </c>
      <c r="E95">
        <v>6050.5879999999997</v>
      </c>
      <c r="F95">
        <v>-1.0820000000000001</v>
      </c>
      <c r="G95">
        <v>6284.4530000000004</v>
      </c>
      <c r="H95">
        <v>232.78399999999999</v>
      </c>
      <c r="I95">
        <v>6228.3869999999997</v>
      </c>
      <c r="J95">
        <v>176.71799999999999</v>
      </c>
      <c r="K95" t="s">
        <v>15</v>
      </c>
      <c r="L95">
        <f t="shared" si="2"/>
        <v>1.3172625312645005</v>
      </c>
      <c r="M95">
        <f t="shared" si="3"/>
        <v>0.25456950750256407</v>
      </c>
    </row>
    <row r="96" spans="1:13" x14ac:dyDescent="0.25">
      <c r="A96">
        <v>90</v>
      </c>
      <c r="B96" s="1">
        <v>0.56773148148148145</v>
      </c>
      <c r="C96">
        <v>180001</v>
      </c>
      <c r="D96">
        <v>6053.2290000000003</v>
      </c>
      <c r="E96">
        <v>6052.7629999999999</v>
      </c>
      <c r="F96">
        <v>-0.46500000000000002</v>
      </c>
      <c r="G96">
        <v>6283.9030000000002</v>
      </c>
      <c r="H96">
        <v>230.67400000000001</v>
      </c>
      <c r="I96">
        <v>6235.799</v>
      </c>
      <c r="J96">
        <v>182.57</v>
      </c>
      <c r="L96">
        <f t="shared" si="2"/>
        <v>1.2634824998630663</v>
      </c>
      <c r="M96">
        <f t="shared" si="3"/>
        <v>0.24417616845101361</v>
      </c>
    </row>
    <row r="97" spans="1:13" x14ac:dyDescent="0.25">
      <c r="A97">
        <v>91</v>
      </c>
      <c r="B97" s="1">
        <v>0.56773148148148145</v>
      </c>
      <c r="C97">
        <v>182001</v>
      </c>
      <c r="D97">
        <v>6055.4380000000001</v>
      </c>
      <c r="E97">
        <v>6056.3469999999998</v>
      </c>
      <c r="F97">
        <v>0.90900000000000003</v>
      </c>
      <c r="G97">
        <v>6286.1149999999998</v>
      </c>
      <c r="H97">
        <v>230.67699999999999</v>
      </c>
      <c r="I97">
        <v>6266.4089999999997</v>
      </c>
      <c r="J97">
        <v>210.971</v>
      </c>
      <c r="K97" t="s">
        <v>45</v>
      </c>
      <c r="L97">
        <f t="shared" si="2"/>
        <v>1.093406202748245</v>
      </c>
      <c r="M97">
        <f t="shared" si="3"/>
        <v>0.21130782355637989</v>
      </c>
    </row>
    <row r="98" spans="1:13" x14ac:dyDescent="0.25">
      <c r="A98">
        <v>92</v>
      </c>
      <c r="B98" s="1">
        <v>0.56773148148148145</v>
      </c>
      <c r="C98">
        <v>184000</v>
      </c>
      <c r="D98">
        <v>6051.9610000000002</v>
      </c>
      <c r="E98">
        <v>6054.63</v>
      </c>
      <c r="F98">
        <v>2.6680000000000001</v>
      </c>
      <c r="G98">
        <v>6265.4030000000002</v>
      </c>
      <c r="H98">
        <v>213.44200000000001</v>
      </c>
      <c r="I98">
        <v>6254.8680000000004</v>
      </c>
      <c r="J98">
        <v>202.90700000000001</v>
      </c>
      <c r="K98" t="s">
        <v>15</v>
      </c>
      <c r="L98">
        <f t="shared" si="2"/>
        <v>1.0519203378887865</v>
      </c>
      <c r="M98">
        <f t="shared" si="3"/>
        <v>0.20329041173836346</v>
      </c>
    </row>
    <row r="99" spans="1:13" x14ac:dyDescent="0.25">
      <c r="A99">
        <v>93</v>
      </c>
      <c r="B99" s="1">
        <v>0.56773148148148145</v>
      </c>
      <c r="C99">
        <v>186000</v>
      </c>
      <c r="D99">
        <v>6057.9639999999999</v>
      </c>
      <c r="E99">
        <v>6054.5739999999996</v>
      </c>
      <c r="F99">
        <v>-3.39</v>
      </c>
      <c r="G99">
        <v>6268.241</v>
      </c>
      <c r="H99">
        <v>210.27699999999999</v>
      </c>
      <c r="I99">
        <v>6260.22</v>
      </c>
      <c r="J99">
        <v>202.256</v>
      </c>
      <c r="L99">
        <f t="shared" si="2"/>
        <v>1.0396576615774067</v>
      </c>
      <c r="M99">
        <f t="shared" si="3"/>
        <v>0.20092057019564938</v>
      </c>
    </row>
    <row r="100" spans="1:13" x14ac:dyDescent="0.25">
      <c r="A100">
        <v>94</v>
      </c>
      <c r="B100" s="1">
        <v>0.56773148148148145</v>
      </c>
      <c r="C100">
        <v>188001</v>
      </c>
      <c r="D100">
        <v>6057.2950000000001</v>
      </c>
      <c r="E100">
        <v>6051.46</v>
      </c>
      <c r="F100">
        <v>-5.835</v>
      </c>
      <c r="G100">
        <v>6260.5</v>
      </c>
      <c r="H100">
        <v>203.20500000000001</v>
      </c>
      <c r="I100">
        <v>6266.9610000000002</v>
      </c>
      <c r="J100">
        <v>209.666</v>
      </c>
      <c r="K100" t="s">
        <v>46</v>
      </c>
      <c r="L100">
        <f t="shared" si="2"/>
        <v>0.96918432173075275</v>
      </c>
      <c r="M100">
        <f t="shared" si="3"/>
        <v>0.18730114127315375</v>
      </c>
    </row>
    <row r="101" spans="1:13" x14ac:dyDescent="0.25">
      <c r="A101">
        <v>95</v>
      </c>
      <c r="B101" s="1">
        <v>0.56773148148148145</v>
      </c>
      <c r="C101">
        <v>190001</v>
      </c>
      <c r="D101">
        <v>6051.5810000000001</v>
      </c>
      <c r="E101">
        <v>6050.2439999999997</v>
      </c>
      <c r="F101">
        <v>-1.337</v>
      </c>
      <c r="G101">
        <v>6248.1589999999997</v>
      </c>
      <c r="H101">
        <v>196.578</v>
      </c>
      <c r="I101">
        <v>6278.1580000000004</v>
      </c>
      <c r="J101">
        <v>226.57599999999999</v>
      </c>
      <c r="K101" t="s">
        <v>15</v>
      </c>
      <c r="L101">
        <f t="shared" si="2"/>
        <v>0.86760292352235013</v>
      </c>
      <c r="M101">
        <f t="shared" si="3"/>
        <v>0.16766987878783038</v>
      </c>
    </row>
    <row r="102" spans="1:13" x14ac:dyDescent="0.25">
      <c r="A102">
        <v>96</v>
      </c>
      <c r="B102" s="1">
        <v>0.56773148148148145</v>
      </c>
      <c r="C102">
        <v>192000</v>
      </c>
      <c r="D102">
        <v>6052.3469999999998</v>
      </c>
      <c r="E102">
        <v>6056.34</v>
      </c>
      <c r="F102">
        <v>3.9929999999999999</v>
      </c>
      <c r="G102">
        <v>6259.3209999999999</v>
      </c>
      <c r="H102">
        <v>206.97300000000001</v>
      </c>
      <c r="I102">
        <v>6282.357</v>
      </c>
      <c r="J102">
        <v>230.01</v>
      </c>
      <c r="L102">
        <f t="shared" si="2"/>
        <v>0.89984348506586675</v>
      </c>
      <c r="M102">
        <f t="shared" si="3"/>
        <v>0.17390057591838676</v>
      </c>
    </row>
    <row r="103" spans="1:13" x14ac:dyDescent="0.25">
      <c r="A103">
        <v>97</v>
      </c>
      <c r="B103" s="1">
        <v>0.56773148148148145</v>
      </c>
      <c r="C103">
        <v>194000</v>
      </c>
      <c r="D103">
        <v>6052.8950000000004</v>
      </c>
      <c r="E103">
        <v>6053.4449999999997</v>
      </c>
      <c r="F103">
        <v>0.54900000000000004</v>
      </c>
      <c r="G103">
        <v>6254.9409999999998</v>
      </c>
      <c r="H103">
        <v>202.04599999999999</v>
      </c>
      <c r="I103">
        <v>6285.7860000000001</v>
      </c>
      <c r="J103">
        <v>232.89</v>
      </c>
      <c r="K103" t="s">
        <v>55</v>
      </c>
      <c r="L103">
        <f t="shared" si="2"/>
        <v>0.86755979217656409</v>
      </c>
      <c r="M103">
        <f t="shared" si="3"/>
        <v>0.16766154337617625</v>
      </c>
    </row>
    <row r="104" spans="1:13" x14ac:dyDescent="0.25">
      <c r="A104">
        <v>98</v>
      </c>
      <c r="B104" s="1">
        <v>0.56773148148148145</v>
      </c>
      <c r="C104">
        <v>196000</v>
      </c>
      <c r="D104">
        <v>6049.6689999999999</v>
      </c>
      <c r="E104">
        <v>6051.7629999999999</v>
      </c>
      <c r="F104">
        <v>2.0939999999999999</v>
      </c>
      <c r="G104">
        <v>6243.665</v>
      </c>
      <c r="H104">
        <v>193.995</v>
      </c>
      <c r="I104">
        <v>6269.8149999999996</v>
      </c>
      <c r="J104">
        <v>220.14500000000001</v>
      </c>
      <c r="K104" t="s">
        <v>15</v>
      </c>
      <c r="L104">
        <f t="shared" si="2"/>
        <v>0.88121465397805987</v>
      </c>
      <c r="M104">
        <f t="shared" si="3"/>
        <v>0.17030043377297929</v>
      </c>
    </row>
    <row r="105" spans="1:13" x14ac:dyDescent="0.25">
      <c r="A105">
        <v>99</v>
      </c>
      <c r="B105" s="1">
        <v>0.56773148148148145</v>
      </c>
      <c r="C105">
        <v>198001</v>
      </c>
      <c r="D105">
        <v>6057.7629999999999</v>
      </c>
      <c r="E105">
        <v>6055.6660000000002</v>
      </c>
      <c r="F105">
        <v>-2.097</v>
      </c>
      <c r="G105">
        <v>6250.9260000000004</v>
      </c>
      <c r="H105">
        <v>193.16300000000001</v>
      </c>
      <c r="I105">
        <v>6259.134</v>
      </c>
      <c r="J105">
        <v>201.37100000000001</v>
      </c>
      <c r="L105">
        <f t="shared" si="2"/>
        <v>0.95923941381827571</v>
      </c>
      <c r="M105">
        <f t="shared" si="3"/>
        <v>0.18537922347062782</v>
      </c>
    </row>
    <row r="106" spans="1:13" x14ac:dyDescent="0.25">
      <c r="A106">
        <v>100</v>
      </c>
      <c r="B106" s="1">
        <v>0.56773148148148145</v>
      </c>
      <c r="C106">
        <v>200001</v>
      </c>
      <c r="D106">
        <v>6055.3909999999996</v>
      </c>
      <c r="E106">
        <v>6055.2139999999999</v>
      </c>
      <c r="F106">
        <v>-0.17699999999999999</v>
      </c>
      <c r="G106">
        <v>6253.5060000000003</v>
      </c>
      <c r="H106">
        <v>198.11500000000001</v>
      </c>
      <c r="I106">
        <v>6261.4</v>
      </c>
      <c r="J106">
        <v>206.00899999999999</v>
      </c>
      <c r="K106" t="s">
        <v>47</v>
      </c>
      <c r="L106">
        <f t="shared" si="2"/>
        <v>0.96168128576906842</v>
      </c>
      <c r="M106">
        <f t="shared" si="3"/>
        <v>0.18585113102522963</v>
      </c>
    </row>
    <row r="107" spans="1:13" x14ac:dyDescent="0.25">
      <c r="A107">
        <v>101</v>
      </c>
      <c r="B107" s="1">
        <v>0.56773148148148145</v>
      </c>
      <c r="C107">
        <v>202000</v>
      </c>
      <c r="D107">
        <v>6052.9939999999997</v>
      </c>
      <c r="E107">
        <v>6051.8649999999998</v>
      </c>
      <c r="F107">
        <v>-1.1299999999999999</v>
      </c>
      <c r="G107">
        <v>6244.0060000000003</v>
      </c>
      <c r="H107">
        <v>191.011</v>
      </c>
      <c r="I107">
        <v>6264.5510000000004</v>
      </c>
      <c r="J107">
        <v>211.55699999999999</v>
      </c>
      <c r="K107" t="s">
        <v>15</v>
      </c>
      <c r="L107">
        <f t="shared" si="2"/>
        <v>0.90288196561683143</v>
      </c>
      <c r="M107">
        <f t="shared" si="3"/>
        <v>0.17448778194532252</v>
      </c>
    </row>
    <row r="108" spans="1:13" x14ac:dyDescent="0.25">
      <c r="A108">
        <v>102</v>
      </c>
      <c r="B108" s="1">
        <v>0.56773148148148145</v>
      </c>
      <c r="C108">
        <v>204000</v>
      </c>
      <c r="D108">
        <v>6053.7079999999996</v>
      </c>
      <c r="E108">
        <v>6055.2020000000002</v>
      </c>
      <c r="F108">
        <v>1.494</v>
      </c>
      <c r="G108">
        <v>6254.8909999999996</v>
      </c>
      <c r="H108">
        <v>201.18299999999999</v>
      </c>
      <c r="I108">
        <v>6260.0320000000002</v>
      </c>
      <c r="J108">
        <v>206.32400000000001</v>
      </c>
      <c r="L108">
        <f t="shared" si="2"/>
        <v>0.97508287935480109</v>
      </c>
      <c r="M108">
        <f t="shared" si="3"/>
        <v>0.18844107570056667</v>
      </c>
    </row>
    <row r="109" spans="1:13" x14ac:dyDescent="0.25">
      <c r="A109">
        <v>103</v>
      </c>
      <c r="B109" s="1">
        <v>0.56773148148148145</v>
      </c>
      <c r="C109">
        <v>206000</v>
      </c>
      <c r="D109">
        <v>6051.4660000000003</v>
      </c>
      <c r="E109">
        <v>6053.8680000000004</v>
      </c>
      <c r="F109">
        <v>2.403</v>
      </c>
      <c r="G109">
        <v>6249.1289999999999</v>
      </c>
      <c r="H109">
        <v>197.66399999999999</v>
      </c>
      <c r="I109">
        <v>6261.0029999999997</v>
      </c>
      <c r="J109">
        <v>209.53700000000001</v>
      </c>
      <c r="K109" t="s">
        <v>48</v>
      </c>
      <c r="L109">
        <f t="shared" si="2"/>
        <v>0.94333697628581104</v>
      </c>
      <c r="M109">
        <f t="shared" si="3"/>
        <v>0.18230597452089592</v>
      </c>
    </row>
    <row r="110" spans="1:13" x14ac:dyDescent="0.25">
      <c r="A110">
        <v>104</v>
      </c>
      <c r="B110" s="1">
        <v>0.56773148148148145</v>
      </c>
      <c r="C110">
        <v>208001</v>
      </c>
      <c r="D110">
        <v>6050.4189999999999</v>
      </c>
      <c r="E110">
        <v>6054.0820000000003</v>
      </c>
      <c r="F110">
        <v>3.6629999999999998</v>
      </c>
      <c r="G110">
        <v>6231.5529999999999</v>
      </c>
      <c r="H110">
        <v>181.13399999999999</v>
      </c>
      <c r="I110">
        <v>6265.1530000000002</v>
      </c>
      <c r="J110">
        <v>214.73400000000001</v>
      </c>
      <c r="K110" t="s">
        <v>15</v>
      </c>
      <c r="L110">
        <f t="shared" si="2"/>
        <v>0.84352734080303993</v>
      </c>
      <c r="M110">
        <f t="shared" si="3"/>
        <v>0.16301711664647606</v>
      </c>
    </row>
    <row r="111" spans="1:13" x14ac:dyDescent="0.25">
      <c r="A111">
        <v>105</v>
      </c>
      <c r="B111" s="1">
        <v>0.56773148148148145</v>
      </c>
      <c r="C111">
        <v>210001</v>
      </c>
      <c r="D111">
        <v>6054.317</v>
      </c>
      <c r="E111">
        <v>6052.4160000000002</v>
      </c>
      <c r="F111">
        <v>-1.901</v>
      </c>
      <c r="G111">
        <v>6234.5439999999999</v>
      </c>
      <c r="H111">
        <v>180.227</v>
      </c>
      <c r="I111">
        <v>6261.9309999999996</v>
      </c>
      <c r="J111">
        <v>207.614</v>
      </c>
      <c r="L111">
        <f t="shared" si="2"/>
        <v>0.86808693055381625</v>
      </c>
      <c r="M111">
        <f t="shared" si="3"/>
        <v>0.16776341627842448</v>
      </c>
    </row>
    <row r="112" spans="1:13" x14ac:dyDescent="0.25">
      <c r="A112">
        <v>106</v>
      </c>
      <c r="B112" s="1">
        <v>0.56773148148148145</v>
      </c>
      <c r="C112">
        <v>212000</v>
      </c>
      <c r="D112">
        <v>6049.1289999999999</v>
      </c>
      <c r="E112">
        <v>6052.7039999999997</v>
      </c>
      <c r="F112">
        <v>3.5750000000000002</v>
      </c>
      <c r="G112">
        <v>6233.6260000000002</v>
      </c>
      <c r="H112">
        <v>184.49700000000001</v>
      </c>
      <c r="I112">
        <v>6248.5129999999999</v>
      </c>
      <c r="J112">
        <v>199.38300000000001</v>
      </c>
      <c r="K112" t="s">
        <v>49</v>
      </c>
      <c r="L112">
        <f t="shared" si="2"/>
        <v>0.92533967289086838</v>
      </c>
      <c r="M112">
        <f t="shared" si="3"/>
        <v>0.17882787918842888</v>
      </c>
    </row>
    <row r="113" spans="1:13" x14ac:dyDescent="0.25">
      <c r="A113">
        <v>107</v>
      </c>
      <c r="B113" s="1">
        <v>0.56773148148148145</v>
      </c>
      <c r="C113">
        <v>214000</v>
      </c>
      <c r="D113">
        <v>6053.9750000000004</v>
      </c>
      <c r="E113">
        <v>6053.33</v>
      </c>
      <c r="F113">
        <v>-0.64500000000000002</v>
      </c>
      <c r="G113">
        <v>6224.4210000000003</v>
      </c>
      <c r="H113">
        <v>170.44499999999999</v>
      </c>
      <c r="I113">
        <v>6258.6710000000003</v>
      </c>
      <c r="J113">
        <v>204.696</v>
      </c>
      <c r="K113" t="s">
        <v>15</v>
      </c>
      <c r="L113">
        <f t="shared" si="2"/>
        <v>0.83267381873607693</v>
      </c>
      <c r="M113">
        <f t="shared" si="3"/>
        <v>0.16091960327941576</v>
      </c>
    </row>
    <row r="114" spans="1:13" x14ac:dyDescent="0.25">
      <c r="A114">
        <v>108</v>
      </c>
      <c r="B114" s="1">
        <v>0.56773148148148145</v>
      </c>
      <c r="C114">
        <v>216001</v>
      </c>
      <c r="D114">
        <v>6055.8180000000002</v>
      </c>
      <c r="E114">
        <v>6053.384</v>
      </c>
      <c r="F114">
        <v>-2.4350000000000001</v>
      </c>
      <c r="G114">
        <v>6228.3850000000002</v>
      </c>
      <c r="H114">
        <v>172.56700000000001</v>
      </c>
      <c r="I114">
        <v>6244.1009999999997</v>
      </c>
      <c r="J114">
        <v>188.28200000000001</v>
      </c>
      <c r="L114">
        <f t="shared" si="2"/>
        <v>0.91653477230962066</v>
      </c>
      <c r="M114">
        <f t="shared" si="3"/>
        <v>0.17712627517907048</v>
      </c>
    </row>
    <row r="115" spans="1:13" x14ac:dyDescent="0.25">
      <c r="A115">
        <v>109</v>
      </c>
      <c r="B115" s="1">
        <v>0.56773148148148145</v>
      </c>
      <c r="C115">
        <v>218001</v>
      </c>
      <c r="D115">
        <v>6054.3770000000004</v>
      </c>
      <c r="E115">
        <v>6053.9620000000004</v>
      </c>
      <c r="F115">
        <v>-0.41599999999999998</v>
      </c>
      <c r="G115">
        <v>6242.8</v>
      </c>
      <c r="H115">
        <v>188.423</v>
      </c>
      <c r="I115">
        <v>6218.6310000000003</v>
      </c>
      <c r="J115">
        <v>164.25399999999999</v>
      </c>
      <c r="K115" t="s">
        <v>50</v>
      </c>
      <c r="L115">
        <f t="shared" si="2"/>
        <v>1.1471440573745542</v>
      </c>
      <c r="M115">
        <f t="shared" si="3"/>
        <v>0.22169301167323299</v>
      </c>
    </row>
    <row r="116" spans="1:13" x14ac:dyDescent="0.25">
      <c r="A116">
        <v>110</v>
      </c>
      <c r="B116" s="1">
        <v>0.56773148148148145</v>
      </c>
      <c r="C116">
        <v>220000</v>
      </c>
      <c r="D116">
        <v>6057.9610000000002</v>
      </c>
      <c r="E116">
        <v>6056.7190000000001</v>
      </c>
      <c r="F116">
        <v>-1.242</v>
      </c>
      <c r="G116">
        <v>6217.8530000000001</v>
      </c>
      <c r="H116">
        <v>159.892</v>
      </c>
      <c r="I116">
        <v>6220.8429999999998</v>
      </c>
      <c r="J116">
        <v>162.88200000000001</v>
      </c>
      <c r="K116" t="s">
        <v>15</v>
      </c>
      <c r="L116">
        <f t="shared" si="2"/>
        <v>0.98164315271177904</v>
      </c>
      <c r="M116">
        <f t="shared" si="3"/>
        <v>0.1897088909749941</v>
      </c>
    </row>
    <row r="117" spans="1:13" x14ac:dyDescent="0.25">
      <c r="A117">
        <v>111</v>
      </c>
      <c r="B117" s="1">
        <v>0.56773148148148145</v>
      </c>
      <c r="C117">
        <v>222000</v>
      </c>
      <c r="D117">
        <v>6056.7330000000002</v>
      </c>
      <c r="E117">
        <v>6054.4960000000001</v>
      </c>
      <c r="F117">
        <v>-2.2370000000000001</v>
      </c>
      <c r="G117">
        <v>6223.2619999999997</v>
      </c>
      <c r="H117">
        <v>166.529</v>
      </c>
      <c r="I117">
        <v>6231.8620000000001</v>
      </c>
      <c r="J117">
        <v>175.12899999999999</v>
      </c>
      <c r="L117">
        <f t="shared" si="2"/>
        <v>0.95089334147970928</v>
      </c>
      <c r="M117">
        <f t="shared" si="3"/>
        <v>0.1837662909880117</v>
      </c>
    </row>
    <row r="118" spans="1:13" x14ac:dyDescent="0.25">
      <c r="A118">
        <v>112</v>
      </c>
      <c r="B118" s="1">
        <v>0.56773148148148145</v>
      </c>
      <c r="C118">
        <v>224000</v>
      </c>
      <c r="D118">
        <v>6056.4880000000003</v>
      </c>
      <c r="E118">
        <v>6057.6639999999998</v>
      </c>
      <c r="F118">
        <v>1.177</v>
      </c>
      <c r="G118">
        <v>6223.5739999999996</v>
      </c>
      <c r="H118">
        <v>167.08600000000001</v>
      </c>
      <c r="I118">
        <v>6256.3310000000001</v>
      </c>
      <c r="J118">
        <v>199.84299999999999</v>
      </c>
      <c r="K118" t="s">
        <v>51</v>
      </c>
      <c r="L118">
        <f t="shared" si="2"/>
        <v>0.83608632776729741</v>
      </c>
      <c r="M118">
        <f t="shared" si="3"/>
        <v>0.16157909273030899</v>
      </c>
    </row>
    <row r="119" spans="1:13" x14ac:dyDescent="0.25">
      <c r="A119">
        <v>113</v>
      </c>
      <c r="B119" s="1">
        <v>0.56773148148148145</v>
      </c>
      <c r="C119">
        <v>226001</v>
      </c>
      <c r="D119">
        <v>6053.4740000000002</v>
      </c>
      <c r="E119">
        <v>6053.893</v>
      </c>
      <c r="F119">
        <v>0.41899999999999998</v>
      </c>
      <c r="G119">
        <v>6209.6210000000001</v>
      </c>
      <c r="H119">
        <v>156.14699999999999</v>
      </c>
      <c r="I119">
        <v>6266.3680000000004</v>
      </c>
      <c r="J119">
        <v>212.89400000000001</v>
      </c>
      <c r="K119" t="s">
        <v>15</v>
      </c>
      <c r="L119">
        <f t="shared" si="2"/>
        <v>0.73344951008483084</v>
      </c>
      <c r="M119">
        <f t="shared" si="3"/>
        <v>0.14174386360254027</v>
      </c>
    </row>
    <row r="120" spans="1:13" x14ac:dyDescent="0.25">
      <c r="A120">
        <v>114</v>
      </c>
      <c r="B120" s="1">
        <v>0.56773148148148145</v>
      </c>
      <c r="C120">
        <v>228001</v>
      </c>
      <c r="D120">
        <v>6051.7470000000003</v>
      </c>
      <c r="E120">
        <v>6051.0569999999998</v>
      </c>
      <c r="F120">
        <v>-0.68899999999999995</v>
      </c>
      <c r="G120">
        <v>6216.7349999999997</v>
      </c>
      <c r="H120">
        <v>164.989</v>
      </c>
      <c r="I120">
        <v>6266.89</v>
      </c>
      <c r="J120">
        <v>215.143</v>
      </c>
      <c r="L120">
        <f t="shared" si="2"/>
        <v>0.76688063288138586</v>
      </c>
      <c r="M120">
        <f t="shared" si="3"/>
        <v>0.14820464439876249</v>
      </c>
    </row>
    <row r="121" spans="1:13" x14ac:dyDescent="0.25">
      <c r="A121">
        <v>115</v>
      </c>
      <c r="B121" s="1">
        <v>0.56773148148148145</v>
      </c>
      <c r="C121">
        <v>230000</v>
      </c>
      <c r="D121">
        <v>6051.3329999999996</v>
      </c>
      <c r="E121">
        <v>6056.326</v>
      </c>
      <c r="F121">
        <v>4.9930000000000003</v>
      </c>
      <c r="G121">
        <v>6218.3909999999996</v>
      </c>
      <c r="H121">
        <v>167.05799999999999</v>
      </c>
      <c r="I121">
        <v>6265.4139999999998</v>
      </c>
      <c r="J121">
        <v>214.08</v>
      </c>
      <c r="K121" t="s">
        <v>52</v>
      </c>
      <c r="L121">
        <f t="shared" si="2"/>
        <v>0.78035313901345282</v>
      </c>
      <c r="M121">
        <f t="shared" si="3"/>
        <v>0.15080829338251764</v>
      </c>
    </row>
    <row r="122" spans="1:13" x14ac:dyDescent="0.25">
      <c r="A122">
        <v>116</v>
      </c>
      <c r="B122" s="1">
        <v>0.56773148148148145</v>
      </c>
      <c r="C122">
        <v>232000</v>
      </c>
      <c r="D122">
        <v>6056.32</v>
      </c>
      <c r="E122">
        <v>6054.4059999999999</v>
      </c>
      <c r="F122">
        <v>-1.913</v>
      </c>
      <c r="G122">
        <v>6199.8209999999999</v>
      </c>
      <c r="H122">
        <v>143.501</v>
      </c>
      <c r="I122">
        <v>6243.2110000000002</v>
      </c>
      <c r="J122">
        <v>186.892</v>
      </c>
      <c r="K122" t="s">
        <v>15</v>
      </c>
      <c r="L122">
        <f t="shared" si="2"/>
        <v>0.76782847847954971</v>
      </c>
      <c r="M122">
        <f t="shared" si="3"/>
        <v>0.14838782169363432</v>
      </c>
    </row>
    <row r="123" spans="1:13" x14ac:dyDescent="0.25">
      <c r="A123">
        <v>117</v>
      </c>
      <c r="B123" s="1">
        <v>0.56773148148148145</v>
      </c>
      <c r="C123">
        <v>234000</v>
      </c>
      <c r="D123">
        <v>6051.3580000000002</v>
      </c>
      <c r="E123">
        <v>6049.5519999999997</v>
      </c>
      <c r="F123">
        <v>-1.8069999999999999</v>
      </c>
      <c r="G123">
        <v>6190.8029999999999</v>
      </c>
      <c r="H123">
        <v>139.44499999999999</v>
      </c>
      <c r="I123">
        <v>6235.9949999999999</v>
      </c>
      <c r="J123">
        <v>184.637</v>
      </c>
      <c r="L123">
        <f t="shared" si="2"/>
        <v>0.7552386574738541</v>
      </c>
      <c r="M123">
        <f t="shared" si="3"/>
        <v>0.14595475732195681</v>
      </c>
    </row>
    <row r="124" spans="1:13" x14ac:dyDescent="0.25">
      <c r="A124">
        <v>118</v>
      </c>
      <c r="B124" s="1">
        <v>0.56773148148148145</v>
      </c>
      <c r="C124">
        <v>236001</v>
      </c>
      <c r="D124">
        <v>6052.76</v>
      </c>
      <c r="E124">
        <v>6052.1090000000004</v>
      </c>
      <c r="F124">
        <v>-0.65200000000000002</v>
      </c>
      <c r="G124">
        <v>6203.7759999999998</v>
      </c>
      <c r="H124">
        <v>151.01599999999999</v>
      </c>
      <c r="I124">
        <v>6257.7439999999997</v>
      </c>
      <c r="J124">
        <v>204.98400000000001</v>
      </c>
      <c r="L124">
        <f t="shared" si="2"/>
        <v>0.73672091480310653</v>
      </c>
      <c r="M124">
        <f t="shared" si="3"/>
        <v>0.14237608373194269</v>
      </c>
    </row>
    <row r="125" spans="1:13" x14ac:dyDescent="0.25">
      <c r="A125">
        <v>119</v>
      </c>
      <c r="B125" s="1">
        <v>0.56773148148148145</v>
      </c>
      <c r="C125">
        <v>238001</v>
      </c>
      <c r="D125">
        <v>6050.7</v>
      </c>
      <c r="E125">
        <v>6055.1490000000003</v>
      </c>
      <c r="F125">
        <v>4.4489999999999998</v>
      </c>
      <c r="G125">
        <v>6205.3620000000001</v>
      </c>
      <c r="H125">
        <v>154.66200000000001</v>
      </c>
      <c r="I125">
        <v>6250.9179999999997</v>
      </c>
      <c r="J125">
        <v>200.21799999999999</v>
      </c>
      <c r="L125">
        <f t="shared" si="2"/>
        <v>0.77246800986924258</v>
      </c>
      <c r="M125">
        <f t="shared" si="3"/>
        <v>0.14928444115473977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71</v>
      </c>
    </row>
    <row r="2" spans="1:13" x14ac:dyDescent="0.25">
      <c r="A2" t="s">
        <v>67</v>
      </c>
    </row>
    <row r="3" spans="1:13" x14ac:dyDescent="0.25">
      <c r="A3" t="s">
        <v>2</v>
      </c>
    </row>
    <row r="4" spans="1:13" x14ac:dyDescent="0.25">
      <c r="A4" t="s">
        <v>72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0.57174768518518515</v>
      </c>
      <c r="C6">
        <v>0</v>
      </c>
      <c r="D6">
        <v>6066.6310000000003</v>
      </c>
      <c r="E6">
        <v>6141.3630000000003</v>
      </c>
      <c r="F6">
        <v>74.731999999999999</v>
      </c>
      <c r="G6">
        <v>6783.2259999999997</v>
      </c>
      <c r="H6">
        <v>716.596</v>
      </c>
      <c r="I6">
        <v>6259.9390000000003</v>
      </c>
      <c r="J6">
        <v>193.30799999999999</v>
      </c>
    </row>
    <row r="7" spans="1:13" x14ac:dyDescent="0.25">
      <c r="A7">
        <v>1</v>
      </c>
      <c r="B7" s="1">
        <v>0.57174768518518515</v>
      </c>
      <c r="C7">
        <v>2001</v>
      </c>
      <c r="D7">
        <v>6057.3149999999996</v>
      </c>
      <c r="E7">
        <v>6137.1660000000002</v>
      </c>
      <c r="F7">
        <v>79.850999999999999</v>
      </c>
      <c r="G7">
        <v>6747.4870000000001</v>
      </c>
      <c r="H7">
        <v>690.17100000000005</v>
      </c>
      <c r="I7">
        <v>6255.8549999999996</v>
      </c>
      <c r="J7">
        <v>198.54</v>
      </c>
      <c r="K7" t="s">
        <v>14</v>
      </c>
      <c r="L7">
        <f>H7/J7</f>
        <v>3.476231489876096</v>
      </c>
      <c r="M7">
        <f>L7*(J$7/H$7)</f>
        <v>1</v>
      </c>
    </row>
    <row r="8" spans="1:13" x14ac:dyDescent="0.25">
      <c r="A8">
        <v>2</v>
      </c>
      <c r="B8" s="1">
        <v>0.57174768518518515</v>
      </c>
      <c r="C8">
        <v>4001</v>
      </c>
      <c r="D8">
        <v>6054.8509999999997</v>
      </c>
      <c r="E8">
        <v>6089.473</v>
      </c>
      <c r="F8">
        <v>34.622999999999998</v>
      </c>
      <c r="G8">
        <v>6737.3469999999998</v>
      </c>
      <c r="H8">
        <v>682.49699999999996</v>
      </c>
      <c r="I8">
        <v>6251.97</v>
      </c>
      <c r="J8">
        <v>197.12</v>
      </c>
      <c r="K8" t="s">
        <v>15</v>
      </c>
      <c r="L8">
        <f t="shared" ref="L8:L71" si="0">H8/J8</f>
        <v>3.4623427353896101</v>
      </c>
      <c r="M8">
        <f t="shared" ref="M8:M71" si="1">L8*(J$7/H$7)</f>
        <v>0.99600465201269406</v>
      </c>
    </row>
    <row r="9" spans="1:13" x14ac:dyDescent="0.25">
      <c r="A9">
        <v>3</v>
      </c>
      <c r="B9" s="1">
        <v>0.57174768518518515</v>
      </c>
      <c r="C9">
        <v>6000</v>
      </c>
      <c r="D9">
        <v>6058.3149999999996</v>
      </c>
      <c r="E9">
        <v>6086.7160000000003</v>
      </c>
      <c r="F9">
        <v>28.4</v>
      </c>
      <c r="G9">
        <v>6777.5290000000005</v>
      </c>
      <c r="H9">
        <v>719.21400000000006</v>
      </c>
      <c r="I9">
        <v>6243.0360000000001</v>
      </c>
      <c r="J9">
        <v>184.721</v>
      </c>
      <c r="L9">
        <f t="shared" si="0"/>
        <v>3.8935150849118401</v>
      </c>
      <c r="M9">
        <f t="shared" si="1"/>
        <v>1.1200390699672931</v>
      </c>
    </row>
    <row r="10" spans="1:13" x14ac:dyDescent="0.25">
      <c r="A10">
        <v>4</v>
      </c>
      <c r="B10" s="1">
        <v>0.57174768518518515</v>
      </c>
      <c r="C10">
        <v>8000</v>
      </c>
      <c r="D10">
        <v>6058.95</v>
      </c>
      <c r="E10">
        <v>6091.9049999999997</v>
      </c>
      <c r="F10">
        <v>32.954000000000001</v>
      </c>
      <c r="G10">
        <v>6751.0680000000002</v>
      </c>
      <c r="H10">
        <v>692.11800000000005</v>
      </c>
      <c r="I10">
        <v>6235.1940000000004</v>
      </c>
      <c r="J10">
        <v>176.244</v>
      </c>
      <c r="K10" t="s">
        <v>16</v>
      </c>
      <c r="L10">
        <f t="shared" si="0"/>
        <v>3.9270443249131888</v>
      </c>
      <c r="M10">
        <f t="shared" si="1"/>
        <v>1.1296843539764267</v>
      </c>
    </row>
    <row r="11" spans="1:13" x14ac:dyDescent="0.25">
      <c r="A11">
        <v>5</v>
      </c>
      <c r="B11" s="1">
        <v>0.57174768518518515</v>
      </c>
      <c r="C11">
        <v>10001</v>
      </c>
      <c r="D11">
        <v>6058.1660000000002</v>
      </c>
      <c r="E11">
        <v>6073.3239999999996</v>
      </c>
      <c r="F11">
        <v>15.157999999999999</v>
      </c>
      <c r="G11">
        <v>6699.326</v>
      </c>
      <c r="H11">
        <v>641.16</v>
      </c>
      <c r="I11">
        <v>6233.2650000000003</v>
      </c>
      <c r="J11">
        <v>175.09899999999999</v>
      </c>
      <c r="K11" t="s">
        <v>15</v>
      </c>
      <c r="L11">
        <f t="shared" si="0"/>
        <v>3.6616999525982443</v>
      </c>
      <c r="M11">
        <f t="shared" si="1"/>
        <v>1.0533533118442464</v>
      </c>
    </row>
    <row r="12" spans="1:13" x14ac:dyDescent="0.25">
      <c r="A12">
        <v>6</v>
      </c>
      <c r="B12" s="1">
        <v>0.57174768518518515</v>
      </c>
      <c r="C12">
        <v>12001</v>
      </c>
      <c r="D12">
        <v>6055.8220000000001</v>
      </c>
      <c r="E12">
        <v>6073.6009999999997</v>
      </c>
      <c r="F12">
        <v>17.78</v>
      </c>
      <c r="G12">
        <v>6684.6710000000003</v>
      </c>
      <c r="H12">
        <v>628.84900000000005</v>
      </c>
      <c r="I12">
        <v>6236.3710000000001</v>
      </c>
      <c r="J12">
        <v>180.55</v>
      </c>
      <c r="L12">
        <f t="shared" si="0"/>
        <v>3.4829631680974797</v>
      </c>
      <c r="M12">
        <f t="shared" si="1"/>
        <v>1.0019364873257113</v>
      </c>
    </row>
    <row r="13" spans="1:13" x14ac:dyDescent="0.25">
      <c r="A13">
        <v>7</v>
      </c>
      <c r="B13" s="1">
        <v>0.57174768518518515</v>
      </c>
      <c r="C13">
        <v>14000</v>
      </c>
      <c r="D13">
        <v>6059.6949999999997</v>
      </c>
      <c r="E13">
        <v>6086.4409999999998</v>
      </c>
      <c r="F13">
        <v>26.745999999999999</v>
      </c>
      <c r="G13">
        <v>6654.4709999999995</v>
      </c>
      <c r="H13">
        <v>594.77599999999995</v>
      </c>
      <c r="I13">
        <v>6253.2520000000004</v>
      </c>
      <c r="J13">
        <v>193.55699999999999</v>
      </c>
      <c r="K13" t="s">
        <v>17</v>
      </c>
      <c r="L13">
        <f t="shared" si="0"/>
        <v>3.0728725905030561</v>
      </c>
      <c r="M13">
        <f t="shared" si="1"/>
        <v>0.88396661714050095</v>
      </c>
    </row>
    <row r="14" spans="1:13" x14ac:dyDescent="0.25">
      <c r="A14">
        <v>8</v>
      </c>
      <c r="B14" s="1">
        <v>0.57174768518518515</v>
      </c>
      <c r="C14">
        <v>16000</v>
      </c>
      <c r="D14">
        <v>6056.3360000000002</v>
      </c>
      <c r="E14">
        <v>6073.6869999999999</v>
      </c>
      <c r="F14">
        <v>17.350999999999999</v>
      </c>
      <c r="G14">
        <v>6615.2820000000002</v>
      </c>
      <c r="H14">
        <v>558.94500000000005</v>
      </c>
      <c r="I14">
        <v>6238.2550000000001</v>
      </c>
      <c r="J14">
        <v>181.91900000000001</v>
      </c>
      <c r="K14" t="s">
        <v>15</v>
      </c>
      <c r="L14">
        <f t="shared" si="0"/>
        <v>3.0724938021866874</v>
      </c>
      <c r="M14">
        <f t="shared" si="1"/>
        <v>0.88385765192415333</v>
      </c>
    </row>
    <row r="15" spans="1:13" x14ac:dyDescent="0.25">
      <c r="A15">
        <v>9</v>
      </c>
      <c r="B15" s="1">
        <v>0.57174768518518515</v>
      </c>
      <c r="C15">
        <v>18000</v>
      </c>
      <c r="D15">
        <v>6055.3509999999997</v>
      </c>
      <c r="E15">
        <v>6071.8680000000004</v>
      </c>
      <c r="F15">
        <v>16.518000000000001</v>
      </c>
      <c r="G15">
        <v>6610.2240000000002</v>
      </c>
      <c r="H15">
        <v>554.87300000000005</v>
      </c>
      <c r="I15">
        <v>6233.6970000000001</v>
      </c>
      <c r="J15">
        <v>178.34700000000001</v>
      </c>
      <c r="L15">
        <f t="shared" si="0"/>
        <v>3.1111989548464511</v>
      </c>
      <c r="M15">
        <f t="shared" si="1"/>
        <v>0.89499187954175752</v>
      </c>
    </row>
    <row r="16" spans="1:13" x14ac:dyDescent="0.25">
      <c r="A16">
        <v>10</v>
      </c>
      <c r="B16" s="1">
        <v>0.57174768518518515</v>
      </c>
      <c r="C16">
        <v>20001</v>
      </c>
      <c r="D16">
        <v>6057.9669999999996</v>
      </c>
      <c r="E16">
        <v>6075.6679999999997</v>
      </c>
      <c r="F16">
        <v>17.701000000000001</v>
      </c>
      <c r="G16">
        <v>6599.8890000000001</v>
      </c>
      <c r="H16">
        <v>541.923</v>
      </c>
      <c r="I16">
        <v>6238.4530000000004</v>
      </c>
      <c r="J16">
        <v>180.48599999999999</v>
      </c>
      <c r="K16" t="s">
        <v>18</v>
      </c>
      <c r="L16">
        <f t="shared" si="0"/>
        <v>3.0025763771151226</v>
      </c>
      <c r="M16">
        <f t="shared" si="1"/>
        <v>0.86374465735656292</v>
      </c>
    </row>
    <row r="17" spans="1:13" x14ac:dyDescent="0.25">
      <c r="A17">
        <v>11</v>
      </c>
      <c r="B17" s="1">
        <v>0.57174768518518515</v>
      </c>
      <c r="C17">
        <v>22001</v>
      </c>
      <c r="D17">
        <v>6053.183</v>
      </c>
      <c r="E17">
        <v>6067.7039999999997</v>
      </c>
      <c r="F17">
        <v>14.522</v>
      </c>
      <c r="G17">
        <v>6521.8789999999999</v>
      </c>
      <c r="H17">
        <v>468.69600000000003</v>
      </c>
      <c r="I17">
        <v>6248.8289999999997</v>
      </c>
      <c r="J17">
        <v>195.64699999999999</v>
      </c>
      <c r="K17" t="s">
        <v>15</v>
      </c>
      <c r="L17">
        <f t="shared" si="0"/>
        <v>2.3956206841914267</v>
      </c>
      <c r="M17">
        <f t="shared" si="1"/>
        <v>0.68914302490160528</v>
      </c>
    </row>
    <row r="18" spans="1:13" x14ac:dyDescent="0.25">
      <c r="A18">
        <v>12</v>
      </c>
      <c r="B18" s="1">
        <v>0.57174768518518515</v>
      </c>
      <c r="C18">
        <v>24000</v>
      </c>
      <c r="D18">
        <v>6060.2659999999996</v>
      </c>
      <c r="E18">
        <v>6075.9679999999998</v>
      </c>
      <c r="F18">
        <v>15.702</v>
      </c>
      <c r="G18">
        <v>6545.8760000000002</v>
      </c>
      <c r="H18">
        <v>485.61099999999999</v>
      </c>
      <c r="I18">
        <v>6247.0590000000002</v>
      </c>
      <c r="J18">
        <v>186.79300000000001</v>
      </c>
      <c r="L18">
        <f t="shared" si="0"/>
        <v>2.5997280412006871</v>
      </c>
      <c r="M18">
        <f t="shared" si="1"/>
        <v>0.74785814718379118</v>
      </c>
    </row>
    <row r="19" spans="1:13" x14ac:dyDescent="0.25">
      <c r="A19">
        <v>13</v>
      </c>
      <c r="B19" s="1">
        <v>0.57174768518518515</v>
      </c>
      <c r="C19">
        <v>26000</v>
      </c>
      <c r="D19">
        <v>6059.4750000000004</v>
      </c>
      <c r="E19">
        <v>6079.3190000000004</v>
      </c>
      <c r="F19">
        <v>19.844000000000001</v>
      </c>
      <c r="G19">
        <v>6568.3710000000001</v>
      </c>
      <c r="H19">
        <v>508.89600000000002</v>
      </c>
      <c r="I19">
        <v>6243.9840000000004</v>
      </c>
      <c r="J19">
        <v>184.50899999999999</v>
      </c>
      <c r="K19" t="s">
        <v>19</v>
      </c>
      <c r="L19">
        <f t="shared" si="0"/>
        <v>2.7581093605189992</v>
      </c>
      <c r="M19">
        <f t="shared" si="1"/>
        <v>0.79341935902470839</v>
      </c>
    </row>
    <row r="20" spans="1:13" x14ac:dyDescent="0.25">
      <c r="A20">
        <v>14</v>
      </c>
      <c r="B20" s="1">
        <v>0.57174768518518515</v>
      </c>
      <c r="C20">
        <v>28001</v>
      </c>
      <c r="D20">
        <v>6056.3729999999996</v>
      </c>
      <c r="E20">
        <v>6066.3130000000001</v>
      </c>
      <c r="F20">
        <v>9.94</v>
      </c>
      <c r="G20">
        <v>6542.9319999999998</v>
      </c>
      <c r="H20">
        <v>486.55799999999999</v>
      </c>
      <c r="I20">
        <v>6243.5259999999998</v>
      </c>
      <c r="J20">
        <v>187.15199999999999</v>
      </c>
      <c r="K20" t="s">
        <v>15</v>
      </c>
      <c r="L20">
        <f t="shared" si="0"/>
        <v>2.5998012310848937</v>
      </c>
      <c r="M20">
        <f t="shared" si="1"/>
        <v>0.74787920155960586</v>
      </c>
    </row>
    <row r="21" spans="1:13" x14ac:dyDescent="0.25">
      <c r="A21">
        <v>15</v>
      </c>
      <c r="B21" s="1">
        <v>0.57174768518518515</v>
      </c>
      <c r="C21">
        <v>30001</v>
      </c>
      <c r="D21">
        <v>6059.2070000000003</v>
      </c>
      <c r="E21">
        <v>6074.3549999999996</v>
      </c>
      <c r="F21">
        <v>15.147</v>
      </c>
      <c r="G21">
        <v>6514.3339999999998</v>
      </c>
      <c r="H21">
        <v>455.12700000000001</v>
      </c>
      <c r="I21">
        <v>6230.9549999999999</v>
      </c>
      <c r="J21">
        <v>171.74799999999999</v>
      </c>
      <c r="L21">
        <f t="shared" si="0"/>
        <v>2.649969723082656</v>
      </c>
      <c r="M21">
        <f t="shared" si="1"/>
        <v>0.76231106323046094</v>
      </c>
    </row>
    <row r="22" spans="1:13" x14ac:dyDescent="0.25">
      <c r="A22">
        <v>16</v>
      </c>
      <c r="B22" s="1">
        <v>0.57174768518518515</v>
      </c>
      <c r="C22">
        <v>32001</v>
      </c>
      <c r="D22">
        <v>6054.3670000000002</v>
      </c>
      <c r="E22">
        <v>6078.4290000000001</v>
      </c>
      <c r="F22">
        <v>24.062000000000001</v>
      </c>
      <c r="G22">
        <v>6492.5529999999999</v>
      </c>
      <c r="H22">
        <v>438.185</v>
      </c>
      <c r="I22">
        <v>6226.5410000000002</v>
      </c>
      <c r="J22">
        <v>172.173</v>
      </c>
      <c r="K22" t="s">
        <v>20</v>
      </c>
      <c r="L22">
        <f t="shared" si="0"/>
        <v>2.5450273852462351</v>
      </c>
      <c r="M22">
        <f t="shared" si="1"/>
        <v>0.73212252770224684</v>
      </c>
    </row>
    <row r="23" spans="1:13" x14ac:dyDescent="0.25">
      <c r="A23">
        <v>17</v>
      </c>
      <c r="B23" s="1">
        <v>0.57174768518518515</v>
      </c>
      <c r="C23">
        <v>34000</v>
      </c>
      <c r="D23">
        <v>6053.3339999999998</v>
      </c>
      <c r="E23">
        <v>6065.6850000000004</v>
      </c>
      <c r="F23">
        <v>12.351000000000001</v>
      </c>
      <c r="G23">
        <v>6437.0320000000002</v>
      </c>
      <c r="H23">
        <v>383.69799999999998</v>
      </c>
      <c r="I23">
        <v>6220.6210000000001</v>
      </c>
      <c r="J23">
        <v>167.28700000000001</v>
      </c>
      <c r="K23" t="s">
        <v>15</v>
      </c>
      <c r="L23">
        <f t="shared" si="0"/>
        <v>2.2936510308631273</v>
      </c>
      <c r="M23">
        <f t="shared" si="1"/>
        <v>0.65980963510139545</v>
      </c>
    </row>
    <row r="24" spans="1:13" x14ac:dyDescent="0.25">
      <c r="A24">
        <v>18</v>
      </c>
      <c r="B24" s="1">
        <v>0.57174768518518515</v>
      </c>
      <c r="C24">
        <v>36000</v>
      </c>
      <c r="D24">
        <v>6057.7259999999997</v>
      </c>
      <c r="E24">
        <v>6076.7749999999996</v>
      </c>
      <c r="F24">
        <v>19.048999999999999</v>
      </c>
      <c r="G24">
        <v>6434.866</v>
      </c>
      <c r="H24">
        <v>377.14</v>
      </c>
      <c r="I24">
        <v>6235.107</v>
      </c>
      <c r="J24">
        <v>177.381</v>
      </c>
      <c r="L24">
        <f t="shared" si="0"/>
        <v>2.1261578184811225</v>
      </c>
      <c r="M24">
        <f t="shared" si="1"/>
        <v>0.61162722467510511</v>
      </c>
    </row>
    <row r="25" spans="1:13" x14ac:dyDescent="0.25">
      <c r="A25">
        <v>19</v>
      </c>
      <c r="B25" s="1">
        <v>0.57174768518518515</v>
      </c>
      <c r="C25">
        <v>38001</v>
      </c>
      <c r="D25">
        <v>6057.5659999999998</v>
      </c>
      <c r="E25">
        <v>6075.41</v>
      </c>
      <c r="F25">
        <v>17.844000000000001</v>
      </c>
      <c r="G25">
        <v>6426.4629999999997</v>
      </c>
      <c r="H25">
        <v>368.89699999999999</v>
      </c>
      <c r="I25">
        <v>6242.07</v>
      </c>
      <c r="J25">
        <v>184.50399999999999</v>
      </c>
      <c r="K25" t="s">
        <v>21</v>
      </c>
      <c r="L25">
        <f t="shared" si="0"/>
        <v>1.9993983870268395</v>
      </c>
      <c r="M25">
        <f t="shared" si="1"/>
        <v>0.57516261297607207</v>
      </c>
    </row>
    <row r="26" spans="1:13" x14ac:dyDescent="0.25">
      <c r="A26">
        <v>20</v>
      </c>
      <c r="B26" s="1">
        <v>0.57174768518518515</v>
      </c>
      <c r="C26">
        <v>40001</v>
      </c>
      <c r="D26">
        <v>6060.4480000000003</v>
      </c>
      <c r="E26">
        <v>6071.317</v>
      </c>
      <c r="F26">
        <v>10.869</v>
      </c>
      <c r="G26">
        <v>6398.7110000000002</v>
      </c>
      <c r="H26">
        <v>338.262</v>
      </c>
      <c r="I26">
        <v>6244.183</v>
      </c>
      <c r="J26">
        <v>183.73500000000001</v>
      </c>
      <c r="K26" t="s">
        <v>15</v>
      </c>
      <c r="L26">
        <f t="shared" si="0"/>
        <v>1.8410319209731405</v>
      </c>
      <c r="M26">
        <f t="shared" si="1"/>
        <v>0.52960567394168589</v>
      </c>
    </row>
    <row r="27" spans="1:13" x14ac:dyDescent="0.25">
      <c r="A27">
        <v>21</v>
      </c>
      <c r="B27" s="1">
        <v>0.57174768518518515</v>
      </c>
      <c r="C27">
        <v>42000</v>
      </c>
      <c r="D27">
        <v>6056</v>
      </c>
      <c r="E27">
        <v>6069.8530000000001</v>
      </c>
      <c r="F27">
        <v>13.853</v>
      </c>
      <c r="G27">
        <v>6377.7759999999998</v>
      </c>
      <c r="H27">
        <v>321.77600000000001</v>
      </c>
      <c r="I27">
        <v>6236.8959999999997</v>
      </c>
      <c r="J27">
        <v>180.89599999999999</v>
      </c>
      <c r="L27">
        <f t="shared" si="0"/>
        <v>1.7787900229966391</v>
      </c>
      <c r="M27">
        <f t="shared" si="1"/>
        <v>0.51170068166548965</v>
      </c>
    </row>
    <row r="28" spans="1:13" x14ac:dyDescent="0.25">
      <c r="A28">
        <v>22</v>
      </c>
      <c r="B28" s="1">
        <v>0.57174768518518515</v>
      </c>
      <c r="C28">
        <v>44000</v>
      </c>
      <c r="D28">
        <v>6053.1719999999996</v>
      </c>
      <c r="E28">
        <v>6070.1369999999997</v>
      </c>
      <c r="F28">
        <v>16.965</v>
      </c>
      <c r="G28">
        <v>6373.7079999999996</v>
      </c>
      <c r="H28">
        <v>320.536</v>
      </c>
      <c r="I28">
        <v>6230.0559999999996</v>
      </c>
      <c r="J28">
        <v>176.88300000000001</v>
      </c>
      <c r="K28" t="s">
        <v>22</v>
      </c>
      <c r="L28">
        <f t="shared" si="0"/>
        <v>1.8121357055228597</v>
      </c>
      <c r="M28">
        <f t="shared" si="1"/>
        <v>0.52129316209245036</v>
      </c>
    </row>
    <row r="29" spans="1:13" x14ac:dyDescent="0.25">
      <c r="A29">
        <v>23</v>
      </c>
      <c r="B29" s="1">
        <v>0.57174768518518515</v>
      </c>
      <c r="C29">
        <v>46001</v>
      </c>
      <c r="D29">
        <v>6053.3630000000003</v>
      </c>
      <c r="E29">
        <v>6066.567</v>
      </c>
      <c r="F29">
        <v>13.204000000000001</v>
      </c>
      <c r="G29">
        <v>6322.1469999999999</v>
      </c>
      <c r="H29">
        <v>268.78399999999999</v>
      </c>
      <c r="I29">
        <v>6238.6710000000003</v>
      </c>
      <c r="J29">
        <v>185.30799999999999</v>
      </c>
      <c r="K29" t="s">
        <v>15</v>
      </c>
      <c r="L29">
        <f t="shared" si="0"/>
        <v>1.4504716472035746</v>
      </c>
      <c r="M29">
        <f t="shared" si="1"/>
        <v>0.41725404404965966</v>
      </c>
    </row>
    <row r="30" spans="1:13" x14ac:dyDescent="0.25">
      <c r="A30">
        <v>24</v>
      </c>
      <c r="B30" s="1">
        <v>0.57174768518518515</v>
      </c>
      <c r="C30">
        <v>48001</v>
      </c>
      <c r="D30">
        <v>6057.2160000000003</v>
      </c>
      <c r="E30">
        <v>6070.4030000000002</v>
      </c>
      <c r="F30">
        <v>13.186999999999999</v>
      </c>
      <c r="G30">
        <v>6315.1660000000002</v>
      </c>
      <c r="H30">
        <v>257.95</v>
      </c>
      <c r="I30">
        <v>6244.13</v>
      </c>
      <c r="J30">
        <v>186.91399999999999</v>
      </c>
      <c r="L30">
        <f t="shared" si="0"/>
        <v>1.3800464384690285</v>
      </c>
      <c r="M30">
        <f t="shared" si="1"/>
        <v>0.39699497645314114</v>
      </c>
    </row>
    <row r="31" spans="1:13" x14ac:dyDescent="0.25">
      <c r="A31">
        <v>25</v>
      </c>
      <c r="B31" s="1">
        <v>0.57174768518518515</v>
      </c>
      <c r="C31">
        <v>50001</v>
      </c>
      <c r="D31">
        <v>6060.1719999999996</v>
      </c>
      <c r="E31">
        <v>6079.9830000000002</v>
      </c>
      <c r="F31">
        <v>19.811</v>
      </c>
      <c r="G31">
        <v>6311.2259999999997</v>
      </c>
      <c r="H31">
        <v>251.054</v>
      </c>
      <c r="I31">
        <v>6252.067</v>
      </c>
      <c r="J31">
        <v>191.89500000000001</v>
      </c>
      <c r="K31" t="s">
        <v>23</v>
      </c>
      <c r="L31">
        <f t="shared" si="0"/>
        <v>1.3082883868782407</v>
      </c>
      <c r="M31">
        <f t="shared" si="1"/>
        <v>0.37635249283265432</v>
      </c>
    </row>
    <row r="32" spans="1:13" x14ac:dyDescent="0.25">
      <c r="A32">
        <v>26</v>
      </c>
      <c r="B32" s="1">
        <v>0.57174768518518515</v>
      </c>
      <c r="C32">
        <v>52000</v>
      </c>
      <c r="D32">
        <v>6052.9669999999996</v>
      </c>
      <c r="E32">
        <v>6061.0020000000004</v>
      </c>
      <c r="F32">
        <v>8.0350000000000001</v>
      </c>
      <c r="G32">
        <v>6299.8869999999997</v>
      </c>
      <c r="H32">
        <v>246.92</v>
      </c>
      <c r="I32">
        <v>6243.973</v>
      </c>
      <c r="J32">
        <v>191.006</v>
      </c>
      <c r="K32" t="s">
        <v>15</v>
      </c>
      <c r="L32">
        <f t="shared" si="0"/>
        <v>1.2927342596567646</v>
      </c>
      <c r="M32">
        <f t="shared" si="1"/>
        <v>0.37187807066981082</v>
      </c>
    </row>
    <row r="33" spans="1:13" x14ac:dyDescent="0.25">
      <c r="A33">
        <v>27</v>
      </c>
      <c r="B33" s="1">
        <v>0.57174768518518515</v>
      </c>
      <c r="C33">
        <v>54000</v>
      </c>
      <c r="D33">
        <v>6053.6120000000001</v>
      </c>
      <c r="E33">
        <v>6062.2460000000001</v>
      </c>
      <c r="F33">
        <v>8.6340000000000003</v>
      </c>
      <c r="G33">
        <v>6291.6580000000004</v>
      </c>
      <c r="H33">
        <v>238.04599999999999</v>
      </c>
      <c r="I33">
        <v>6239.732</v>
      </c>
      <c r="J33">
        <v>186.12</v>
      </c>
      <c r="L33">
        <f t="shared" si="0"/>
        <v>1.2789920481409842</v>
      </c>
      <c r="M33">
        <f t="shared" si="1"/>
        <v>0.36792487838218496</v>
      </c>
    </row>
    <row r="34" spans="1:13" x14ac:dyDescent="0.25">
      <c r="A34">
        <v>28</v>
      </c>
      <c r="B34" s="1">
        <v>0.57174768518518515</v>
      </c>
      <c r="C34">
        <v>56001</v>
      </c>
      <c r="D34">
        <v>6052.8710000000001</v>
      </c>
      <c r="E34">
        <v>6068.9690000000001</v>
      </c>
      <c r="F34">
        <v>16.097999999999999</v>
      </c>
      <c r="G34">
        <v>6275.2920000000004</v>
      </c>
      <c r="H34">
        <v>222.42099999999999</v>
      </c>
      <c r="I34">
        <v>6237.8530000000001</v>
      </c>
      <c r="J34">
        <v>184.982</v>
      </c>
      <c r="K34" t="s">
        <v>24</v>
      </c>
      <c r="L34">
        <f t="shared" si="0"/>
        <v>1.2023926652322929</v>
      </c>
      <c r="M34">
        <f t="shared" si="1"/>
        <v>0.3458896994443687</v>
      </c>
    </row>
    <row r="35" spans="1:13" x14ac:dyDescent="0.25">
      <c r="A35">
        <v>29</v>
      </c>
      <c r="B35" s="1">
        <v>0.57174768518518515</v>
      </c>
      <c r="C35">
        <v>58001</v>
      </c>
      <c r="D35">
        <v>6054.9610000000002</v>
      </c>
      <c r="E35">
        <v>6062.8</v>
      </c>
      <c r="F35">
        <v>7.8390000000000004</v>
      </c>
      <c r="G35">
        <v>6268.6450000000004</v>
      </c>
      <c r="H35">
        <v>213.684</v>
      </c>
      <c r="I35">
        <v>6237.2359999999999</v>
      </c>
      <c r="J35">
        <v>182.27600000000001</v>
      </c>
      <c r="K35" t="s">
        <v>15</v>
      </c>
      <c r="L35">
        <f t="shared" si="0"/>
        <v>1.1723101231100088</v>
      </c>
      <c r="M35">
        <f t="shared" si="1"/>
        <v>0.33723591956523979</v>
      </c>
    </row>
    <row r="36" spans="1:13" x14ac:dyDescent="0.25">
      <c r="A36">
        <v>30</v>
      </c>
      <c r="B36" s="1">
        <v>0.57174768518518515</v>
      </c>
      <c r="C36">
        <v>60001</v>
      </c>
      <c r="D36">
        <v>6059.0439999999999</v>
      </c>
      <c r="E36">
        <v>6068.1220000000003</v>
      </c>
      <c r="F36">
        <v>9.0790000000000006</v>
      </c>
      <c r="G36">
        <v>6265.5339999999997</v>
      </c>
      <c r="H36">
        <v>206.49100000000001</v>
      </c>
      <c r="I36">
        <v>6239.2190000000001</v>
      </c>
      <c r="J36">
        <v>180.17500000000001</v>
      </c>
      <c r="L36">
        <f t="shared" si="0"/>
        <v>1.146057999167476</v>
      </c>
      <c r="M36">
        <f t="shared" si="1"/>
        <v>0.32968402780573314</v>
      </c>
    </row>
    <row r="37" spans="1:13" x14ac:dyDescent="0.25">
      <c r="A37">
        <v>31</v>
      </c>
      <c r="B37" s="1">
        <v>0.57174768518518515</v>
      </c>
      <c r="C37">
        <v>62000</v>
      </c>
      <c r="D37">
        <v>6056.1350000000002</v>
      </c>
      <c r="E37">
        <v>6068.643</v>
      </c>
      <c r="F37">
        <v>12.507999999999999</v>
      </c>
      <c r="G37">
        <v>6244.0339999999997</v>
      </c>
      <c r="H37">
        <v>187.899</v>
      </c>
      <c r="I37">
        <v>6236.4679999999998</v>
      </c>
      <c r="J37">
        <v>180.333</v>
      </c>
      <c r="K37" t="s">
        <v>25</v>
      </c>
      <c r="L37">
        <f t="shared" si="0"/>
        <v>1.0419557152601022</v>
      </c>
      <c r="M37">
        <f t="shared" si="1"/>
        <v>0.2997371487757971</v>
      </c>
    </row>
    <row r="38" spans="1:13" x14ac:dyDescent="0.25">
      <c r="A38">
        <v>32</v>
      </c>
      <c r="B38" s="1">
        <v>0.57174768518518515</v>
      </c>
      <c r="C38">
        <v>64000</v>
      </c>
      <c r="D38">
        <v>6057.4210000000003</v>
      </c>
      <c r="E38">
        <v>6065.777</v>
      </c>
      <c r="F38">
        <v>8.3559999999999999</v>
      </c>
      <c r="G38">
        <v>6240.7340000000004</v>
      </c>
      <c r="H38">
        <v>183.31299999999999</v>
      </c>
      <c r="I38">
        <v>6231.8819999999996</v>
      </c>
      <c r="J38">
        <v>174.46100000000001</v>
      </c>
      <c r="K38" t="s">
        <v>15</v>
      </c>
      <c r="L38">
        <f t="shared" si="0"/>
        <v>1.0507391336745746</v>
      </c>
      <c r="M38">
        <f t="shared" si="1"/>
        <v>0.30226385576871528</v>
      </c>
    </row>
    <row r="39" spans="1:13" x14ac:dyDescent="0.25">
      <c r="A39">
        <v>33</v>
      </c>
      <c r="B39" s="1">
        <v>0.57174768518518515</v>
      </c>
      <c r="C39">
        <v>66001</v>
      </c>
      <c r="D39">
        <v>6057.0770000000002</v>
      </c>
      <c r="E39">
        <v>6070.5079999999998</v>
      </c>
      <c r="F39">
        <v>13.430999999999999</v>
      </c>
      <c r="G39">
        <v>6236.7969999999996</v>
      </c>
      <c r="H39">
        <v>179.721</v>
      </c>
      <c r="I39">
        <v>6224.3010000000004</v>
      </c>
      <c r="J39">
        <v>167.22399999999999</v>
      </c>
      <c r="L39">
        <f t="shared" si="0"/>
        <v>1.0747320958714062</v>
      </c>
      <c r="M39">
        <f t="shared" si="1"/>
        <v>0.30916585935124624</v>
      </c>
    </row>
    <row r="40" spans="1:13" x14ac:dyDescent="0.25">
      <c r="A40">
        <v>34</v>
      </c>
      <c r="B40" s="1">
        <v>0.57174768518518515</v>
      </c>
      <c r="C40">
        <v>68001</v>
      </c>
      <c r="D40">
        <v>6055.9</v>
      </c>
      <c r="E40">
        <v>6066.0839999999998</v>
      </c>
      <c r="F40">
        <v>10.183999999999999</v>
      </c>
      <c r="G40">
        <v>6240.5839999999998</v>
      </c>
      <c r="H40">
        <v>184.684</v>
      </c>
      <c r="I40">
        <v>6226.8109999999997</v>
      </c>
      <c r="J40">
        <v>170.911</v>
      </c>
      <c r="K40" t="s">
        <v>26</v>
      </c>
      <c r="L40">
        <f t="shared" si="0"/>
        <v>1.0805858019671057</v>
      </c>
      <c r="M40">
        <f t="shared" si="1"/>
        <v>0.31084978233300031</v>
      </c>
    </row>
    <row r="41" spans="1:13" x14ac:dyDescent="0.25">
      <c r="A41">
        <v>35</v>
      </c>
      <c r="B41" s="1">
        <v>0.57174768518518515</v>
      </c>
      <c r="C41">
        <v>70001</v>
      </c>
      <c r="D41">
        <v>6061.06</v>
      </c>
      <c r="E41">
        <v>6062.54</v>
      </c>
      <c r="F41">
        <v>1.48</v>
      </c>
      <c r="G41">
        <v>6213.0950000000003</v>
      </c>
      <c r="H41">
        <v>152.035</v>
      </c>
      <c r="I41">
        <v>6232.1670000000004</v>
      </c>
      <c r="J41">
        <v>171.107</v>
      </c>
      <c r="K41" t="s">
        <v>15</v>
      </c>
      <c r="L41">
        <f t="shared" si="0"/>
        <v>0.88853758174709385</v>
      </c>
      <c r="M41">
        <f t="shared" si="1"/>
        <v>0.25560368586925269</v>
      </c>
    </row>
    <row r="42" spans="1:13" x14ac:dyDescent="0.25">
      <c r="A42">
        <v>36</v>
      </c>
      <c r="B42" s="1">
        <v>0.57174768518518515</v>
      </c>
      <c r="C42">
        <v>72000</v>
      </c>
      <c r="D42">
        <v>6055.2510000000002</v>
      </c>
      <c r="E42">
        <v>6061.4009999999998</v>
      </c>
      <c r="F42">
        <v>6.15</v>
      </c>
      <c r="G42">
        <v>6193.6610000000001</v>
      </c>
      <c r="H42">
        <v>138.40899999999999</v>
      </c>
      <c r="I42">
        <v>6230.5540000000001</v>
      </c>
      <c r="J42">
        <v>175.303</v>
      </c>
      <c r="L42">
        <f t="shared" si="0"/>
        <v>0.78954153665367954</v>
      </c>
      <c r="M42">
        <f t="shared" si="1"/>
        <v>0.22712570752352898</v>
      </c>
    </row>
    <row r="43" spans="1:13" x14ac:dyDescent="0.25">
      <c r="A43">
        <v>37</v>
      </c>
      <c r="B43" s="1">
        <v>0.57174768518518515</v>
      </c>
      <c r="C43">
        <v>74001</v>
      </c>
      <c r="D43">
        <v>6055.8959999999997</v>
      </c>
      <c r="E43">
        <v>6062.3320000000003</v>
      </c>
      <c r="F43">
        <v>6.4359999999999999</v>
      </c>
      <c r="G43">
        <v>6193.2920000000004</v>
      </c>
      <c r="H43">
        <v>137.39599999999999</v>
      </c>
      <c r="I43">
        <v>6220.24</v>
      </c>
      <c r="J43">
        <v>164.34299999999999</v>
      </c>
      <c r="K43" t="s">
        <v>27</v>
      </c>
      <c r="L43">
        <f t="shared" si="0"/>
        <v>0.83603195755219262</v>
      </c>
      <c r="M43">
        <f t="shared" si="1"/>
        <v>0.24049950643016341</v>
      </c>
    </row>
    <row r="44" spans="1:13" x14ac:dyDescent="0.25">
      <c r="A44">
        <v>38</v>
      </c>
      <c r="B44" s="1">
        <v>0.57174768518518515</v>
      </c>
      <c r="C44">
        <v>76001</v>
      </c>
      <c r="D44">
        <v>6054.89</v>
      </c>
      <c r="E44">
        <v>6063.3630000000003</v>
      </c>
      <c r="F44">
        <v>8.4730000000000008</v>
      </c>
      <c r="G44">
        <v>6195.8050000000003</v>
      </c>
      <c r="H44">
        <v>140.91499999999999</v>
      </c>
      <c r="I44">
        <v>6219.5990000000002</v>
      </c>
      <c r="J44">
        <v>164.709</v>
      </c>
      <c r="K44" t="s">
        <v>15</v>
      </c>
      <c r="L44">
        <f t="shared" si="0"/>
        <v>0.85553916300870014</v>
      </c>
      <c r="M44">
        <f t="shared" si="1"/>
        <v>0.2461111020656436</v>
      </c>
    </row>
    <row r="45" spans="1:13" x14ac:dyDescent="0.25">
      <c r="A45">
        <v>39</v>
      </c>
      <c r="B45" s="1">
        <v>0.57174768518518515</v>
      </c>
      <c r="C45">
        <v>78001</v>
      </c>
      <c r="D45">
        <v>6054.201</v>
      </c>
      <c r="E45">
        <v>6064.1180000000004</v>
      </c>
      <c r="F45">
        <v>9.9169999999999998</v>
      </c>
      <c r="G45">
        <v>6190.3710000000001</v>
      </c>
      <c r="H45">
        <v>136.16999999999999</v>
      </c>
      <c r="I45">
        <v>6213.3379999999997</v>
      </c>
      <c r="J45">
        <v>159.137</v>
      </c>
      <c r="L45">
        <f t="shared" si="0"/>
        <v>0.8556778121995513</v>
      </c>
      <c r="M45">
        <f t="shared" si="1"/>
        <v>0.24615098697873264</v>
      </c>
    </row>
    <row r="46" spans="1:13" x14ac:dyDescent="0.25">
      <c r="A46">
        <v>40</v>
      </c>
      <c r="B46" s="1">
        <v>0.57174768518518515</v>
      </c>
      <c r="C46">
        <v>80000</v>
      </c>
      <c r="D46">
        <v>6058.5370000000003</v>
      </c>
      <c r="E46">
        <v>6064.2650000000003</v>
      </c>
      <c r="F46">
        <v>5.7279999999999998</v>
      </c>
      <c r="G46">
        <v>6191.924</v>
      </c>
      <c r="H46">
        <v>133.386</v>
      </c>
      <c r="I46">
        <v>6215.24</v>
      </c>
      <c r="J46">
        <v>156.702</v>
      </c>
      <c r="K46" t="s">
        <v>28</v>
      </c>
      <c r="L46">
        <f t="shared" si="0"/>
        <v>0.85120802542405327</v>
      </c>
      <c r="M46">
        <f t="shared" si="1"/>
        <v>0.2448651730769498</v>
      </c>
    </row>
    <row r="47" spans="1:13" x14ac:dyDescent="0.25">
      <c r="A47">
        <v>41</v>
      </c>
      <c r="B47" s="1">
        <v>0.57174768518518515</v>
      </c>
      <c r="C47">
        <v>82000</v>
      </c>
      <c r="D47">
        <v>6058.0519999999997</v>
      </c>
      <c r="E47">
        <v>6062.37</v>
      </c>
      <c r="F47">
        <v>4.3179999999999996</v>
      </c>
      <c r="G47">
        <v>6181.7790000000005</v>
      </c>
      <c r="H47">
        <v>123.727</v>
      </c>
      <c r="I47">
        <v>6212.7250000000004</v>
      </c>
      <c r="J47">
        <v>154.673</v>
      </c>
      <c r="K47" t="s">
        <v>15</v>
      </c>
      <c r="L47">
        <f t="shared" si="0"/>
        <v>0.79992629612149502</v>
      </c>
      <c r="M47">
        <f t="shared" si="1"/>
        <v>0.23011306883650806</v>
      </c>
    </row>
    <row r="48" spans="1:13" x14ac:dyDescent="0.25">
      <c r="A48">
        <v>42</v>
      </c>
      <c r="B48" s="1">
        <v>0.57174768518518515</v>
      </c>
      <c r="C48">
        <v>84001</v>
      </c>
      <c r="D48">
        <v>6052.9459999999999</v>
      </c>
      <c r="E48">
        <v>6060.4750000000004</v>
      </c>
      <c r="F48">
        <v>7.5289999999999999</v>
      </c>
      <c r="G48">
        <v>6174.518</v>
      </c>
      <c r="H48">
        <v>121.572</v>
      </c>
      <c r="I48">
        <v>6216.5169999999998</v>
      </c>
      <c r="J48">
        <v>163.571</v>
      </c>
      <c r="L48">
        <f t="shared" si="0"/>
        <v>0.74323688184335857</v>
      </c>
      <c r="M48">
        <f t="shared" si="1"/>
        <v>0.21380534754601452</v>
      </c>
    </row>
    <row r="49" spans="1:13" x14ac:dyDescent="0.25">
      <c r="A49">
        <v>43</v>
      </c>
      <c r="B49" s="1">
        <v>0.57174768518518515</v>
      </c>
      <c r="C49">
        <v>86001</v>
      </c>
      <c r="D49">
        <v>6053.4849999999997</v>
      </c>
      <c r="E49">
        <v>6059.1490000000003</v>
      </c>
      <c r="F49">
        <v>5.6630000000000003</v>
      </c>
      <c r="G49">
        <v>6168.2179999999998</v>
      </c>
      <c r="H49">
        <v>114.733</v>
      </c>
      <c r="I49">
        <v>6212.3950000000004</v>
      </c>
      <c r="J49">
        <v>158.90899999999999</v>
      </c>
      <c r="K49" t="s">
        <v>29</v>
      </c>
      <c r="L49">
        <f t="shared" si="0"/>
        <v>0.72200441762266465</v>
      </c>
      <c r="M49">
        <f t="shared" si="1"/>
        <v>0.20769745045040117</v>
      </c>
    </row>
    <row r="50" spans="1:13" x14ac:dyDescent="0.25">
      <c r="A50">
        <v>44</v>
      </c>
      <c r="B50" s="1">
        <v>0.57174768518518515</v>
      </c>
      <c r="C50">
        <v>88001</v>
      </c>
      <c r="D50">
        <v>6054.683</v>
      </c>
      <c r="E50">
        <v>6058.3530000000001</v>
      </c>
      <c r="F50">
        <v>3.67</v>
      </c>
      <c r="G50">
        <v>6164.8130000000001</v>
      </c>
      <c r="H50">
        <v>110.131</v>
      </c>
      <c r="I50">
        <v>6217.5360000000001</v>
      </c>
      <c r="J50">
        <v>162.85400000000001</v>
      </c>
      <c r="K50" t="s">
        <v>15</v>
      </c>
      <c r="L50">
        <f t="shared" si="0"/>
        <v>0.67625603301116333</v>
      </c>
      <c r="M50">
        <f t="shared" si="1"/>
        <v>0.19453711151879222</v>
      </c>
    </row>
    <row r="51" spans="1:13" x14ac:dyDescent="0.25">
      <c r="A51">
        <v>45</v>
      </c>
      <c r="B51" s="1">
        <v>0.57174768518518515</v>
      </c>
      <c r="C51">
        <v>90000</v>
      </c>
      <c r="D51">
        <v>6056.1329999999998</v>
      </c>
      <c r="E51">
        <v>6060.0569999999998</v>
      </c>
      <c r="F51">
        <v>3.9239999999999999</v>
      </c>
      <c r="G51">
        <v>6160.4660000000003</v>
      </c>
      <c r="H51">
        <v>104.333</v>
      </c>
      <c r="I51">
        <v>6207.9669999999996</v>
      </c>
      <c r="J51">
        <v>151.834</v>
      </c>
      <c r="L51">
        <f t="shared" si="0"/>
        <v>0.68715175784079985</v>
      </c>
      <c r="M51">
        <f t="shared" si="1"/>
        <v>0.19767146113312845</v>
      </c>
    </row>
    <row r="52" spans="1:13" x14ac:dyDescent="0.25">
      <c r="A52">
        <v>46</v>
      </c>
      <c r="B52" s="1">
        <v>0.57174768518518515</v>
      </c>
      <c r="C52">
        <v>92000</v>
      </c>
      <c r="D52">
        <v>6055.6850000000004</v>
      </c>
      <c r="E52">
        <v>6064.1869999999999</v>
      </c>
      <c r="F52">
        <v>8.5020000000000007</v>
      </c>
      <c r="G52">
        <v>6161.7340000000004</v>
      </c>
      <c r="H52">
        <v>106.05</v>
      </c>
      <c r="I52">
        <v>6225.134</v>
      </c>
      <c r="J52">
        <v>169.45</v>
      </c>
      <c r="K52" t="s">
        <v>30</v>
      </c>
      <c r="L52">
        <f t="shared" si="0"/>
        <v>0.62584833284154617</v>
      </c>
      <c r="M52">
        <f t="shared" si="1"/>
        <v>0.1800364373501068</v>
      </c>
    </row>
    <row r="53" spans="1:13" x14ac:dyDescent="0.25">
      <c r="A53">
        <v>47</v>
      </c>
      <c r="B53" s="1">
        <v>0.57174768518518515</v>
      </c>
      <c r="C53">
        <v>94001</v>
      </c>
      <c r="D53">
        <v>6053.7340000000004</v>
      </c>
      <c r="E53">
        <v>6055.83</v>
      </c>
      <c r="F53">
        <v>2.0960000000000001</v>
      </c>
      <c r="G53">
        <v>6152.076</v>
      </c>
      <c r="H53">
        <v>98.341999999999999</v>
      </c>
      <c r="I53">
        <v>6227.6850000000004</v>
      </c>
      <c r="J53">
        <v>173.95</v>
      </c>
      <c r="K53" t="s">
        <v>15</v>
      </c>
      <c r="L53">
        <f t="shared" si="0"/>
        <v>0.56534636389767179</v>
      </c>
      <c r="M53">
        <f t="shared" si="1"/>
        <v>0.16263196669846131</v>
      </c>
    </row>
    <row r="54" spans="1:13" x14ac:dyDescent="0.25">
      <c r="A54">
        <v>48</v>
      </c>
      <c r="B54" s="1">
        <v>0.57174768518518515</v>
      </c>
      <c r="C54">
        <v>96001</v>
      </c>
      <c r="D54">
        <v>6054.2659999999996</v>
      </c>
      <c r="E54">
        <v>6055.5709999999999</v>
      </c>
      <c r="F54">
        <v>1.3049999999999999</v>
      </c>
      <c r="G54">
        <v>6157.8950000000004</v>
      </c>
      <c r="H54">
        <v>103.629</v>
      </c>
      <c r="I54">
        <v>6216.9709999999995</v>
      </c>
      <c r="J54">
        <v>162.70500000000001</v>
      </c>
      <c r="L54">
        <f t="shared" si="0"/>
        <v>0.63691343228542452</v>
      </c>
      <c r="M54">
        <f t="shared" si="1"/>
        <v>0.1832195105936763</v>
      </c>
    </row>
    <row r="55" spans="1:13" x14ac:dyDescent="0.25">
      <c r="A55">
        <v>49</v>
      </c>
      <c r="B55" s="1">
        <v>0.57174768518518515</v>
      </c>
      <c r="C55">
        <v>98001</v>
      </c>
      <c r="D55">
        <v>6054.4</v>
      </c>
      <c r="E55">
        <v>6059.74</v>
      </c>
      <c r="F55">
        <v>5.34</v>
      </c>
      <c r="G55">
        <v>6146.6130000000003</v>
      </c>
      <c r="H55">
        <v>92.212999999999994</v>
      </c>
      <c r="I55">
        <v>6216.3029999999999</v>
      </c>
      <c r="J55">
        <v>161.90299999999999</v>
      </c>
      <c r="K55" t="s">
        <v>31</v>
      </c>
      <c r="L55">
        <f t="shared" si="0"/>
        <v>0.56955708047411102</v>
      </c>
      <c r="M55">
        <f t="shared" si="1"/>
        <v>0.16384325443597308</v>
      </c>
    </row>
    <row r="56" spans="1:13" x14ac:dyDescent="0.25">
      <c r="A56">
        <v>50</v>
      </c>
      <c r="B56" s="1">
        <v>0.57174768518518515</v>
      </c>
      <c r="C56">
        <v>100000</v>
      </c>
      <c r="D56">
        <v>6054.4070000000002</v>
      </c>
      <c r="E56">
        <v>6059.7290000000003</v>
      </c>
      <c r="F56">
        <v>5.3220000000000001</v>
      </c>
      <c r="G56">
        <v>6148.55</v>
      </c>
      <c r="H56">
        <v>94.143000000000001</v>
      </c>
      <c r="I56">
        <v>6230.1629999999996</v>
      </c>
      <c r="J56">
        <v>175.75700000000001</v>
      </c>
      <c r="K56" t="s">
        <v>15</v>
      </c>
      <c r="L56">
        <f t="shared" si="0"/>
        <v>0.53564296158901215</v>
      </c>
      <c r="M56">
        <f t="shared" si="1"/>
        <v>0.15408725315013591</v>
      </c>
    </row>
    <row r="57" spans="1:13" x14ac:dyDescent="0.25">
      <c r="A57">
        <v>51</v>
      </c>
      <c r="B57" s="1">
        <v>0.57174768518518515</v>
      </c>
      <c r="C57">
        <v>102000</v>
      </c>
      <c r="D57">
        <v>6057.1949999999997</v>
      </c>
      <c r="E57">
        <v>6060.1850000000004</v>
      </c>
      <c r="F57">
        <v>2.99</v>
      </c>
      <c r="G57">
        <v>6147.45</v>
      </c>
      <c r="H57">
        <v>90.254999999999995</v>
      </c>
      <c r="I57">
        <v>6241.8050000000003</v>
      </c>
      <c r="J57">
        <v>184.61</v>
      </c>
      <c r="L57">
        <f t="shared" si="0"/>
        <v>0.48889550945235899</v>
      </c>
      <c r="M57">
        <f t="shared" si="1"/>
        <v>0.14063951462271138</v>
      </c>
    </row>
    <row r="58" spans="1:13" x14ac:dyDescent="0.25">
      <c r="A58">
        <v>52</v>
      </c>
      <c r="B58" s="1">
        <v>0.57174768518518515</v>
      </c>
      <c r="C58">
        <v>104001</v>
      </c>
      <c r="D58">
        <v>6054.7430000000004</v>
      </c>
      <c r="E58">
        <v>6061.1450000000004</v>
      </c>
      <c r="F58">
        <v>6.4020000000000001</v>
      </c>
      <c r="G58">
        <v>6156.1130000000003</v>
      </c>
      <c r="H58">
        <v>101.37</v>
      </c>
      <c r="I58">
        <v>6245.1289999999999</v>
      </c>
      <c r="J58">
        <v>190.387</v>
      </c>
      <c r="K58" t="s">
        <v>32</v>
      </c>
      <c r="L58">
        <f t="shared" si="0"/>
        <v>0.53244181588028594</v>
      </c>
      <c r="M58">
        <f t="shared" si="1"/>
        <v>0.15316638648229491</v>
      </c>
    </row>
    <row r="59" spans="1:13" x14ac:dyDescent="0.25">
      <c r="A59">
        <v>53</v>
      </c>
      <c r="B59" s="1">
        <v>0.57174768518518515</v>
      </c>
      <c r="C59">
        <v>106001</v>
      </c>
      <c r="D59">
        <v>6055</v>
      </c>
      <c r="E59">
        <v>6057.5230000000001</v>
      </c>
      <c r="F59">
        <v>2.5230000000000001</v>
      </c>
      <c r="G59">
        <v>6142.7820000000002</v>
      </c>
      <c r="H59">
        <v>87.781999999999996</v>
      </c>
      <c r="I59">
        <v>6225.308</v>
      </c>
      <c r="J59">
        <v>170.30799999999999</v>
      </c>
      <c r="K59" t="s">
        <v>15</v>
      </c>
      <c r="L59">
        <f t="shared" si="0"/>
        <v>0.51543086643023228</v>
      </c>
      <c r="M59">
        <f t="shared" si="1"/>
        <v>0.14827288341738251</v>
      </c>
    </row>
    <row r="60" spans="1:13" x14ac:dyDescent="0.25">
      <c r="A60">
        <v>54</v>
      </c>
      <c r="B60" s="1">
        <v>0.57174768518518515</v>
      </c>
      <c r="C60">
        <v>108000</v>
      </c>
      <c r="D60">
        <v>6058.9610000000002</v>
      </c>
      <c r="E60">
        <v>6061.3850000000002</v>
      </c>
      <c r="F60">
        <v>2.4249999999999998</v>
      </c>
      <c r="G60">
        <v>6139.4629999999997</v>
      </c>
      <c r="H60">
        <v>80.503</v>
      </c>
      <c r="I60">
        <v>6229.835</v>
      </c>
      <c r="J60">
        <v>170.874</v>
      </c>
      <c r="L60">
        <f t="shared" si="0"/>
        <v>0.47112492245748333</v>
      </c>
      <c r="M60">
        <f t="shared" si="1"/>
        <v>0.13552748826697836</v>
      </c>
    </row>
    <row r="61" spans="1:13" x14ac:dyDescent="0.25">
      <c r="A61">
        <v>55</v>
      </c>
      <c r="B61" s="1">
        <v>0.57174768518518515</v>
      </c>
      <c r="C61">
        <v>110000</v>
      </c>
      <c r="D61">
        <v>6055.8819999999996</v>
      </c>
      <c r="E61">
        <v>6061.8</v>
      </c>
      <c r="F61">
        <v>5.9180000000000001</v>
      </c>
      <c r="G61">
        <v>6146.0709999999999</v>
      </c>
      <c r="H61">
        <v>90.188999999999993</v>
      </c>
      <c r="I61">
        <v>6233.4780000000001</v>
      </c>
      <c r="J61">
        <v>177.596</v>
      </c>
      <c r="K61" t="s">
        <v>33</v>
      </c>
      <c r="L61">
        <f t="shared" si="0"/>
        <v>0.50783238361224348</v>
      </c>
      <c r="M61">
        <f t="shared" si="1"/>
        <v>0.14608704428666924</v>
      </c>
    </row>
    <row r="62" spans="1:13" x14ac:dyDescent="0.25">
      <c r="A62">
        <v>56</v>
      </c>
      <c r="B62" s="1">
        <v>0.57174768518518515</v>
      </c>
      <c r="C62">
        <v>112001</v>
      </c>
      <c r="D62">
        <v>6056.5209999999997</v>
      </c>
      <c r="E62">
        <v>6055.3720000000003</v>
      </c>
      <c r="F62">
        <v>-1.149</v>
      </c>
      <c r="G62">
        <v>6139.75</v>
      </c>
      <c r="H62">
        <v>83.228999999999999</v>
      </c>
      <c r="I62">
        <v>6233.7129999999997</v>
      </c>
      <c r="J62">
        <v>177.19200000000001</v>
      </c>
      <c r="K62" t="s">
        <v>15</v>
      </c>
      <c r="L62">
        <f t="shared" si="0"/>
        <v>0.46971082215901394</v>
      </c>
      <c r="M62">
        <f t="shared" si="1"/>
        <v>0.13512069709021476</v>
      </c>
    </row>
    <row r="63" spans="1:13" x14ac:dyDescent="0.25">
      <c r="A63">
        <v>57</v>
      </c>
      <c r="B63" s="1">
        <v>0.57174768518518515</v>
      </c>
      <c r="C63">
        <v>114001</v>
      </c>
      <c r="D63">
        <v>6055.3649999999998</v>
      </c>
      <c r="E63">
        <v>6054.6279999999997</v>
      </c>
      <c r="F63">
        <v>-0.73699999999999999</v>
      </c>
      <c r="G63">
        <v>6141.5209999999997</v>
      </c>
      <c r="H63">
        <v>86.156000000000006</v>
      </c>
      <c r="I63">
        <v>6220.473</v>
      </c>
      <c r="J63">
        <v>165.108</v>
      </c>
      <c r="L63">
        <f t="shared" si="0"/>
        <v>0.52181602345131672</v>
      </c>
      <c r="M63">
        <f t="shared" si="1"/>
        <v>0.15010968773829153</v>
      </c>
    </row>
    <row r="64" spans="1:13" x14ac:dyDescent="0.25">
      <c r="A64">
        <v>58</v>
      </c>
      <c r="B64" s="1">
        <v>0.57174768518518515</v>
      </c>
      <c r="C64">
        <v>116001</v>
      </c>
      <c r="D64">
        <v>6055.2160000000003</v>
      </c>
      <c r="E64">
        <v>6058.99</v>
      </c>
      <c r="F64">
        <v>3.7749999999999999</v>
      </c>
      <c r="G64">
        <v>6146.2110000000002</v>
      </c>
      <c r="H64">
        <v>90.995000000000005</v>
      </c>
      <c r="I64">
        <v>6218.4589999999998</v>
      </c>
      <c r="J64">
        <v>163.24299999999999</v>
      </c>
      <c r="K64" t="s">
        <v>34</v>
      </c>
      <c r="L64">
        <f t="shared" si="0"/>
        <v>0.55742053258026381</v>
      </c>
      <c r="M64">
        <f t="shared" si="1"/>
        <v>0.16035195993237264</v>
      </c>
    </row>
    <row r="65" spans="1:13" x14ac:dyDescent="0.25">
      <c r="A65">
        <v>59</v>
      </c>
      <c r="B65" s="1">
        <v>0.57174768518518515</v>
      </c>
      <c r="C65">
        <v>118000</v>
      </c>
      <c r="D65">
        <v>6057.027</v>
      </c>
      <c r="E65">
        <v>6059.7809999999999</v>
      </c>
      <c r="F65">
        <v>2.754</v>
      </c>
      <c r="G65">
        <v>6133.3950000000004</v>
      </c>
      <c r="H65">
        <v>76.367999999999995</v>
      </c>
      <c r="I65">
        <v>6220.8190000000004</v>
      </c>
      <c r="J65">
        <v>163.792</v>
      </c>
      <c r="K65" t="s">
        <v>15</v>
      </c>
      <c r="L65">
        <f t="shared" si="0"/>
        <v>0.4662498778939142</v>
      </c>
      <c r="M65">
        <f t="shared" si="1"/>
        <v>0.13412509473312803</v>
      </c>
    </row>
    <row r="66" spans="1:13" x14ac:dyDescent="0.25">
      <c r="A66">
        <v>60</v>
      </c>
      <c r="B66" s="1">
        <v>0.57174768518518515</v>
      </c>
      <c r="C66">
        <v>120000</v>
      </c>
      <c r="D66">
        <v>6056.5730000000003</v>
      </c>
      <c r="E66">
        <v>6056.1109999999999</v>
      </c>
      <c r="F66">
        <v>-0.46200000000000002</v>
      </c>
      <c r="G66">
        <v>6130.6210000000001</v>
      </c>
      <c r="H66">
        <v>74.048000000000002</v>
      </c>
      <c r="I66">
        <v>6218.6189999999997</v>
      </c>
      <c r="J66">
        <v>162.047</v>
      </c>
      <c r="L66">
        <f t="shared" si="0"/>
        <v>0.45695384672348149</v>
      </c>
      <c r="M66">
        <f t="shared" si="1"/>
        <v>0.13145092553654095</v>
      </c>
    </row>
    <row r="67" spans="1:13" x14ac:dyDescent="0.25">
      <c r="A67">
        <v>61</v>
      </c>
      <c r="B67" s="1">
        <v>0.57174768518518515</v>
      </c>
      <c r="C67">
        <v>122001</v>
      </c>
      <c r="D67">
        <v>6057.741</v>
      </c>
      <c r="E67">
        <v>6061.5990000000002</v>
      </c>
      <c r="F67">
        <v>3.859</v>
      </c>
      <c r="G67">
        <v>6132.0659999999998</v>
      </c>
      <c r="H67">
        <v>74.325000000000003</v>
      </c>
      <c r="I67">
        <v>6226.5050000000001</v>
      </c>
      <c r="J67">
        <v>168.76400000000001</v>
      </c>
      <c r="K67" t="s">
        <v>35</v>
      </c>
      <c r="L67">
        <f t="shared" si="0"/>
        <v>0.44040790689957571</v>
      </c>
      <c r="M67">
        <f t="shared" si="1"/>
        <v>0.12669119078582228</v>
      </c>
    </row>
    <row r="68" spans="1:13" x14ac:dyDescent="0.25">
      <c r="A68">
        <v>62</v>
      </c>
      <c r="B68" s="1">
        <v>0.57174768518518515</v>
      </c>
      <c r="C68">
        <v>124001</v>
      </c>
      <c r="D68">
        <v>6055.4290000000001</v>
      </c>
      <c r="E68">
        <v>6059.4939999999997</v>
      </c>
      <c r="F68">
        <v>4.0650000000000004</v>
      </c>
      <c r="G68">
        <v>6118.8739999999998</v>
      </c>
      <c r="H68">
        <v>63.444000000000003</v>
      </c>
      <c r="I68">
        <v>6220.9009999999998</v>
      </c>
      <c r="J68">
        <v>165.47200000000001</v>
      </c>
      <c r="K68" t="s">
        <v>15</v>
      </c>
      <c r="L68">
        <f t="shared" si="0"/>
        <v>0.38341229936182558</v>
      </c>
      <c r="M68">
        <f t="shared" si="1"/>
        <v>0.11029538754206833</v>
      </c>
    </row>
    <row r="69" spans="1:13" x14ac:dyDescent="0.25">
      <c r="A69">
        <v>63</v>
      </c>
      <c r="B69" s="1">
        <v>0.57174768518518515</v>
      </c>
      <c r="C69">
        <v>126000</v>
      </c>
      <c r="D69">
        <v>6053.8779999999997</v>
      </c>
      <c r="E69">
        <v>6059.7960000000003</v>
      </c>
      <c r="F69">
        <v>5.9180000000000001</v>
      </c>
      <c r="G69">
        <v>6112.9110000000001</v>
      </c>
      <c r="H69">
        <v>59.033000000000001</v>
      </c>
      <c r="I69">
        <v>6218.1719999999996</v>
      </c>
      <c r="J69">
        <v>164.29400000000001</v>
      </c>
      <c r="L69">
        <f t="shared" si="0"/>
        <v>0.35931318246557997</v>
      </c>
      <c r="M69">
        <f t="shared" si="1"/>
        <v>0.10336284666657428</v>
      </c>
    </row>
    <row r="70" spans="1:13" x14ac:dyDescent="0.25">
      <c r="A70">
        <v>64</v>
      </c>
      <c r="B70" s="1">
        <v>0.57174768518518515</v>
      </c>
      <c r="C70">
        <v>128000</v>
      </c>
      <c r="D70">
        <v>6056.3940000000002</v>
      </c>
      <c r="E70">
        <v>6060.826</v>
      </c>
      <c r="F70">
        <v>4.4320000000000004</v>
      </c>
      <c r="G70">
        <v>6117.7529999999997</v>
      </c>
      <c r="H70">
        <v>61.357999999999997</v>
      </c>
      <c r="I70">
        <v>6214.6170000000002</v>
      </c>
      <c r="J70">
        <v>158.22300000000001</v>
      </c>
      <c r="K70" t="s">
        <v>36</v>
      </c>
      <c r="L70">
        <f t="shared" si="0"/>
        <v>0.38779444202170349</v>
      </c>
      <c r="M70">
        <f t="shared" si="1"/>
        <v>0.1115559890505237</v>
      </c>
    </row>
    <row r="71" spans="1:13" x14ac:dyDescent="0.25">
      <c r="A71">
        <v>65</v>
      </c>
      <c r="B71" s="1">
        <v>0.57174768518518515</v>
      </c>
      <c r="C71">
        <v>130001</v>
      </c>
      <c r="D71">
        <v>6052.12</v>
      </c>
      <c r="E71">
        <v>6057.2460000000001</v>
      </c>
      <c r="F71">
        <v>5.1260000000000003</v>
      </c>
      <c r="G71">
        <v>6112.076</v>
      </c>
      <c r="H71">
        <v>59.956000000000003</v>
      </c>
      <c r="I71">
        <v>6214.7939999999999</v>
      </c>
      <c r="J71">
        <v>162.673</v>
      </c>
      <c r="K71" t="s">
        <v>15</v>
      </c>
      <c r="L71">
        <f t="shared" si="0"/>
        <v>0.36856761724441056</v>
      </c>
      <c r="M71">
        <f t="shared" si="1"/>
        <v>0.10602504991908565</v>
      </c>
    </row>
    <row r="72" spans="1:13" x14ac:dyDescent="0.25">
      <c r="A72">
        <v>66</v>
      </c>
      <c r="B72" s="1">
        <v>0.57174768518518515</v>
      </c>
      <c r="C72">
        <v>132001</v>
      </c>
      <c r="D72">
        <v>6058.6970000000001</v>
      </c>
      <c r="E72">
        <v>6061.5839999999998</v>
      </c>
      <c r="F72">
        <v>2.887</v>
      </c>
      <c r="G72">
        <v>6114.8950000000004</v>
      </c>
      <c r="H72">
        <v>56.198</v>
      </c>
      <c r="I72">
        <v>6224.7830000000004</v>
      </c>
      <c r="J72">
        <v>166.08600000000001</v>
      </c>
      <c r="L72">
        <f t="shared" ref="L72:L125" si="2">H72/J72</f>
        <v>0.33836687017569211</v>
      </c>
      <c r="M72">
        <f t="shared" ref="M72:M125" si="3">L72*(J$7/H$7)</f>
        <v>9.7337266278475776E-2</v>
      </c>
    </row>
    <row r="73" spans="1:13" x14ac:dyDescent="0.25">
      <c r="A73">
        <v>67</v>
      </c>
      <c r="B73" s="1">
        <v>0.57174768518518515</v>
      </c>
      <c r="C73">
        <v>134001</v>
      </c>
      <c r="D73">
        <v>6054.8980000000001</v>
      </c>
      <c r="E73">
        <v>6058.2629999999999</v>
      </c>
      <c r="F73">
        <v>3.3650000000000002</v>
      </c>
      <c r="G73">
        <v>6113.2389999999996</v>
      </c>
      <c r="H73">
        <v>58.341000000000001</v>
      </c>
      <c r="I73">
        <v>6225.848</v>
      </c>
      <c r="J73">
        <v>170.95</v>
      </c>
      <c r="K73" t="s">
        <v>37</v>
      </c>
      <c r="L73">
        <f t="shared" si="2"/>
        <v>0.34127522667446625</v>
      </c>
      <c r="M73">
        <f t="shared" si="3"/>
        <v>9.8173906907054229E-2</v>
      </c>
    </row>
    <row r="74" spans="1:13" x14ac:dyDescent="0.25">
      <c r="A74">
        <v>68</v>
      </c>
      <c r="B74" s="1">
        <v>0.57174768518518515</v>
      </c>
      <c r="C74">
        <v>136000</v>
      </c>
      <c r="D74">
        <v>6052.826</v>
      </c>
      <c r="E74">
        <v>6054.6350000000002</v>
      </c>
      <c r="F74">
        <v>1.81</v>
      </c>
      <c r="G74">
        <v>6110.7079999999996</v>
      </c>
      <c r="H74">
        <v>57.881999999999998</v>
      </c>
      <c r="I74">
        <v>6227.4669999999996</v>
      </c>
      <c r="J74">
        <v>174.64099999999999</v>
      </c>
      <c r="K74" t="s">
        <v>15</v>
      </c>
      <c r="L74">
        <f t="shared" si="2"/>
        <v>0.33143419930027884</v>
      </c>
      <c r="M74">
        <f t="shared" si="3"/>
        <v>9.5342959830357052E-2</v>
      </c>
    </row>
    <row r="75" spans="1:13" x14ac:dyDescent="0.25">
      <c r="A75">
        <v>69</v>
      </c>
      <c r="B75" s="1">
        <v>0.57174768518518515</v>
      </c>
      <c r="C75">
        <v>138000</v>
      </c>
      <c r="D75">
        <v>6054.2879999999996</v>
      </c>
      <c r="E75">
        <v>6052.5609999999997</v>
      </c>
      <c r="F75">
        <v>-1.7270000000000001</v>
      </c>
      <c r="G75">
        <v>6105.3969999999999</v>
      </c>
      <c r="H75">
        <v>51.109000000000002</v>
      </c>
      <c r="I75">
        <v>6226.96</v>
      </c>
      <c r="J75">
        <v>172.672</v>
      </c>
      <c r="L75">
        <f t="shared" si="2"/>
        <v>0.29598892698295037</v>
      </c>
      <c r="M75">
        <f t="shared" si="3"/>
        <v>8.5146494945738019E-2</v>
      </c>
    </row>
    <row r="76" spans="1:13" x14ac:dyDescent="0.25">
      <c r="A76">
        <v>70</v>
      </c>
      <c r="B76" s="1">
        <v>0.57174768518518515</v>
      </c>
      <c r="C76">
        <v>140001</v>
      </c>
      <c r="D76">
        <v>6053.4189999999999</v>
      </c>
      <c r="E76">
        <v>6055.1549999999997</v>
      </c>
      <c r="F76">
        <v>1.7350000000000001</v>
      </c>
      <c r="G76">
        <v>6104.4610000000002</v>
      </c>
      <c r="H76">
        <v>51.040999999999997</v>
      </c>
      <c r="I76">
        <v>6225.2359999999999</v>
      </c>
      <c r="J76">
        <v>171.81700000000001</v>
      </c>
      <c r="K76" t="s">
        <v>38</v>
      </c>
      <c r="L76">
        <f t="shared" si="2"/>
        <v>0.29706606447557571</v>
      </c>
      <c r="M76">
        <f t="shared" si="3"/>
        <v>8.5456352760375026E-2</v>
      </c>
    </row>
    <row r="77" spans="1:13" x14ac:dyDescent="0.25">
      <c r="A77">
        <v>71</v>
      </c>
      <c r="B77" s="1">
        <v>0.57174768518518515</v>
      </c>
      <c r="C77">
        <v>142001</v>
      </c>
      <c r="D77">
        <v>6058.1329999999998</v>
      </c>
      <c r="E77">
        <v>6053.7790000000005</v>
      </c>
      <c r="F77">
        <v>-4.3540000000000001</v>
      </c>
      <c r="G77">
        <v>6103.4470000000001</v>
      </c>
      <c r="H77">
        <v>45.314999999999998</v>
      </c>
      <c r="I77">
        <v>6226.3370000000004</v>
      </c>
      <c r="J77">
        <v>168.20400000000001</v>
      </c>
      <c r="K77" t="s">
        <v>15</v>
      </c>
      <c r="L77">
        <f t="shared" si="2"/>
        <v>0.26940500820432328</v>
      </c>
      <c r="M77">
        <f t="shared" si="3"/>
        <v>7.7499156482793888E-2</v>
      </c>
    </row>
    <row r="78" spans="1:13" x14ac:dyDescent="0.25">
      <c r="A78">
        <v>72</v>
      </c>
      <c r="B78" s="1">
        <v>0.57174768518518515</v>
      </c>
      <c r="C78">
        <v>144001</v>
      </c>
      <c r="D78">
        <v>6052.2780000000002</v>
      </c>
      <c r="E78">
        <v>6058.4750000000004</v>
      </c>
      <c r="F78">
        <v>6.1970000000000001</v>
      </c>
      <c r="G78">
        <v>6105.5469999999996</v>
      </c>
      <c r="H78">
        <v>53.268999999999998</v>
      </c>
      <c r="I78">
        <v>6227.9530000000004</v>
      </c>
      <c r="J78">
        <v>175.67500000000001</v>
      </c>
      <c r="L78">
        <f t="shared" si="2"/>
        <v>0.30322470471040269</v>
      </c>
      <c r="M78">
        <f t="shared" si="3"/>
        <v>8.7227995486920409E-2</v>
      </c>
    </row>
    <row r="79" spans="1:13" x14ac:dyDescent="0.25">
      <c r="A79">
        <v>73</v>
      </c>
      <c r="B79" s="1">
        <v>0.57174768518518515</v>
      </c>
      <c r="C79">
        <v>146000</v>
      </c>
      <c r="D79">
        <v>6053.8440000000001</v>
      </c>
      <c r="E79">
        <v>6056.0990000000002</v>
      </c>
      <c r="F79">
        <v>2.2549999999999999</v>
      </c>
      <c r="G79">
        <v>6106.0079999999998</v>
      </c>
      <c r="H79">
        <v>52.162999999999997</v>
      </c>
      <c r="I79">
        <v>6217.6019999999999</v>
      </c>
      <c r="J79">
        <v>163.75800000000001</v>
      </c>
      <c r="K79" t="s">
        <v>39</v>
      </c>
      <c r="L79">
        <f t="shared" si="2"/>
        <v>0.31853710963739174</v>
      </c>
      <c r="M79">
        <f t="shared" si="3"/>
        <v>9.1632881919709391E-2</v>
      </c>
    </row>
    <row r="80" spans="1:13" x14ac:dyDescent="0.25">
      <c r="A80">
        <v>74</v>
      </c>
      <c r="B80" s="1">
        <v>0.57174768518518515</v>
      </c>
      <c r="C80">
        <v>148000</v>
      </c>
      <c r="D80">
        <v>6052.9070000000002</v>
      </c>
      <c r="E80">
        <v>6054.6549999999997</v>
      </c>
      <c r="F80">
        <v>1.748</v>
      </c>
      <c r="G80">
        <v>6104.2740000000003</v>
      </c>
      <c r="H80">
        <v>51.366999999999997</v>
      </c>
      <c r="I80">
        <v>6215.7290000000003</v>
      </c>
      <c r="J80">
        <v>162.822</v>
      </c>
      <c r="K80" t="s">
        <v>15</v>
      </c>
      <c r="L80">
        <f t="shared" si="2"/>
        <v>0.31547948065986164</v>
      </c>
      <c r="M80">
        <f t="shared" si="3"/>
        <v>9.0753300399768935E-2</v>
      </c>
    </row>
    <row r="81" spans="1:13" x14ac:dyDescent="0.25">
      <c r="A81">
        <v>75</v>
      </c>
      <c r="B81" s="1">
        <v>0.57174768518518515</v>
      </c>
      <c r="C81">
        <v>150000</v>
      </c>
      <c r="D81">
        <v>6052.799</v>
      </c>
      <c r="E81">
        <v>6054.9260000000004</v>
      </c>
      <c r="F81">
        <v>2.1269999999999998</v>
      </c>
      <c r="G81">
        <v>6094.8419999999996</v>
      </c>
      <c r="H81">
        <v>42.042999999999999</v>
      </c>
      <c r="I81">
        <v>6212.4759999999997</v>
      </c>
      <c r="J81">
        <v>159.67699999999999</v>
      </c>
      <c r="L81">
        <f t="shared" si="2"/>
        <v>0.26330028745530037</v>
      </c>
      <c r="M81">
        <f t="shared" si="3"/>
        <v>7.5743024658201125E-2</v>
      </c>
    </row>
    <row r="82" spans="1:13" x14ac:dyDescent="0.25">
      <c r="A82">
        <v>76</v>
      </c>
      <c r="B82" s="1">
        <v>0.57174768518518515</v>
      </c>
      <c r="C82">
        <v>152001</v>
      </c>
      <c r="D82">
        <v>6053.7389999999996</v>
      </c>
      <c r="E82">
        <v>6058.0249999999996</v>
      </c>
      <c r="F82">
        <v>4.2859999999999996</v>
      </c>
      <c r="G82">
        <v>6102.25</v>
      </c>
      <c r="H82">
        <v>48.511000000000003</v>
      </c>
      <c r="I82">
        <v>6226.4359999999997</v>
      </c>
      <c r="J82">
        <v>172.69800000000001</v>
      </c>
      <c r="K82" t="s">
        <v>40</v>
      </c>
      <c r="L82">
        <f t="shared" si="2"/>
        <v>0.28090076318197083</v>
      </c>
      <c r="M82">
        <f t="shared" si="3"/>
        <v>8.0806115473047224E-2</v>
      </c>
    </row>
    <row r="83" spans="1:13" x14ac:dyDescent="0.25">
      <c r="A83">
        <v>77</v>
      </c>
      <c r="B83" s="1">
        <v>0.57174768518518515</v>
      </c>
      <c r="C83">
        <v>154001</v>
      </c>
      <c r="D83">
        <v>6058.2610000000004</v>
      </c>
      <c r="E83">
        <v>6059.7190000000001</v>
      </c>
      <c r="F83">
        <v>1.458</v>
      </c>
      <c r="G83">
        <v>6095.9790000000003</v>
      </c>
      <c r="H83">
        <v>37.718000000000004</v>
      </c>
      <c r="I83">
        <v>6229.1390000000001</v>
      </c>
      <c r="J83">
        <v>170.87799999999999</v>
      </c>
      <c r="K83" t="s">
        <v>15</v>
      </c>
      <c r="L83">
        <f t="shared" si="2"/>
        <v>0.22073057971184123</v>
      </c>
      <c r="M83">
        <f t="shared" si="3"/>
        <v>6.3497088831592385E-2</v>
      </c>
    </row>
    <row r="84" spans="1:13" x14ac:dyDescent="0.25">
      <c r="A84">
        <v>78</v>
      </c>
      <c r="B84" s="1">
        <v>0.57174768518518515</v>
      </c>
      <c r="C84">
        <v>156000</v>
      </c>
      <c r="D84">
        <v>6058.915</v>
      </c>
      <c r="E84">
        <v>6057.4269999999997</v>
      </c>
      <c r="F84">
        <v>-1.4870000000000001</v>
      </c>
      <c r="G84">
        <v>6095.75</v>
      </c>
      <c r="H84">
        <v>36.835000000000001</v>
      </c>
      <c r="I84">
        <v>6228.308</v>
      </c>
      <c r="J84">
        <v>169.393</v>
      </c>
      <c r="L84">
        <f t="shared" si="2"/>
        <v>0.21745290537389386</v>
      </c>
      <c r="M84">
        <f t="shared" si="3"/>
        <v>6.2554207338373941E-2</v>
      </c>
    </row>
    <row r="85" spans="1:13" x14ac:dyDescent="0.25">
      <c r="A85">
        <v>79</v>
      </c>
      <c r="B85" s="1">
        <v>0.57174768518518515</v>
      </c>
      <c r="C85">
        <v>158000</v>
      </c>
      <c r="D85">
        <v>6056.4380000000001</v>
      </c>
      <c r="E85">
        <v>6059.424</v>
      </c>
      <c r="F85">
        <v>2.9860000000000002</v>
      </c>
      <c r="G85">
        <v>6096.3320000000003</v>
      </c>
      <c r="H85">
        <v>39.893999999999998</v>
      </c>
      <c r="I85">
        <v>6226.7389999999996</v>
      </c>
      <c r="J85">
        <v>170.30099999999999</v>
      </c>
      <c r="K85" t="s">
        <v>41</v>
      </c>
      <c r="L85">
        <f t="shared" si="2"/>
        <v>0.23425581764053061</v>
      </c>
      <c r="M85">
        <f t="shared" si="3"/>
        <v>6.7387864796334448E-2</v>
      </c>
    </row>
    <row r="86" spans="1:13" x14ac:dyDescent="0.25">
      <c r="A86">
        <v>80</v>
      </c>
      <c r="B86" s="1">
        <v>0.57174768518518515</v>
      </c>
      <c r="C86">
        <v>160001</v>
      </c>
      <c r="D86">
        <v>6055.9769999999999</v>
      </c>
      <c r="E86">
        <v>6058.277</v>
      </c>
      <c r="F86">
        <v>2.2999999999999998</v>
      </c>
      <c r="G86">
        <v>6093.7870000000003</v>
      </c>
      <c r="H86">
        <v>37.81</v>
      </c>
      <c r="I86">
        <v>6225.8519999999999</v>
      </c>
      <c r="J86">
        <v>169.875</v>
      </c>
      <c r="K86" t="s">
        <v>15</v>
      </c>
      <c r="L86">
        <f t="shared" si="2"/>
        <v>0.22257542310522443</v>
      </c>
      <c r="M86">
        <f t="shared" si="3"/>
        <v>6.4027790943565074E-2</v>
      </c>
    </row>
    <row r="87" spans="1:13" x14ac:dyDescent="0.25">
      <c r="A87">
        <v>81</v>
      </c>
      <c r="B87" s="1">
        <v>0.57174768518518515</v>
      </c>
      <c r="C87">
        <v>162001</v>
      </c>
      <c r="D87">
        <v>6057.183</v>
      </c>
      <c r="E87">
        <v>6057.6239999999998</v>
      </c>
      <c r="F87">
        <v>0.441</v>
      </c>
      <c r="G87">
        <v>6095.8530000000001</v>
      </c>
      <c r="H87">
        <v>38.67</v>
      </c>
      <c r="I87">
        <v>6218.3310000000001</v>
      </c>
      <c r="J87">
        <v>161.148</v>
      </c>
      <c r="L87">
        <f t="shared" si="2"/>
        <v>0.23996574577407107</v>
      </c>
      <c r="M87">
        <f t="shared" si="3"/>
        <v>6.9030427482441398E-2</v>
      </c>
    </row>
    <row r="88" spans="1:13" x14ac:dyDescent="0.25">
      <c r="A88">
        <v>82</v>
      </c>
      <c r="B88" s="1">
        <v>0.57174768518518515</v>
      </c>
      <c r="C88">
        <v>164000</v>
      </c>
      <c r="D88">
        <v>6052.7969999999996</v>
      </c>
      <c r="E88">
        <v>6054.8869999999997</v>
      </c>
      <c r="F88">
        <v>2.0910000000000002</v>
      </c>
      <c r="G88">
        <v>6093.7579999999998</v>
      </c>
      <c r="H88">
        <v>40.960999999999999</v>
      </c>
      <c r="I88">
        <v>6209.11</v>
      </c>
      <c r="J88">
        <v>156.31399999999999</v>
      </c>
      <c r="K88" t="s">
        <v>42</v>
      </c>
      <c r="L88">
        <f t="shared" si="2"/>
        <v>0.26204306715969139</v>
      </c>
      <c r="M88">
        <f t="shared" si="3"/>
        <v>7.5381362812817584E-2</v>
      </c>
    </row>
    <row r="89" spans="1:13" x14ac:dyDescent="0.25">
      <c r="A89">
        <v>83</v>
      </c>
      <c r="B89" s="1">
        <v>0.57174768518518515</v>
      </c>
      <c r="C89">
        <v>166000</v>
      </c>
      <c r="D89">
        <v>6053.1270000000004</v>
      </c>
      <c r="E89">
        <v>6057.2920000000004</v>
      </c>
      <c r="F89">
        <v>4.165</v>
      </c>
      <c r="G89">
        <v>6094.7209999999995</v>
      </c>
      <c r="H89">
        <v>41.594000000000001</v>
      </c>
      <c r="I89">
        <v>6219.08</v>
      </c>
      <c r="J89">
        <v>165.95400000000001</v>
      </c>
      <c r="K89" t="s">
        <v>15</v>
      </c>
      <c r="L89">
        <f t="shared" si="2"/>
        <v>0.25063571833158588</v>
      </c>
      <c r="M89">
        <f t="shared" si="3"/>
        <v>7.2099835428543146E-2</v>
      </c>
    </row>
    <row r="90" spans="1:13" x14ac:dyDescent="0.25">
      <c r="A90">
        <v>84</v>
      </c>
      <c r="B90" s="1">
        <v>0.57174768518518515</v>
      </c>
      <c r="C90">
        <v>168001</v>
      </c>
      <c r="D90">
        <v>6053.9380000000001</v>
      </c>
      <c r="E90">
        <v>6052.96</v>
      </c>
      <c r="F90">
        <v>-0.97799999999999998</v>
      </c>
      <c r="G90">
        <v>6088.634</v>
      </c>
      <c r="H90">
        <v>34.695999999999998</v>
      </c>
      <c r="I90">
        <v>6212.0810000000001</v>
      </c>
      <c r="J90">
        <v>158.14400000000001</v>
      </c>
      <c r="L90">
        <f t="shared" si="2"/>
        <v>0.21939498178874947</v>
      </c>
      <c r="M90">
        <f t="shared" si="3"/>
        <v>6.311288026349747E-2</v>
      </c>
    </row>
    <row r="91" spans="1:13" x14ac:dyDescent="0.25">
      <c r="A91">
        <v>85</v>
      </c>
      <c r="B91" s="1">
        <v>0.57174768518518515</v>
      </c>
      <c r="C91">
        <v>170001</v>
      </c>
      <c r="D91">
        <v>6059.6580000000004</v>
      </c>
      <c r="E91">
        <v>6062.3630000000003</v>
      </c>
      <c r="F91">
        <v>2.7050000000000001</v>
      </c>
      <c r="G91">
        <v>6090.2259999999997</v>
      </c>
      <c r="H91">
        <v>30.568999999999999</v>
      </c>
      <c r="I91">
        <v>6219.76</v>
      </c>
      <c r="J91">
        <v>160.10300000000001</v>
      </c>
      <c r="K91" t="s">
        <v>43</v>
      </c>
      <c r="L91">
        <f t="shared" si="2"/>
        <v>0.1909333366645222</v>
      </c>
      <c r="M91">
        <f t="shared" si="3"/>
        <v>5.492538032078171E-2</v>
      </c>
    </row>
    <row r="92" spans="1:13" x14ac:dyDescent="0.25">
      <c r="A92">
        <v>86</v>
      </c>
      <c r="B92" s="1">
        <v>0.57174768518518515</v>
      </c>
      <c r="C92">
        <v>172001</v>
      </c>
      <c r="D92">
        <v>6057.8090000000002</v>
      </c>
      <c r="E92">
        <v>6055.2610000000004</v>
      </c>
      <c r="F92">
        <v>-2.548</v>
      </c>
      <c r="G92">
        <v>6084.3180000000002</v>
      </c>
      <c r="H92">
        <v>26.509</v>
      </c>
      <c r="I92">
        <v>6224.3559999999998</v>
      </c>
      <c r="J92">
        <v>166.547</v>
      </c>
      <c r="K92" t="s">
        <v>15</v>
      </c>
      <c r="L92">
        <f t="shared" si="2"/>
        <v>0.15916828282706985</v>
      </c>
      <c r="M92">
        <f t="shared" si="3"/>
        <v>4.5787595932727458E-2</v>
      </c>
    </row>
    <row r="93" spans="1:13" x14ac:dyDescent="0.25">
      <c r="A93">
        <v>87</v>
      </c>
      <c r="B93" s="1">
        <v>0.57174768518518515</v>
      </c>
      <c r="C93">
        <v>174000</v>
      </c>
      <c r="D93">
        <v>6055.1930000000002</v>
      </c>
      <c r="E93">
        <v>6055.4620000000004</v>
      </c>
      <c r="F93">
        <v>0.26900000000000002</v>
      </c>
      <c r="G93">
        <v>6087.5739999999996</v>
      </c>
      <c r="H93">
        <v>32.381</v>
      </c>
      <c r="I93">
        <v>6221.9260000000004</v>
      </c>
      <c r="J93">
        <v>166.733</v>
      </c>
      <c r="L93">
        <f t="shared" si="2"/>
        <v>0.19420870493543568</v>
      </c>
      <c r="M93">
        <f t="shared" si="3"/>
        <v>5.5867598432680299E-2</v>
      </c>
    </row>
    <row r="94" spans="1:13" x14ac:dyDescent="0.25">
      <c r="A94">
        <v>88</v>
      </c>
      <c r="B94" s="1">
        <v>0.57174768518518515</v>
      </c>
      <c r="C94">
        <v>176000</v>
      </c>
      <c r="D94">
        <v>6057.1040000000003</v>
      </c>
      <c r="E94">
        <v>6056.2209999999995</v>
      </c>
      <c r="F94">
        <v>-0.88200000000000001</v>
      </c>
      <c r="G94">
        <v>6086.8710000000001</v>
      </c>
      <c r="H94">
        <v>29.766999999999999</v>
      </c>
      <c r="I94">
        <v>6218.6239999999998</v>
      </c>
      <c r="J94">
        <v>161.52099999999999</v>
      </c>
      <c r="K94" t="s">
        <v>44</v>
      </c>
      <c r="L94">
        <f t="shared" si="2"/>
        <v>0.18429182583069695</v>
      </c>
      <c r="M94">
        <f t="shared" si="3"/>
        <v>5.3014831252583154E-2</v>
      </c>
    </row>
    <row r="95" spans="1:13" x14ac:dyDescent="0.25">
      <c r="A95">
        <v>89</v>
      </c>
      <c r="B95" s="1">
        <v>0.57174768518518515</v>
      </c>
      <c r="C95">
        <v>178001</v>
      </c>
      <c r="D95">
        <v>6057.9459999999999</v>
      </c>
      <c r="E95">
        <v>6060.5079999999998</v>
      </c>
      <c r="F95">
        <v>2.5619999999999998</v>
      </c>
      <c r="G95">
        <v>6083.7340000000004</v>
      </c>
      <c r="H95">
        <v>25.788</v>
      </c>
      <c r="I95">
        <v>6219.35</v>
      </c>
      <c r="J95">
        <v>161.404</v>
      </c>
      <c r="K95" t="s">
        <v>15</v>
      </c>
      <c r="L95">
        <f t="shared" si="2"/>
        <v>0.15977299199524175</v>
      </c>
      <c r="M95">
        <f t="shared" si="3"/>
        <v>4.5961551312262171E-2</v>
      </c>
    </row>
    <row r="96" spans="1:13" x14ac:dyDescent="0.25">
      <c r="A96">
        <v>90</v>
      </c>
      <c r="B96" s="1">
        <v>0.57174768518518515</v>
      </c>
      <c r="C96">
        <v>180001</v>
      </c>
      <c r="D96">
        <v>6056.8919999999998</v>
      </c>
      <c r="E96">
        <v>6059.1869999999999</v>
      </c>
      <c r="F96">
        <v>2.2949999999999999</v>
      </c>
      <c r="G96">
        <v>6082.3419999999996</v>
      </c>
      <c r="H96">
        <v>25.45</v>
      </c>
      <c r="I96">
        <v>6214.8810000000003</v>
      </c>
      <c r="J96">
        <v>157.988</v>
      </c>
      <c r="L96">
        <f t="shared" si="2"/>
        <v>0.16108818391270222</v>
      </c>
      <c r="M96">
        <f t="shared" si="3"/>
        <v>4.6339889728817779E-2</v>
      </c>
    </row>
    <row r="97" spans="1:13" x14ac:dyDescent="0.25">
      <c r="A97">
        <v>91</v>
      </c>
      <c r="B97" s="1">
        <v>0.57174768518518515</v>
      </c>
      <c r="C97">
        <v>182001</v>
      </c>
      <c r="D97">
        <v>6055.88</v>
      </c>
      <c r="E97">
        <v>6061.2349999999997</v>
      </c>
      <c r="F97">
        <v>5.3550000000000004</v>
      </c>
      <c r="G97">
        <v>6088.1319999999996</v>
      </c>
      <c r="H97">
        <v>32.252000000000002</v>
      </c>
      <c r="I97">
        <v>6214.0829999999996</v>
      </c>
      <c r="J97">
        <v>158.203</v>
      </c>
      <c r="K97" t="s">
        <v>45</v>
      </c>
      <c r="L97">
        <f t="shared" si="2"/>
        <v>0.20386465490540637</v>
      </c>
      <c r="M97">
        <f t="shared" si="3"/>
        <v>5.8645304692488347E-2</v>
      </c>
    </row>
    <row r="98" spans="1:13" x14ac:dyDescent="0.25">
      <c r="A98">
        <v>92</v>
      </c>
      <c r="B98" s="1">
        <v>0.57174768518518515</v>
      </c>
      <c r="C98">
        <v>184000</v>
      </c>
      <c r="D98">
        <v>6057.1409999999996</v>
      </c>
      <c r="E98">
        <v>6057.7120000000004</v>
      </c>
      <c r="F98">
        <v>0.57099999999999995</v>
      </c>
      <c r="G98">
        <v>6084.7950000000001</v>
      </c>
      <c r="H98">
        <v>27.654</v>
      </c>
      <c r="I98">
        <v>6218.2579999999998</v>
      </c>
      <c r="J98">
        <v>161.11699999999999</v>
      </c>
      <c r="K98" t="s">
        <v>15</v>
      </c>
      <c r="L98">
        <f t="shared" si="2"/>
        <v>0.17163924353109852</v>
      </c>
      <c r="M98">
        <f t="shared" si="3"/>
        <v>4.9375090246713202E-2</v>
      </c>
    </row>
    <row r="99" spans="1:13" x14ac:dyDescent="0.25">
      <c r="A99">
        <v>93</v>
      </c>
      <c r="B99" s="1">
        <v>0.57174768518518515</v>
      </c>
      <c r="C99">
        <v>186000</v>
      </c>
      <c r="D99">
        <v>6055.1989999999996</v>
      </c>
      <c r="E99">
        <v>6056.3339999999998</v>
      </c>
      <c r="F99">
        <v>1.135</v>
      </c>
      <c r="G99">
        <v>6075.232</v>
      </c>
      <c r="H99">
        <v>20.032</v>
      </c>
      <c r="I99">
        <v>6218.4139999999998</v>
      </c>
      <c r="J99">
        <v>163.215</v>
      </c>
      <c r="L99">
        <f t="shared" si="2"/>
        <v>0.12273381735747327</v>
      </c>
      <c r="M99">
        <f t="shared" si="3"/>
        <v>3.5306571991800206E-2</v>
      </c>
    </row>
    <row r="100" spans="1:13" x14ac:dyDescent="0.25">
      <c r="A100">
        <v>94</v>
      </c>
      <c r="B100" s="1">
        <v>0.57174768518518515</v>
      </c>
      <c r="C100">
        <v>188001</v>
      </c>
      <c r="D100">
        <v>6056.3980000000001</v>
      </c>
      <c r="E100">
        <v>6058.5479999999998</v>
      </c>
      <c r="F100">
        <v>2.149</v>
      </c>
      <c r="G100">
        <v>6081.6840000000002</v>
      </c>
      <c r="H100">
        <v>25.286000000000001</v>
      </c>
      <c r="I100">
        <v>6223.4440000000004</v>
      </c>
      <c r="J100">
        <v>167.04599999999999</v>
      </c>
      <c r="K100" t="s">
        <v>46</v>
      </c>
      <c r="L100">
        <f t="shared" si="2"/>
        <v>0.1513714785149001</v>
      </c>
      <c r="M100">
        <f t="shared" si="3"/>
        <v>4.3544706086387663E-2</v>
      </c>
    </row>
    <row r="101" spans="1:13" x14ac:dyDescent="0.25">
      <c r="A101">
        <v>95</v>
      </c>
      <c r="B101" s="1">
        <v>0.57174768518518515</v>
      </c>
      <c r="C101">
        <v>190001</v>
      </c>
      <c r="D101">
        <v>6056.22</v>
      </c>
      <c r="E101">
        <v>6056.3069999999998</v>
      </c>
      <c r="F101">
        <v>8.6999999999999994E-2</v>
      </c>
      <c r="G101">
        <v>6080.3950000000004</v>
      </c>
      <c r="H101">
        <v>24.175000000000001</v>
      </c>
      <c r="I101">
        <v>6222.1279999999997</v>
      </c>
      <c r="J101">
        <v>165.90799999999999</v>
      </c>
      <c r="K101" t="s">
        <v>15</v>
      </c>
      <c r="L101">
        <f t="shared" si="2"/>
        <v>0.14571328688188637</v>
      </c>
      <c r="M101">
        <f t="shared" si="3"/>
        <v>4.1917026327576379E-2</v>
      </c>
    </row>
    <row r="102" spans="1:13" x14ac:dyDescent="0.25">
      <c r="A102">
        <v>96</v>
      </c>
      <c r="B102" s="1">
        <v>0.57174768518518515</v>
      </c>
      <c r="C102">
        <v>192000</v>
      </c>
      <c r="D102">
        <v>6053.4269999999997</v>
      </c>
      <c r="E102">
        <v>6056.6869999999999</v>
      </c>
      <c r="F102">
        <v>3.26</v>
      </c>
      <c r="G102">
        <v>6079.0870000000004</v>
      </c>
      <c r="H102">
        <v>25.658999999999999</v>
      </c>
      <c r="I102">
        <v>6216.4470000000001</v>
      </c>
      <c r="J102">
        <v>163.02000000000001</v>
      </c>
      <c r="L102">
        <f t="shared" si="2"/>
        <v>0.15739786529260211</v>
      </c>
      <c r="M102">
        <f t="shared" si="3"/>
        <v>4.5278303746742792E-2</v>
      </c>
    </row>
    <row r="103" spans="1:13" x14ac:dyDescent="0.25">
      <c r="A103">
        <v>97</v>
      </c>
      <c r="B103" s="1">
        <v>0.57174768518518515</v>
      </c>
      <c r="C103">
        <v>194000</v>
      </c>
      <c r="D103">
        <v>6054.0789999999997</v>
      </c>
      <c r="E103">
        <v>6057.9920000000002</v>
      </c>
      <c r="F103">
        <v>3.9140000000000001</v>
      </c>
      <c r="G103">
        <v>6077.424</v>
      </c>
      <c r="H103">
        <v>23.344999999999999</v>
      </c>
      <c r="I103">
        <v>6217.192</v>
      </c>
      <c r="J103">
        <v>163.114</v>
      </c>
      <c r="K103" t="s">
        <v>55</v>
      </c>
      <c r="L103">
        <f t="shared" si="2"/>
        <v>0.14312076216633765</v>
      </c>
      <c r="M103">
        <f t="shared" si="3"/>
        <v>4.117124034551535E-2</v>
      </c>
    </row>
    <row r="104" spans="1:13" x14ac:dyDescent="0.25">
      <c r="A104">
        <v>98</v>
      </c>
      <c r="B104" s="1">
        <v>0.57174768518518515</v>
      </c>
      <c r="C104">
        <v>196001</v>
      </c>
      <c r="D104">
        <v>6061.6850000000004</v>
      </c>
      <c r="E104">
        <v>6059.8239999999996</v>
      </c>
      <c r="F104">
        <v>-1.86</v>
      </c>
      <c r="G104">
        <v>6074.7</v>
      </c>
      <c r="H104">
        <v>13.015000000000001</v>
      </c>
      <c r="I104">
        <v>6229.0420000000004</v>
      </c>
      <c r="J104">
        <v>167.358</v>
      </c>
      <c r="K104" t="s">
        <v>15</v>
      </c>
      <c r="L104">
        <f t="shared" si="2"/>
        <v>7.7767420738775558E-2</v>
      </c>
      <c r="M104">
        <f t="shared" si="3"/>
        <v>2.2371185856079865E-2</v>
      </c>
    </row>
    <row r="105" spans="1:13" x14ac:dyDescent="0.25">
      <c r="A105">
        <v>99</v>
      </c>
      <c r="B105" s="1">
        <v>0.57174768518518515</v>
      </c>
      <c r="C105">
        <v>198001</v>
      </c>
      <c r="D105">
        <v>6053.1390000000001</v>
      </c>
      <c r="E105">
        <v>6057.59</v>
      </c>
      <c r="F105">
        <v>4.4509999999999996</v>
      </c>
      <c r="G105">
        <v>6070.6949999999997</v>
      </c>
      <c r="H105">
        <v>17.556000000000001</v>
      </c>
      <c r="I105">
        <v>6222.8389999999999</v>
      </c>
      <c r="J105">
        <v>169.7</v>
      </c>
      <c r="L105">
        <f t="shared" si="2"/>
        <v>0.10345315262227461</v>
      </c>
      <c r="M105">
        <f t="shared" si="3"/>
        <v>2.9760144836028173E-2</v>
      </c>
    </row>
    <row r="106" spans="1:13" x14ac:dyDescent="0.25">
      <c r="A106">
        <v>100</v>
      </c>
      <c r="B106" s="1">
        <v>0.57174768518518515</v>
      </c>
      <c r="C106">
        <v>200001</v>
      </c>
      <c r="D106">
        <v>6051.2280000000001</v>
      </c>
      <c r="E106">
        <v>6053.0709999999999</v>
      </c>
      <c r="F106">
        <v>1.8420000000000001</v>
      </c>
      <c r="G106">
        <v>6070.8739999999998</v>
      </c>
      <c r="H106">
        <v>19.645</v>
      </c>
      <c r="I106">
        <v>6222.799</v>
      </c>
      <c r="J106">
        <v>171.57</v>
      </c>
      <c r="K106" t="s">
        <v>47</v>
      </c>
      <c r="L106">
        <f t="shared" si="2"/>
        <v>0.1145013697033281</v>
      </c>
      <c r="M106">
        <f t="shared" si="3"/>
        <v>3.2938361566769332E-2</v>
      </c>
    </row>
    <row r="107" spans="1:13" x14ac:dyDescent="0.25">
      <c r="A107">
        <v>101</v>
      </c>
      <c r="B107" s="1">
        <v>0.57174768518518515</v>
      </c>
      <c r="C107">
        <v>202000</v>
      </c>
      <c r="D107">
        <v>6052.643</v>
      </c>
      <c r="E107">
        <v>6057.63</v>
      </c>
      <c r="F107">
        <v>4.9870000000000001</v>
      </c>
      <c r="G107">
        <v>6073.9260000000004</v>
      </c>
      <c r="H107">
        <v>21.283000000000001</v>
      </c>
      <c r="I107">
        <v>6216.3850000000002</v>
      </c>
      <c r="J107">
        <v>163.74199999999999</v>
      </c>
      <c r="K107" t="s">
        <v>15</v>
      </c>
      <c r="L107">
        <f t="shared" si="2"/>
        <v>0.12997886919666307</v>
      </c>
      <c r="M107">
        <f t="shared" si="3"/>
        <v>3.7390740396663263E-2</v>
      </c>
    </row>
    <row r="108" spans="1:13" x14ac:dyDescent="0.25">
      <c r="A108">
        <v>102</v>
      </c>
      <c r="B108" s="1">
        <v>0.57174768518518515</v>
      </c>
      <c r="C108">
        <v>204000</v>
      </c>
      <c r="D108">
        <v>6054.6869999999999</v>
      </c>
      <c r="E108">
        <v>6051.9369999999999</v>
      </c>
      <c r="F108">
        <v>-2.75</v>
      </c>
      <c r="G108">
        <v>6070.1580000000004</v>
      </c>
      <c r="H108">
        <v>15.471</v>
      </c>
      <c r="I108">
        <v>6216.9780000000001</v>
      </c>
      <c r="J108">
        <v>162.291</v>
      </c>
      <c r="L108">
        <f t="shared" si="2"/>
        <v>9.5328761299147829E-2</v>
      </c>
      <c r="M108">
        <f t="shared" si="3"/>
        <v>2.7423018742214332E-2</v>
      </c>
    </row>
    <row r="109" spans="1:13" x14ac:dyDescent="0.25">
      <c r="A109">
        <v>103</v>
      </c>
      <c r="B109" s="1">
        <v>0.57174768518518515</v>
      </c>
      <c r="C109">
        <v>206001</v>
      </c>
      <c r="D109">
        <v>6053.6909999999998</v>
      </c>
      <c r="E109">
        <v>6054.1090000000004</v>
      </c>
      <c r="F109">
        <v>0.41799999999999998</v>
      </c>
      <c r="G109">
        <v>6072.5320000000002</v>
      </c>
      <c r="H109">
        <v>18.841000000000001</v>
      </c>
      <c r="I109">
        <v>6214.268</v>
      </c>
      <c r="J109">
        <v>160.577</v>
      </c>
      <c r="K109" t="s">
        <v>48</v>
      </c>
      <c r="L109">
        <f t="shared" si="2"/>
        <v>0.11733311744521321</v>
      </c>
      <c r="M109">
        <f t="shared" si="3"/>
        <v>3.3752964319817301E-2</v>
      </c>
    </row>
    <row r="110" spans="1:13" x14ac:dyDescent="0.25">
      <c r="A110">
        <v>104</v>
      </c>
      <c r="B110" s="1">
        <v>0.57174768518518515</v>
      </c>
      <c r="C110">
        <v>208001</v>
      </c>
      <c r="D110">
        <v>6055.6350000000002</v>
      </c>
      <c r="E110">
        <v>6056.9430000000002</v>
      </c>
      <c r="F110">
        <v>1.3080000000000001</v>
      </c>
      <c r="G110">
        <v>6071.2790000000005</v>
      </c>
      <c r="H110">
        <v>15.644</v>
      </c>
      <c r="I110">
        <v>6219.2510000000002</v>
      </c>
      <c r="J110">
        <v>163.61600000000001</v>
      </c>
      <c r="K110" t="s">
        <v>15</v>
      </c>
      <c r="L110">
        <f t="shared" si="2"/>
        <v>9.561412086837473E-2</v>
      </c>
      <c r="M110">
        <f t="shared" si="3"/>
        <v>2.750510751278613E-2</v>
      </c>
    </row>
    <row r="111" spans="1:13" x14ac:dyDescent="0.25">
      <c r="A111">
        <v>105</v>
      </c>
      <c r="B111" s="1">
        <v>0.57174768518518515</v>
      </c>
      <c r="C111">
        <v>210001</v>
      </c>
      <c r="D111">
        <v>6058.0730000000003</v>
      </c>
      <c r="E111">
        <v>6059.5940000000001</v>
      </c>
      <c r="F111">
        <v>1.5209999999999999</v>
      </c>
      <c r="G111">
        <v>6076.3159999999998</v>
      </c>
      <c r="H111">
        <v>18.242999999999999</v>
      </c>
      <c r="I111">
        <v>6217.5910000000003</v>
      </c>
      <c r="J111">
        <v>159.51900000000001</v>
      </c>
      <c r="L111">
        <f t="shared" si="2"/>
        <v>0.1143625524232223</v>
      </c>
      <c r="M111">
        <f t="shared" si="3"/>
        <v>3.2898428299807658E-2</v>
      </c>
    </row>
    <row r="112" spans="1:13" x14ac:dyDescent="0.25">
      <c r="A112">
        <v>106</v>
      </c>
      <c r="B112" s="1">
        <v>0.57174768518518515</v>
      </c>
      <c r="C112">
        <v>212000</v>
      </c>
      <c r="D112">
        <v>6057.3549999999996</v>
      </c>
      <c r="E112">
        <v>6057.5879999999997</v>
      </c>
      <c r="F112">
        <v>0.23300000000000001</v>
      </c>
      <c r="G112">
        <v>6074.4679999999998</v>
      </c>
      <c r="H112">
        <v>17.114000000000001</v>
      </c>
      <c r="I112">
        <v>6218.9470000000001</v>
      </c>
      <c r="J112">
        <v>161.59200000000001</v>
      </c>
      <c r="K112" t="s">
        <v>49</v>
      </c>
      <c r="L112">
        <f t="shared" si="2"/>
        <v>0.10590870835189861</v>
      </c>
      <c r="M112">
        <f t="shared" si="3"/>
        <v>3.0466529245920138E-2</v>
      </c>
    </row>
    <row r="113" spans="1:13" x14ac:dyDescent="0.25">
      <c r="A113">
        <v>107</v>
      </c>
      <c r="B113" s="1">
        <v>0.57174768518518515</v>
      </c>
      <c r="C113">
        <v>214000</v>
      </c>
      <c r="D113">
        <v>6058.027</v>
      </c>
      <c r="E113">
        <v>6056.2809999999999</v>
      </c>
      <c r="F113">
        <v>-1.746</v>
      </c>
      <c r="G113">
        <v>6076.3950000000004</v>
      </c>
      <c r="H113">
        <v>18.367999999999999</v>
      </c>
      <c r="I113">
        <v>6218.5879999999997</v>
      </c>
      <c r="J113">
        <v>160.56100000000001</v>
      </c>
      <c r="K113" t="s">
        <v>15</v>
      </c>
      <c r="L113">
        <f t="shared" si="2"/>
        <v>0.11439888889580906</v>
      </c>
      <c r="M113">
        <f t="shared" si="3"/>
        <v>3.2908881134347756E-2</v>
      </c>
    </row>
    <row r="114" spans="1:13" x14ac:dyDescent="0.25">
      <c r="A114">
        <v>108</v>
      </c>
      <c r="B114" s="1">
        <v>0.57174768518518515</v>
      </c>
      <c r="C114">
        <v>216001</v>
      </c>
      <c r="D114">
        <v>6054.768</v>
      </c>
      <c r="E114">
        <v>6057.3490000000002</v>
      </c>
      <c r="F114">
        <v>2.5819999999999999</v>
      </c>
      <c r="G114">
        <v>6069.2160000000003</v>
      </c>
      <c r="H114">
        <v>14.448</v>
      </c>
      <c r="I114">
        <v>6212.2060000000001</v>
      </c>
      <c r="J114">
        <v>157.43799999999999</v>
      </c>
      <c r="L114">
        <f t="shared" si="2"/>
        <v>9.1769458453486455E-2</v>
      </c>
      <c r="M114">
        <f t="shared" si="3"/>
        <v>2.6399121784826077E-2</v>
      </c>
    </row>
    <row r="115" spans="1:13" x14ac:dyDescent="0.25">
      <c r="A115">
        <v>109</v>
      </c>
      <c r="B115" s="1">
        <v>0.57174768518518515</v>
      </c>
      <c r="C115">
        <v>218001</v>
      </c>
      <c r="D115">
        <v>6051.5460000000003</v>
      </c>
      <c r="E115">
        <v>6059.7749999999996</v>
      </c>
      <c r="F115">
        <v>8.2289999999999992</v>
      </c>
      <c r="G115">
        <v>6068.4610000000002</v>
      </c>
      <c r="H115">
        <v>16.914999999999999</v>
      </c>
      <c r="I115">
        <v>6212.4979999999996</v>
      </c>
      <c r="J115">
        <v>160.952</v>
      </c>
      <c r="K115" t="s">
        <v>50</v>
      </c>
      <c r="L115">
        <f t="shared" si="2"/>
        <v>0.10509344400815149</v>
      </c>
      <c r="M115">
        <f t="shared" si="3"/>
        <v>3.0232003914071142E-2</v>
      </c>
    </row>
    <row r="116" spans="1:13" x14ac:dyDescent="0.25">
      <c r="A116">
        <v>110</v>
      </c>
      <c r="B116" s="1">
        <v>0.57174768518518515</v>
      </c>
      <c r="C116">
        <v>220000</v>
      </c>
      <c r="D116">
        <v>6053.8689999999997</v>
      </c>
      <c r="E116">
        <v>6055.6350000000002</v>
      </c>
      <c r="F116">
        <v>1.766</v>
      </c>
      <c r="G116">
        <v>6073.8419999999996</v>
      </c>
      <c r="H116">
        <v>19.972999999999999</v>
      </c>
      <c r="I116">
        <v>6207.0709999999999</v>
      </c>
      <c r="J116">
        <v>153.202</v>
      </c>
      <c r="K116" t="s">
        <v>15</v>
      </c>
      <c r="L116">
        <f t="shared" si="2"/>
        <v>0.13037036070025196</v>
      </c>
      <c r="M116">
        <f t="shared" si="3"/>
        <v>3.750335991142488E-2</v>
      </c>
    </row>
    <row r="117" spans="1:13" x14ac:dyDescent="0.25">
      <c r="A117">
        <v>111</v>
      </c>
      <c r="B117" s="1">
        <v>0.57174768518518515</v>
      </c>
      <c r="C117">
        <v>222000</v>
      </c>
      <c r="D117">
        <v>6052.6509999999998</v>
      </c>
      <c r="E117">
        <v>6055.7290000000003</v>
      </c>
      <c r="F117">
        <v>3.0779999999999998</v>
      </c>
      <c r="G117">
        <v>6075.018</v>
      </c>
      <c r="H117">
        <v>22.367000000000001</v>
      </c>
      <c r="I117">
        <v>6203.5150000000003</v>
      </c>
      <c r="J117">
        <v>150.863</v>
      </c>
      <c r="L117">
        <f t="shared" si="2"/>
        <v>0.14826034216474551</v>
      </c>
      <c r="M117">
        <f t="shared" si="3"/>
        <v>4.2649732216202316E-2</v>
      </c>
    </row>
    <row r="118" spans="1:13" x14ac:dyDescent="0.25">
      <c r="A118">
        <v>112</v>
      </c>
      <c r="B118" s="1">
        <v>0.57174768518518515</v>
      </c>
      <c r="C118">
        <v>224001</v>
      </c>
      <c r="D118">
        <v>6052.4650000000001</v>
      </c>
      <c r="E118">
        <v>6058.2920000000004</v>
      </c>
      <c r="F118">
        <v>5.827</v>
      </c>
      <c r="G118">
        <v>6073.7370000000001</v>
      </c>
      <c r="H118">
        <v>21.271999999999998</v>
      </c>
      <c r="I118">
        <v>6213.5969999999998</v>
      </c>
      <c r="J118">
        <v>161.13200000000001</v>
      </c>
      <c r="K118" t="s">
        <v>51</v>
      </c>
      <c r="L118">
        <f t="shared" si="2"/>
        <v>0.13201598689273389</v>
      </c>
      <c r="M118">
        <f t="shared" si="3"/>
        <v>3.7976753641754554E-2</v>
      </c>
    </row>
    <row r="119" spans="1:13" x14ac:dyDescent="0.25">
      <c r="A119">
        <v>113</v>
      </c>
      <c r="B119" s="1">
        <v>0.57174768518518515</v>
      </c>
      <c r="C119">
        <v>226001</v>
      </c>
      <c r="D119">
        <v>6056.058</v>
      </c>
      <c r="E119">
        <v>6052.5150000000003</v>
      </c>
      <c r="F119">
        <v>-3.5430000000000001</v>
      </c>
      <c r="G119">
        <v>6068.9840000000004</v>
      </c>
      <c r="H119">
        <v>12.926</v>
      </c>
      <c r="I119">
        <v>6202.7150000000001</v>
      </c>
      <c r="J119">
        <v>146.65700000000001</v>
      </c>
      <c r="K119" t="s">
        <v>15</v>
      </c>
      <c r="L119">
        <f t="shared" si="2"/>
        <v>8.8137627252705283E-2</v>
      </c>
      <c r="M119">
        <f t="shared" si="3"/>
        <v>2.5354360752265895E-2</v>
      </c>
    </row>
    <row r="120" spans="1:13" x14ac:dyDescent="0.25">
      <c r="A120">
        <v>114</v>
      </c>
      <c r="B120" s="1">
        <v>0.57174768518518515</v>
      </c>
      <c r="C120">
        <v>228001</v>
      </c>
      <c r="D120">
        <v>6055.9319999999998</v>
      </c>
      <c r="E120">
        <v>6053.9660000000003</v>
      </c>
      <c r="F120">
        <v>-1.966</v>
      </c>
      <c r="G120">
        <v>6066.6419999999998</v>
      </c>
      <c r="H120">
        <v>10.711</v>
      </c>
      <c r="I120">
        <v>6196.04</v>
      </c>
      <c r="J120">
        <v>140.108</v>
      </c>
      <c r="L120">
        <f t="shared" si="2"/>
        <v>7.6448168555685619E-2</v>
      </c>
      <c r="M120">
        <f t="shared" si="3"/>
        <v>2.199167943168551E-2</v>
      </c>
    </row>
    <row r="121" spans="1:13" x14ac:dyDescent="0.25">
      <c r="A121">
        <v>115</v>
      </c>
      <c r="B121" s="1">
        <v>0.57174768518518515</v>
      </c>
      <c r="C121">
        <v>230000</v>
      </c>
      <c r="D121">
        <v>6057.9750000000004</v>
      </c>
      <c r="E121">
        <v>6055.5609999999997</v>
      </c>
      <c r="F121">
        <v>-2.4140000000000001</v>
      </c>
      <c r="G121">
        <v>6069.6949999999997</v>
      </c>
      <c r="H121">
        <v>11.72</v>
      </c>
      <c r="I121">
        <v>6213.8310000000001</v>
      </c>
      <c r="J121">
        <v>155.85599999999999</v>
      </c>
      <c r="K121" t="s">
        <v>52</v>
      </c>
      <c r="L121">
        <f t="shared" si="2"/>
        <v>7.5197618314341449E-2</v>
      </c>
      <c r="M121">
        <f t="shared" si="3"/>
        <v>2.1631936346397269E-2</v>
      </c>
    </row>
    <row r="122" spans="1:13" x14ac:dyDescent="0.25">
      <c r="A122">
        <v>116</v>
      </c>
      <c r="B122" s="1">
        <v>0.57174768518518515</v>
      </c>
      <c r="C122">
        <v>232000</v>
      </c>
      <c r="D122">
        <v>6055.34</v>
      </c>
      <c r="E122">
        <v>6058.5550000000003</v>
      </c>
      <c r="F122">
        <v>3.2149999999999999</v>
      </c>
      <c r="G122">
        <v>6070.0450000000001</v>
      </c>
      <c r="H122">
        <v>14.704000000000001</v>
      </c>
      <c r="I122">
        <v>6209.34</v>
      </c>
      <c r="J122">
        <v>154</v>
      </c>
      <c r="K122" t="s">
        <v>15</v>
      </c>
      <c r="L122">
        <f t="shared" si="2"/>
        <v>9.5480519480519485E-2</v>
      </c>
      <c r="M122">
        <f t="shared" si="3"/>
        <v>2.7466674690275795E-2</v>
      </c>
    </row>
    <row r="123" spans="1:13" x14ac:dyDescent="0.25">
      <c r="A123">
        <v>117</v>
      </c>
      <c r="B123" s="1">
        <v>0.57174768518518515</v>
      </c>
      <c r="C123">
        <v>234001</v>
      </c>
      <c r="D123">
        <v>6055.2529999999997</v>
      </c>
      <c r="E123">
        <v>6054.0129999999999</v>
      </c>
      <c r="F123">
        <v>-1.24</v>
      </c>
      <c r="G123">
        <v>6067.5789999999997</v>
      </c>
      <c r="H123">
        <v>12.326000000000001</v>
      </c>
      <c r="I123">
        <v>6202.9409999999998</v>
      </c>
      <c r="J123">
        <v>147.68799999999999</v>
      </c>
      <c r="L123">
        <f t="shared" si="2"/>
        <v>8.3459725908672344E-2</v>
      </c>
      <c r="M123">
        <f t="shared" si="3"/>
        <v>2.400867898232149E-2</v>
      </c>
    </row>
    <row r="124" spans="1:13" x14ac:dyDescent="0.25">
      <c r="A124">
        <v>118</v>
      </c>
      <c r="B124" s="1">
        <v>0.57174768518518515</v>
      </c>
      <c r="C124">
        <v>236001</v>
      </c>
      <c r="D124">
        <v>6054.72</v>
      </c>
      <c r="E124">
        <v>6055.4520000000002</v>
      </c>
      <c r="F124">
        <v>0.73199999999999998</v>
      </c>
      <c r="G124">
        <v>6068.924</v>
      </c>
      <c r="H124">
        <v>14.204000000000001</v>
      </c>
      <c r="I124">
        <v>6207.2259999999997</v>
      </c>
      <c r="J124">
        <v>152.506</v>
      </c>
      <c r="L124">
        <f t="shared" si="2"/>
        <v>9.3137319187441808E-2</v>
      </c>
      <c r="M124">
        <f t="shared" si="3"/>
        <v>2.6792611325997025E-2</v>
      </c>
    </row>
    <row r="125" spans="1:13" x14ac:dyDescent="0.25">
      <c r="A125">
        <v>119</v>
      </c>
      <c r="B125" s="1">
        <v>0.57174768518518515</v>
      </c>
      <c r="C125">
        <v>238001</v>
      </c>
      <c r="D125">
        <v>6054.0060000000003</v>
      </c>
      <c r="E125">
        <v>6051.5</v>
      </c>
      <c r="F125">
        <v>-2.5059999999999998</v>
      </c>
      <c r="G125">
        <v>6070.0609999999997</v>
      </c>
      <c r="H125">
        <v>16.053999999999998</v>
      </c>
      <c r="I125">
        <v>6199.6629999999996</v>
      </c>
      <c r="J125">
        <v>145.65700000000001</v>
      </c>
      <c r="L125">
        <f t="shared" si="2"/>
        <v>0.11021784054319392</v>
      </c>
      <c r="M125">
        <f t="shared" si="3"/>
        <v>3.1706127990665675E-2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73</v>
      </c>
    </row>
    <row r="2" spans="1:13" x14ac:dyDescent="0.25">
      <c r="A2" t="s">
        <v>67</v>
      </c>
    </row>
    <row r="3" spans="1:13" x14ac:dyDescent="0.25">
      <c r="A3" t="s">
        <v>2</v>
      </c>
    </row>
    <row r="4" spans="1:13" x14ac:dyDescent="0.25">
      <c r="A4" t="s">
        <v>74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0.57718749999999996</v>
      </c>
      <c r="C6">
        <v>0</v>
      </c>
      <c r="D6">
        <v>6069.2309999999998</v>
      </c>
      <c r="E6">
        <v>6104.9979999999996</v>
      </c>
      <c r="F6">
        <v>35.767000000000003</v>
      </c>
      <c r="G6">
        <v>7230.3389999999999</v>
      </c>
      <c r="H6">
        <v>1161.1079999999999</v>
      </c>
      <c r="I6">
        <v>6280.1840000000002</v>
      </c>
      <c r="J6">
        <v>210.953</v>
      </c>
    </row>
    <row r="7" spans="1:13" x14ac:dyDescent="0.25">
      <c r="A7">
        <v>1</v>
      </c>
      <c r="B7" s="1">
        <v>0.57718749999999996</v>
      </c>
      <c r="C7">
        <v>2000</v>
      </c>
      <c r="D7">
        <v>6060.9530000000004</v>
      </c>
      <c r="E7">
        <v>6095.48</v>
      </c>
      <c r="F7">
        <v>34.527000000000001</v>
      </c>
      <c r="G7">
        <v>7135.3980000000001</v>
      </c>
      <c r="H7">
        <v>1074.4449999999999</v>
      </c>
      <c r="I7">
        <v>6258.3230000000003</v>
      </c>
      <c r="J7">
        <v>197.37</v>
      </c>
      <c r="K7" t="s">
        <v>14</v>
      </c>
      <c r="L7">
        <f>H7/J7</f>
        <v>5.4438111161777369</v>
      </c>
      <c r="M7">
        <f>L7*(J$7/H$7)</f>
        <v>1</v>
      </c>
    </row>
    <row r="8" spans="1:13" x14ac:dyDescent="0.25">
      <c r="A8">
        <v>2</v>
      </c>
      <c r="B8" s="1">
        <v>0.57718749999999996</v>
      </c>
      <c r="C8">
        <v>3999</v>
      </c>
      <c r="D8">
        <v>6060.8090000000002</v>
      </c>
      <c r="E8">
        <v>6079.4319999999998</v>
      </c>
      <c r="F8">
        <v>18.623000000000001</v>
      </c>
      <c r="G8">
        <v>7344.3389999999999</v>
      </c>
      <c r="H8">
        <v>1283.529</v>
      </c>
      <c r="I8">
        <v>6256.027</v>
      </c>
      <c r="J8">
        <v>195.21700000000001</v>
      </c>
      <c r="K8" t="s">
        <v>15</v>
      </c>
      <c r="L8">
        <f t="shared" ref="L8:L71" si="0">H8/J8</f>
        <v>6.5748833349554596</v>
      </c>
      <c r="M8">
        <f t="shared" ref="M8:M71" si="1">L8*(J$7/H$7)</f>
        <v>1.2077721277684379</v>
      </c>
    </row>
    <row r="9" spans="1:13" x14ac:dyDescent="0.25">
      <c r="A9">
        <v>3</v>
      </c>
      <c r="B9" s="1">
        <v>0.57718749999999996</v>
      </c>
      <c r="C9">
        <v>5999</v>
      </c>
      <c r="D9">
        <v>6061.9129999999996</v>
      </c>
      <c r="E9">
        <v>6073.9260000000004</v>
      </c>
      <c r="F9">
        <v>12.013</v>
      </c>
      <c r="G9">
        <v>7291.0990000000002</v>
      </c>
      <c r="H9">
        <v>1229.1869999999999</v>
      </c>
      <c r="I9">
        <v>6248.7160000000003</v>
      </c>
      <c r="J9">
        <v>186.804</v>
      </c>
      <c r="L9">
        <f t="shared" si="0"/>
        <v>6.5800892914498617</v>
      </c>
      <c r="M9">
        <f t="shared" si="1"/>
        <v>1.2087284351022707</v>
      </c>
    </row>
    <row r="10" spans="1:13" x14ac:dyDescent="0.25">
      <c r="A10">
        <v>4</v>
      </c>
      <c r="B10" s="1">
        <v>0.57718749999999996</v>
      </c>
      <c r="C10">
        <v>8000</v>
      </c>
      <c r="D10">
        <v>6058.5870000000004</v>
      </c>
      <c r="E10">
        <v>6073.8130000000001</v>
      </c>
      <c r="F10">
        <v>15.226000000000001</v>
      </c>
      <c r="G10">
        <v>7271.1580000000004</v>
      </c>
      <c r="H10">
        <v>1212.5709999999999</v>
      </c>
      <c r="I10">
        <v>6260.3360000000002</v>
      </c>
      <c r="J10">
        <v>201.749</v>
      </c>
      <c r="K10" t="s">
        <v>16</v>
      </c>
      <c r="L10">
        <f t="shared" si="0"/>
        <v>6.010294970483125</v>
      </c>
      <c r="M10">
        <f t="shared" si="1"/>
        <v>1.104060159732936</v>
      </c>
    </row>
    <row r="11" spans="1:13" x14ac:dyDescent="0.25">
      <c r="A11">
        <v>5</v>
      </c>
      <c r="B11" s="1">
        <v>0.57718749999999996</v>
      </c>
      <c r="C11">
        <v>10000</v>
      </c>
      <c r="D11">
        <v>6059.7020000000002</v>
      </c>
      <c r="E11">
        <v>6068.5069999999996</v>
      </c>
      <c r="F11">
        <v>8.8049999999999997</v>
      </c>
      <c r="G11">
        <v>7271.05</v>
      </c>
      <c r="H11">
        <v>1211.348</v>
      </c>
      <c r="I11">
        <v>6265.8090000000002</v>
      </c>
      <c r="J11">
        <v>206.107</v>
      </c>
      <c r="K11" t="s">
        <v>15</v>
      </c>
      <c r="L11">
        <f t="shared" si="0"/>
        <v>5.877277336529084</v>
      </c>
      <c r="M11">
        <f t="shared" si="1"/>
        <v>1.0796255070392113</v>
      </c>
    </row>
    <row r="12" spans="1:13" x14ac:dyDescent="0.25">
      <c r="A12">
        <v>6</v>
      </c>
      <c r="B12" s="1">
        <v>0.57718749999999996</v>
      </c>
      <c r="C12">
        <v>11999</v>
      </c>
      <c r="D12">
        <v>6062.13</v>
      </c>
      <c r="E12">
        <v>6067.817</v>
      </c>
      <c r="F12">
        <v>5.6870000000000003</v>
      </c>
      <c r="G12">
        <v>7272.6059999999998</v>
      </c>
      <c r="H12">
        <v>1210.4760000000001</v>
      </c>
      <c r="I12">
        <v>6268.0219999999999</v>
      </c>
      <c r="J12">
        <v>205.892</v>
      </c>
      <c r="L12">
        <f t="shared" si="0"/>
        <v>5.8791793755949726</v>
      </c>
      <c r="M12">
        <f t="shared" si="1"/>
        <v>1.0799749017969089</v>
      </c>
    </row>
    <row r="13" spans="1:13" x14ac:dyDescent="0.25">
      <c r="A13">
        <v>7</v>
      </c>
      <c r="B13" s="1">
        <v>0.57718749999999996</v>
      </c>
      <c r="C13">
        <v>13999</v>
      </c>
      <c r="D13">
        <v>6064.5919999999996</v>
      </c>
      <c r="E13">
        <v>6071.3239999999996</v>
      </c>
      <c r="F13">
        <v>6.7320000000000002</v>
      </c>
      <c r="G13">
        <v>7243.5810000000001</v>
      </c>
      <c r="H13">
        <v>1178.989</v>
      </c>
      <c r="I13">
        <v>6267.3149999999996</v>
      </c>
      <c r="J13">
        <v>202.72399999999999</v>
      </c>
      <c r="K13" t="s">
        <v>17</v>
      </c>
      <c r="L13">
        <f t="shared" si="0"/>
        <v>5.815734693474873</v>
      </c>
      <c r="M13">
        <f t="shared" si="1"/>
        <v>1.068320441205586</v>
      </c>
    </row>
    <row r="14" spans="1:13" x14ac:dyDescent="0.25">
      <c r="A14">
        <v>8</v>
      </c>
      <c r="B14" s="1">
        <v>0.57718749999999996</v>
      </c>
      <c r="C14">
        <v>16000</v>
      </c>
      <c r="D14">
        <v>6063.5</v>
      </c>
      <c r="E14">
        <v>6069.5810000000001</v>
      </c>
      <c r="F14">
        <v>6.0810000000000004</v>
      </c>
      <c r="G14">
        <v>7240.5749999999998</v>
      </c>
      <c r="H14">
        <v>1177.075</v>
      </c>
      <c r="I14">
        <v>6273.3689999999997</v>
      </c>
      <c r="J14">
        <v>209.869</v>
      </c>
      <c r="K14" t="s">
        <v>15</v>
      </c>
      <c r="L14">
        <f t="shared" si="0"/>
        <v>5.6086177567911415</v>
      </c>
      <c r="M14">
        <f t="shared" si="1"/>
        <v>1.030274129115839</v>
      </c>
    </row>
    <row r="15" spans="1:13" x14ac:dyDescent="0.25">
      <c r="A15">
        <v>9</v>
      </c>
      <c r="B15" s="1">
        <v>0.57718749999999996</v>
      </c>
      <c r="C15">
        <v>18000</v>
      </c>
      <c r="D15">
        <v>6061.74</v>
      </c>
      <c r="E15">
        <v>6066.4930000000004</v>
      </c>
      <c r="F15">
        <v>4.7530000000000001</v>
      </c>
      <c r="G15">
        <v>7243.3540000000003</v>
      </c>
      <c r="H15">
        <v>1181.614</v>
      </c>
      <c r="I15">
        <v>6258.241</v>
      </c>
      <c r="J15">
        <v>196.501</v>
      </c>
      <c r="L15">
        <f t="shared" si="0"/>
        <v>6.0132721970880558</v>
      </c>
      <c r="M15">
        <f t="shared" si="1"/>
        <v>1.1046070608912226</v>
      </c>
    </row>
    <row r="16" spans="1:13" x14ac:dyDescent="0.25">
      <c r="A16">
        <v>10</v>
      </c>
      <c r="B16" s="1">
        <v>0.57718749999999996</v>
      </c>
      <c r="C16">
        <v>20000</v>
      </c>
      <c r="D16">
        <v>6060.3519999999999</v>
      </c>
      <c r="E16">
        <v>6065.0379999999996</v>
      </c>
      <c r="F16">
        <v>4.6859999999999999</v>
      </c>
      <c r="G16">
        <v>7249.4009999999998</v>
      </c>
      <c r="H16">
        <v>1189.049</v>
      </c>
      <c r="I16">
        <v>6256.6369999999997</v>
      </c>
      <c r="J16">
        <v>196.285</v>
      </c>
      <c r="K16" t="s">
        <v>18</v>
      </c>
      <c r="L16">
        <f t="shared" si="0"/>
        <v>6.0577680413684183</v>
      </c>
      <c r="M16">
        <f t="shared" si="1"/>
        <v>1.1127807177890769</v>
      </c>
    </row>
    <row r="17" spans="1:13" x14ac:dyDescent="0.25">
      <c r="A17">
        <v>11</v>
      </c>
      <c r="B17" s="1">
        <v>0.57718749999999996</v>
      </c>
      <c r="C17">
        <v>21999</v>
      </c>
      <c r="D17">
        <v>6057.2780000000002</v>
      </c>
      <c r="E17">
        <v>6063.2669999999998</v>
      </c>
      <c r="F17">
        <v>5.9889999999999999</v>
      </c>
      <c r="G17">
        <v>7232.2920000000004</v>
      </c>
      <c r="H17">
        <v>1175.0139999999999</v>
      </c>
      <c r="I17">
        <v>6248.1959999999999</v>
      </c>
      <c r="J17">
        <v>190.91800000000001</v>
      </c>
      <c r="K17" t="s">
        <v>15</v>
      </c>
      <c r="L17">
        <f t="shared" si="0"/>
        <v>6.154548025854031</v>
      </c>
      <c r="M17">
        <f t="shared" si="1"/>
        <v>1.1305587013414462</v>
      </c>
    </row>
    <row r="18" spans="1:13" x14ac:dyDescent="0.25">
      <c r="A18">
        <v>12</v>
      </c>
      <c r="B18" s="1">
        <v>0.57718749999999996</v>
      </c>
      <c r="C18">
        <v>23999</v>
      </c>
      <c r="D18">
        <v>6058.8</v>
      </c>
      <c r="E18">
        <v>6060.17</v>
      </c>
      <c r="F18">
        <v>1.369</v>
      </c>
      <c r="G18">
        <v>7257.6890000000003</v>
      </c>
      <c r="H18">
        <v>1198.8889999999999</v>
      </c>
      <c r="I18">
        <v>6252.3919999999998</v>
      </c>
      <c r="J18">
        <v>193.59200000000001</v>
      </c>
      <c r="L18">
        <f t="shared" si="0"/>
        <v>6.1928643745609318</v>
      </c>
      <c r="M18">
        <f t="shared" si="1"/>
        <v>1.1375972168022479</v>
      </c>
    </row>
    <row r="19" spans="1:13" x14ac:dyDescent="0.25">
      <c r="A19">
        <v>13</v>
      </c>
      <c r="B19" s="1">
        <v>0.57718749999999996</v>
      </c>
      <c r="C19">
        <v>26000</v>
      </c>
      <c r="D19">
        <v>6062.02</v>
      </c>
      <c r="E19">
        <v>6066.56</v>
      </c>
      <c r="F19">
        <v>4.54</v>
      </c>
      <c r="G19">
        <v>7184.5959999999995</v>
      </c>
      <c r="H19">
        <v>1122.576</v>
      </c>
      <c r="I19">
        <v>6259.99</v>
      </c>
      <c r="J19">
        <v>197.97</v>
      </c>
      <c r="K19" t="s">
        <v>19</v>
      </c>
      <c r="L19">
        <f t="shared" si="0"/>
        <v>5.6704349143809667</v>
      </c>
      <c r="M19">
        <f t="shared" si="1"/>
        <v>1.0416296218525578</v>
      </c>
    </row>
    <row r="20" spans="1:13" x14ac:dyDescent="0.25">
      <c r="A20">
        <v>14</v>
      </c>
      <c r="B20" s="1">
        <v>0.57718749999999996</v>
      </c>
      <c r="C20">
        <v>28000</v>
      </c>
      <c r="D20">
        <v>6060.5469999999996</v>
      </c>
      <c r="E20">
        <v>6065.7179999999998</v>
      </c>
      <c r="F20">
        <v>5.1710000000000003</v>
      </c>
      <c r="G20">
        <v>7176.1580000000004</v>
      </c>
      <c r="H20">
        <v>1115.6110000000001</v>
      </c>
      <c r="I20">
        <v>6257.7470000000003</v>
      </c>
      <c r="J20">
        <v>197.2</v>
      </c>
      <c r="K20" t="s">
        <v>15</v>
      </c>
      <c r="L20">
        <f t="shared" si="0"/>
        <v>5.6572565922920903</v>
      </c>
      <c r="M20">
        <f t="shared" si="1"/>
        <v>1.0392088321139659</v>
      </c>
    </row>
    <row r="21" spans="1:13" x14ac:dyDescent="0.25">
      <c r="A21">
        <v>15</v>
      </c>
      <c r="B21" s="1">
        <v>0.57718749999999996</v>
      </c>
      <c r="C21">
        <v>30000</v>
      </c>
      <c r="D21">
        <v>6058.7290000000003</v>
      </c>
      <c r="E21">
        <v>6061.4669999999996</v>
      </c>
      <c r="F21">
        <v>2.738</v>
      </c>
      <c r="G21">
        <v>7178.6610000000001</v>
      </c>
      <c r="H21">
        <v>1119.933</v>
      </c>
      <c r="I21">
        <v>6263.4030000000002</v>
      </c>
      <c r="J21">
        <v>204.67400000000001</v>
      </c>
      <c r="L21">
        <f t="shared" si="0"/>
        <v>5.4717892844230338</v>
      </c>
      <c r="M21">
        <f t="shared" si="1"/>
        <v>1.0051394450777604</v>
      </c>
    </row>
    <row r="22" spans="1:13" x14ac:dyDescent="0.25">
      <c r="A22">
        <v>16</v>
      </c>
      <c r="B22" s="1">
        <v>0.57718749999999996</v>
      </c>
      <c r="C22">
        <v>31999</v>
      </c>
      <c r="D22">
        <v>6055.2939999999999</v>
      </c>
      <c r="E22">
        <v>6062.4530000000004</v>
      </c>
      <c r="F22">
        <v>7.16</v>
      </c>
      <c r="G22">
        <v>7168.8320000000003</v>
      </c>
      <c r="H22">
        <v>1113.539</v>
      </c>
      <c r="I22">
        <v>6255.9870000000001</v>
      </c>
      <c r="J22">
        <v>200.69300000000001</v>
      </c>
      <c r="K22" t="s">
        <v>20</v>
      </c>
      <c r="L22">
        <f t="shared" si="0"/>
        <v>5.5484695529988581</v>
      </c>
      <c r="M22">
        <f t="shared" si="1"/>
        <v>1.0192252145762555</v>
      </c>
    </row>
    <row r="23" spans="1:13" x14ac:dyDescent="0.25">
      <c r="A23">
        <v>17</v>
      </c>
      <c r="B23" s="1">
        <v>0.57718749999999996</v>
      </c>
      <c r="C23">
        <v>33999</v>
      </c>
      <c r="D23">
        <v>6060.7709999999997</v>
      </c>
      <c r="E23">
        <v>6064.7520000000004</v>
      </c>
      <c r="F23">
        <v>3.9809999999999999</v>
      </c>
      <c r="G23">
        <v>7144.2830000000004</v>
      </c>
      <c r="H23">
        <v>1083.511</v>
      </c>
      <c r="I23">
        <v>6250.3069999999998</v>
      </c>
      <c r="J23">
        <v>189.536</v>
      </c>
      <c r="K23" t="s">
        <v>15</v>
      </c>
      <c r="L23">
        <f t="shared" si="0"/>
        <v>5.716650135066689</v>
      </c>
      <c r="M23">
        <f t="shared" si="1"/>
        <v>1.0501191193203119</v>
      </c>
    </row>
    <row r="24" spans="1:13" x14ac:dyDescent="0.25">
      <c r="A24">
        <v>18</v>
      </c>
      <c r="B24" s="1">
        <v>0.57718749999999996</v>
      </c>
      <c r="C24">
        <v>36000</v>
      </c>
      <c r="D24">
        <v>6056.5039999999999</v>
      </c>
      <c r="E24">
        <v>6061.27</v>
      </c>
      <c r="F24">
        <v>4.766</v>
      </c>
      <c r="G24">
        <v>7126.8789999999999</v>
      </c>
      <c r="H24">
        <v>1070.374</v>
      </c>
      <c r="I24">
        <v>6249.8950000000004</v>
      </c>
      <c r="J24">
        <v>193.39099999999999</v>
      </c>
      <c r="L24">
        <f t="shared" si="0"/>
        <v>5.5347663541736694</v>
      </c>
      <c r="M24">
        <f t="shared" si="1"/>
        <v>1.0167080076907216</v>
      </c>
    </row>
    <row r="25" spans="1:13" x14ac:dyDescent="0.25">
      <c r="A25">
        <v>19</v>
      </c>
      <c r="B25" s="1">
        <v>0.57718749999999996</v>
      </c>
      <c r="C25">
        <v>38000</v>
      </c>
      <c r="D25">
        <v>6061.5919999999996</v>
      </c>
      <c r="E25">
        <v>6064.05</v>
      </c>
      <c r="F25">
        <v>2.4580000000000002</v>
      </c>
      <c r="G25">
        <v>7138.1019999999999</v>
      </c>
      <c r="H25">
        <v>1076.511</v>
      </c>
      <c r="I25">
        <v>6269.6809999999996</v>
      </c>
      <c r="J25">
        <v>208.089</v>
      </c>
      <c r="K25" t="s">
        <v>21</v>
      </c>
      <c r="L25">
        <f t="shared" si="0"/>
        <v>5.1733200697778354</v>
      </c>
      <c r="M25">
        <f t="shared" si="1"/>
        <v>0.95031219110522314</v>
      </c>
    </row>
    <row r="26" spans="1:13" x14ac:dyDescent="0.25">
      <c r="A26">
        <v>20</v>
      </c>
      <c r="B26" s="1">
        <v>0.57718749999999996</v>
      </c>
      <c r="C26">
        <v>39999</v>
      </c>
      <c r="D26">
        <v>6057.78</v>
      </c>
      <c r="E26">
        <v>6065.2650000000003</v>
      </c>
      <c r="F26">
        <v>7.484</v>
      </c>
      <c r="G26">
        <v>7159.1610000000001</v>
      </c>
      <c r="H26">
        <v>1101.3810000000001</v>
      </c>
      <c r="I26">
        <v>6265.3590000000004</v>
      </c>
      <c r="J26">
        <v>207.57900000000001</v>
      </c>
      <c r="K26" t="s">
        <v>15</v>
      </c>
      <c r="L26">
        <f t="shared" si="0"/>
        <v>5.3058401861459981</v>
      </c>
      <c r="M26">
        <f t="shared" si="1"/>
        <v>0.97465545238670726</v>
      </c>
    </row>
    <row r="27" spans="1:13" x14ac:dyDescent="0.25">
      <c r="A27">
        <v>21</v>
      </c>
      <c r="B27" s="1">
        <v>0.57718749999999996</v>
      </c>
      <c r="C27">
        <v>41999</v>
      </c>
      <c r="D27">
        <v>6058.8029999999999</v>
      </c>
      <c r="E27">
        <v>6065.9660000000003</v>
      </c>
      <c r="F27">
        <v>7.1630000000000003</v>
      </c>
      <c r="G27">
        <v>7143.6580000000004</v>
      </c>
      <c r="H27">
        <v>1084.856</v>
      </c>
      <c r="I27">
        <v>6271.2250000000004</v>
      </c>
      <c r="J27">
        <v>212.423</v>
      </c>
      <c r="L27">
        <f t="shared" si="0"/>
        <v>5.1070552623774264</v>
      </c>
      <c r="M27">
        <f t="shared" si="1"/>
        <v>0.938139688057958</v>
      </c>
    </row>
    <row r="28" spans="1:13" x14ac:dyDescent="0.25">
      <c r="A28">
        <v>22</v>
      </c>
      <c r="B28" s="1">
        <v>0.57718749999999996</v>
      </c>
      <c r="C28">
        <v>44000</v>
      </c>
      <c r="D28">
        <v>6059.1750000000002</v>
      </c>
      <c r="E28">
        <v>6061.5349999999999</v>
      </c>
      <c r="F28">
        <v>2.36</v>
      </c>
      <c r="G28">
        <v>7132.8540000000003</v>
      </c>
      <c r="H28">
        <v>1073.6790000000001</v>
      </c>
      <c r="I28">
        <v>6259.06</v>
      </c>
      <c r="J28">
        <v>199.88499999999999</v>
      </c>
      <c r="K28" t="s">
        <v>22</v>
      </c>
      <c r="L28">
        <f t="shared" si="0"/>
        <v>5.3714836030717672</v>
      </c>
      <c r="M28">
        <f t="shared" si="1"/>
        <v>0.98671380921152296</v>
      </c>
    </row>
    <row r="29" spans="1:13" x14ac:dyDescent="0.25">
      <c r="A29">
        <v>23</v>
      </c>
      <c r="B29" s="1">
        <v>0.57718749999999996</v>
      </c>
      <c r="C29">
        <v>46000</v>
      </c>
      <c r="D29">
        <v>6063.5360000000001</v>
      </c>
      <c r="E29">
        <v>6063.8379999999997</v>
      </c>
      <c r="F29">
        <v>0.30199999999999999</v>
      </c>
      <c r="G29">
        <v>7153.9440000000004</v>
      </c>
      <c r="H29">
        <v>1090.4079999999999</v>
      </c>
      <c r="I29">
        <v>6262.5290000000005</v>
      </c>
      <c r="J29">
        <v>198.99299999999999</v>
      </c>
      <c r="K29" t="s">
        <v>15</v>
      </c>
      <c r="L29">
        <f t="shared" si="0"/>
        <v>5.4796299367314427</v>
      </c>
      <c r="M29">
        <f t="shared" si="1"/>
        <v>1.0065797324317995</v>
      </c>
    </row>
    <row r="30" spans="1:13" x14ac:dyDescent="0.25">
      <c r="A30">
        <v>24</v>
      </c>
      <c r="B30" s="1">
        <v>0.57718749999999996</v>
      </c>
      <c r="C30">
        <v>48000</v>
      </c>
      <c r="D30">
        <v>6054.7489999999998</v>
      </c>
      <c r="E30">
        <v>6059.19</v>
      </c>
      <c r="F30">
        <v>4.4420000000000002</v>
      </c>
      <c r="G30">
        <v>7171.8010000000004</v>
      </c>
      <c r="H30">
        <v>1117.0519999999999</v>
      </c>
      <c r="I30">
        <v>6261.5259999999998</v>
      </c>
      <c r="J30">
        <v>206.77699999999999</v>
      </c>
      <c r="L30">
        <f t="shared" si="0"/>
        <v>5.4022062415065504</v>
      </c>
      <c r="M30">
        <f t="shared" si="1"/>
        <v>0.99235739929558786</v>
      </c>
    </row>
    <row r="31" spans="1:13" x14ac:dyDescent="0.25">
      <c r="A31">
        <v>25</v>
      </c>
      <c r="B31" s="1">
        <v>0.57718749999999996</v>
      </c>
      <c r="C31">
        <v>49999</v>
      </c>
      <c r="D31">
        <v>6056.009</v>
      </c>
      <c r="E31">
        <v>6060.3519999999999</v>
      </c>
      <c r="F31">
        <v>4.343</v>
      </c>
      <c r="G31">
        <v>7196.1610000000001</v>
      </c>
      <c r="H31">
        <v>1140.153</v>
      </c>
      <c r="I31">
        <v>6257.2129999999997</v>
      </c>
      <c r="J31">
        <v>201.20400000000001</v>
      </c>
      <c r="K31" t="s">
        <v>23</v>
      </c>
      <c r="L31">
        <f t="shared" si="0"/>
        <v>5.6666517564263135</v>
      </c>
      <c r="M31">
        <f t="shared" si="1"/>
        <v>1.040934675265706</v>
      </c>
    </row>
    <row r="32" spans="1:13" x14ac:dyDescent="0.25">
      <c r="A32">
        <v>26</v>
      </c>
      <c r="B32" s="1">
        <v>0.57718749999999996</v>
      </c>
      <c r="C32">
        <v>51999</v>
      </c>
      <c r="D32">
        <v>6063.1859999999997</v>
      </c>
      <c r="E32">
        <v>6055.2479999999996</v>
      </c>
      <c r="F32">
        <v>-7.9379999999999997</v>
      </c>
      <c r="G32">
        <v>7200.13</v>
      </c>
      <c r="H32">
        <v>1136.944</v>
      </c>
      <c r="I32">
        <v>6268.6019999999999</v>
      </c>
      <c r="J32">
        <v>205.416</v>
      </c>
      <c r="K32" t="s">
        <v>15</v>
      </c>
      <c r="L32">
        <f t="shared" si="0"/>
        <v>5.5348366242162248</v>
      </c>
      <c r="M32">
        <f t="shared" si="1"/>
        <v>1.016720915934791</v>
      </c>
    </row>
    <row r="33" spans="1:13" x14ac:dyDescent="0.25">
      <c r="A33">
        <v>27</v>
      </c>
      <c r="B33" s="1">
        <v>0.57718749999999996</v>
      </c>
      <c r="C33">
        <v>54000</v>
      </c>
      <c r="D33">
        <v>6058.424</v>
      </c>
      <c r="E33">
        <v>6056.9350000000004</v>
      </c>
      <c r="F33">
        <v>-1.4890000000000001</v>
      </c>
      <c r="G33">
        <v>7143.1769999999997</v>
      </c>
      <c r="H33">
        <v>1084.7529999999999</v>
      </c>
      <c r="I33">
        <v>6257.4369999999999</v>
      </c>
      <c r="J33">
        <v>199.01400000000001</v>
      </c>
      <c r="L33">
        <f t="shared" si="0"/>
        <v>5.4506366386284375</v>
      </c>
      <c r="M33">
        <f t="shared" si="1"/>
        <v>1.0012538132394815</v>
      </c>
    </row>
    <row r="34" spans="1:13" x14ac:dyDescent="0.25">
      <c r="A34">
        <v>28</v>
      </c>
      <c r="B34" s="1">
        <v>0.57718749999999996</v>
      </c>
      <c r="C34">
        <v>56000</v>
      </c>
      <c r="D34">
        <v>6059.3140000000003</v>
      </c>
      <c r="E34">
        <v>6062.777</v>
      </c>
      <c r="F34">
        <v>3.4630000000000001</v>
      </c>
      <c r="G34">
        <v>7167.1270000000004</v>
      </c>
      <c r="H34">
        <v>1107.8130000000001</v>
      </c>
      <c r="I34">
        <v>6259.9570000000003</v>
      </c>
      <c r="J34">
        <v>200.643</v>
      </c>
      <c r="K34" t="s">
        <v>24</v>
      </c>
      <c r="L34">
        <f t="shared" si="0"/>
        <v>5.5213139755685479</v>
      </c>
      <c r="M34">
        <f t="shared" si="1"/>
        <v>1.0142368751848296</v>
      </c>
    </row>
    <row r="35" spans="1:13" x14ac:dyDescent="0.25">
      <c r="A35">
        <v>29</v>
      </c>
      <c r="B35" s="1">
        <v>0.57718749999999996</v>
      </c>
      <c r="C35">
        <v>58000</v>
      </c>
      <c r="D35">
        <v>6059.3720000000003</v>
      </c>
      <c r="E35">
        <v>6057.7470000000003</v>
      </c>
      <c r="F35">
        <v>-1.6259999999999999</v>
      </c>
      <c r="G35">
        <v>7196.2139999999999</v>
      </c>
      <c r="H35">
        <v>1136.8420000000001</v>
      </c>
      <c r="I35">
        <v>6256.8779999999997</v>
      </c>
      <c r="J35">
        <v>197.506</v>
      </c>
      <c r="K35" t="s">
        <v>15</v>
      </c>
      <c r="L35">
        <f t="shared" si="0"/>
        <v>5.7559871598837509</v>
      </c>
      <c r="M35">
        <f t="shared" si="1"/>
        <v>1.0573451277136159</v>
      </c>
    </row>
    <row r="36" spans="1:13" x14ac:dyDescent="0.25">
      <c r="A36">
        <v>30</v>
      </c>
      <c r="B36" s="1">
        <v>0.57718749999999996</v>
      </c>
      <c r="C36">
        <v>59999</v>
      </c>
      <c r="D36">
        <v>6059.7470000000003</v>
      </c>
      <c r="E36">
        <v>6058.9979999999996</v>
      </c>
      <c r="F36">
        <v>-0.749</v>
      </c>
      <c r="G36">
        <v>7193.3320000000003</v>
      </c>
      <c r="H36">
        <v>1133.586</v>
      </c>
      <c r="I36">
        <v>6253.4480000000003</v>
      </c>
      <c r="J36">
        <v>193.702</v>
      </c>
      <c r="L36">
        <f t="shared" si="0"/>
        <v>5.8522162910037068</v>
      </c>
      <c r="M36">
        <f t="shared" si="1"/>
        <v>1.0750219223463293</v>
      </c>
    </row>
    <row r="37" spans="1:13" x14ac:dyDescent="0.25">
      <c r="A37">
        <v>31</v>
      </c>
      <c r="B37" s="1">
        <v>0.57718749999999996</v>
      </c>
      <c r="C37">
        <v>61999</v>
      </c>
      <c r="D37">
        <v>6061.2039999999997</v>
      </c>
      <c r="E37">
        <v>6061.482</v>
      </c>
      <c r="F37">
        <v>0.27800000000000002</v>
      </c>
      <c r="G37">
        <v>7188.1270000000004</v>
      </c>
      <c r="H37">
        <v>1126.923</v>
      </c>
      <c r="I37">
        <v>6259.51</v>
      </c>
      <c r="J37">
        <v>198.30600000000001</v>
      </c>
      <c r="K37" t="s">
        <v>25</v>
      </c>
      <c r="L37">
        <f t="shared" si="0"/>
        <v>5.6827478744969895</v>
      </c>
      <c r="M37">
        <f t="shared" si="1"/>
        <v>1.0438914490639082</v>
      </c>
    </row>
    <row r="38" spans="1:13" x14ac:dyDescent="0.25">
      <c r="A38">
        <v>32</v>
      </c>
      <c r="B38" s="1">
        <v>0.57718749999999996</v>
      </c>
      <c r="C38">
        <v>64000</v>
      </c>
      <c r="D38">
        <v>6062.1369999999997</v>
      </c>
      <c r="E38">
        <v>6061.8969999999999</v>
      </c>
      <c r="F38">
        <v>-0.24</v>
      </c>
      <c r="G38">
        <v>7121.2640000000001</v>
      </c>
      <c r="H38">
        <v>1059.127</v>
      </c>
      <c r="I38">
        <v>6263.4949999999999</v>
      </c>
      <c r="J38">
        <v>201.358</v>
      </c>
      <c r="K38" t="s">
        <v>15</v>
      </c>
      <c r="L38">
        <f t="shared" si="0"/>
        <v>5.259920142234229</v>
      </c>
      <c r="M38">
        <f t="shared" si="1"/>
        <v>0.96622017736856691</v>
      </c>
    </row>
    <row r="39" spans="1:13" x14ac:dyDescent="0.25">
      <c r="A39">
        <v>33</v>
      </c>
      <c r="B39" s="1">
        <v>0.57718749999999996</v>
      </c>
      <c r="C39">
        <v>66000</v>
      </c>
      <c r="D39">
        <v>6056.2150000000001</v>
      </c>
      <c r="E39">
        <v>6060.1329999999998</v>
      </c>
      <c r="F39">
        <v>3.9180000000000001</v>
      </c>
      <c r="G39">
        <v>7093.634</v>
      </c>
      <c r="H39">
        <v>1037.4179999999999</v>
      </c>
      <c r="I39">
        <v>6267.826</v>
      </c>
      <c r="J39">
        <v>211.61099999999999</v>
      </c>
      <c r="L39">
        <f t="shared" si="0"/>
        <v>4.9024767143484977</v>
      </c>
      <c r="M39">
        <f t="shared" si="1"/>
        <v>0.90055966486042849</v>
      </c>
    </row>
    <row r="40" spans="1:13" x14ac:dyDescent="0.25">
      <c r="A40">
        <v>34</v>
      </c>
      <c r="B40" s="1">
        <v>0.57718749999999996</v>
      </c>
      <c r="C40">
        <v>68000</v>
      </c>
      <c r="D40">
        <v>6058.4530000000004</v>
      </c>
      <c r="E40">
        <v>6059.4650000000001</v>
      </c>
      <c r="F40">
        <v>1.012</v>
      </c>
      <c r="G40">
        <v>7137.7020000000002</v>
      </c>
      <c r="H40">
        <v>1079.249</v>
      </c>
      <c r="I40">
        <v>6251.22</v>
      </c>
      <c r="J40">
        <v>192.768</v>
      </c>
      <c r="K40" t="s">
        <v>26</v>
      </c>
      <c r="L40">
        <f t="shared" si="0"/>
        <v>5.5986937666002659</v>
      </c>
      <c r="M40">
        <f t="shared" si="1"/>
        <v>1.0284511433473975</v>
      </c>
    </row>
    <row r="41" spans="1:13" x14ac:dyDescent="0.25">
      <c r="A41">
        <v>35</v>
      </c>
      <c r="B41" s="1">
        <v>0.57718749999999996</v>
      </c>
      <c r="C41">
        <v>69999</v>
      </c>
      <c r="D41">
        <v>6059.4870000000001</v>
      </c>
      <c r="E41">
        <v>6058.4530000000004</v>
      </c>
      <c r="F41">
        <v>-1.0329999999999999</v>
      </c>
      <c r="G41">
        <v>7116.0810000000001</v>
      </c>
      <c r="H41">
        <v>1056.5940000000001</v>
      </c>
      <c r="I41">
        <v>6251.56</v>
      </c>
      <c r="J41">
        <v>192.07400000000001</v>
      </c>
      <c r="K41" t="s">
        <v>15</v>
      </c>
      <c r="L41">
        <f t="shared" si="0"/>
        <v>5.5009735830981805</v>
      </c>
      <c r="M41">
        <f t="shared" si="1"/>
        <v>1.0105004500891976</v>
      </c>
    </row>
    <row r="42" spans="1:13" x14ac:dyDescent="0.25">
      <c r="A42">
        <v>36</v>
      </c>
      <c r="B42" s="1">
        <v>0.57718749999999996</v>
      </c>
      <c r="C42">
        <v>71999</v>
      </c>
      <c r="D42">
        <v>6056.5870000000004</v>
      </c>
      <c r="E42">
        <v>6056.2129999999997</v>
      </c>
      <c r="F42">
        <v>-0.374</v>
      </c>
      <c r="G42">
        <v>7093.9780000000001</v>
      </c>
      <c r="H42">
        <v>1037.3910000000001</v>
      </c>
      <c r="I42">
        <v>6259.39</v>
      </c>
      <c r="J42">
        <v>202.80199999999999</v>
      </c>
      <c r="L42">
        <f t="shared" si="0"/>
        <v>5.1152897900415191</v>
      </c>
      <c r="M42">
        <f t="shared" si="1"/>
        <v>0.93965232828157297</v>
      </c>
    </row>
    <row r="43" spans="1:13" x14ac:dyDescent="0.25">
      <c r="A43">
        <v>37</v>
      </c>
      <c r="B43" s="1">
        <v>0.57718749999999996</v>
      </c>
      <c r="C43">
        <v>74000</v>
      </c>
      <c r="D43">
        <v>6058.5540000000001</v>
      </c>
      <c r="E43">
        <v>6058.3850000000002</v>
      </c>
      <c r="F43">
        <v>-0.16900000000000001</v>
      </c>
      <c r="G43">
        <v>7151.0370000000003</v>
      </c>
      <c r="H43">
        <v>1092.4829999999999</v>
      </c>
      <c r="I43">
        <v>6254.7240000000002</v>
      </c>
      <c r="J43">
        <v>196.17</v>
      </c>
      <c r="K43" t="s">
        <v>27</v>
      </c>
      <c r="L43">
        <f t="shared" si="0"/>
        <v>5.5690625477901818</v>
      </c>
      <c r="M43">
        <f t="shared" si="1"/>
        <v>1.0230080414142635</v>
      </c>
    </row>
    <row r="44" spans="1:13" x14ac:dyDescent="0.25">
      <c r="A44">
        <v>38</v>
      </c>
      <c r="B44" s="1">
        <v>0.57718749999999996</v>
      </c>
      <c r="C44">
        <v>76000</v>
      </c>
      <c r="D44">
        <v>6060.1639999999998</v>
      </c>
      <c r="E44">
        <v>6063.4269999999997</v>
      </c>
      <c r="F44">
        <v>3.2629999999999999</v>
      </c>
      <c r="G44">
        <v>7121.6019999999999</v>
      </c>
      <c r="H44">
        <v>1061.4390000000001</v>
      </c>
      <c r="I44">
        <v>6261.9279999999999</v>
      </c>
      <c r="J44">
        <v>201.76400000000001</v>
      </c>
      <c r="K44" t="s">
        <v>15</v>
      </c>
      <c r="L44">
        <f t="shared" si="0"/>
        <v>5.2607947899526177</v>
      </c>
      <c r="M44">
        <f t="shared" si="1"/>
        <v>0.96638084563932847</v>
      </c>
    </row>
    <row r="45" spans="1:13" x14ac:dyDescent="0.25">
      <c r="A45">
        <v>39</v>
      </c>
      <c r="B45" s="1">
        <v>0.57718749999999996</v>
      </c>
      <c r="C45">
        <v>77999</v>
      </c>
      <c r="D45">
        <v>6056.585</v>
      </c>
      <c r="E45">
        <v>6058.8950000000004</v>
      </c>
      <c r="F45">
        <v>2.31</v>
      </c>
      <c r="G45">
        <v>7080.6679999999997</v>
      </c>
      <c r="H45">
        <v>1024.0830000000001</v>
      </c>
      <c r="I45">
        <v>6264.4430000000002</v>
      </c>
      <c r="J45">
        <v>207.858</v>
      </c>
      <c r="L45">
        <f t="shared" si="0"/>
        <v>4.9268394769506108</v>
      </c>
      <c r="M45">
        <f t="shared" si="1"/>
        <v>0.90503497858498305</v>
      </c>
    </row>
    <row r="46" spans="1:13" x14ac:dyDescent="0.25">
      <c r="A46">
        <v>40</v>
      </c>
      <c r="B46" s="1">
        <v>0.57718749999999996</v>
      </c>
      <c r="C46">
        <v>79999</v>
      </c>
      <c r="D46">
        <v>6060.3119999999999</v>
      </c>
      <c r="E46">
        <v>6059.05</v>
      </c>
      <c r="F46">
        <v>-1.262</v>
      </c>
      <c r="G46">
        <v>7079.5590000000002</v>
      </c>
      <c r="H46">
        <v>1019.247</v>
      </c>
      <c r="I46">
        <v>6253.3119999999999</v>
      </c>
      <c r="J46">
        <v>193</v>
      </c>
      <c r="K46" t="s">
        <v>28</v>
      </c>
      <c r="L46">
        <f t="shared" si="0"/>
        <v>5.2810725388601032</v>
      </c>
      <c r="M46">
        <f t="shared" si="1"/>
        <v>0.97010576343583776</v>
      </c>
    </row>
    <row r="47" spans="1:13" x14ac:dyDescent="0.25">
      <c r="A47">
        <v>41</v>
      </c>
      <c r="B47" s="1">
        <v>0.57718749999999996</v>
      </c>
      <c r="C47">
        <v>82000</v>
      </c>
      <c r="D47">
        <v>6061.5249999999996</v>
      </c>
      <c r="E47">
        <v>6059.7539999999999</v>
      </c>
      <c r="F47">
        <v>-1.77</v>
      </c>
      <c r="G47">
        <v>7101.5749999999998</v>
      </c>
      <c r="H47">
        <v>1040.05</v>
      </c>
      <c r="I47">
        <v>6256.6549999999997</v>
      </c>
      <c r="J47">
        <v>195.131</v>
      </c>
      <c r="K47" t="s">
        <v>15</v>
      </c>
      <c r="L47">
        <f t="shared" si="0"/>
        <v>5.3300090708293402</v>
      </c>
      <c r="M47">
        <f t="shared" si="1"/>
        <v>0.97909515173842021</v>
      </c>
    </row>
    <row r="48" spans="1:13" x14ac:dyDescent="0.25">
      <c r="A48">
        <v>42</v>
      </c>
      <c r="B48" s="1">
        <v>0.57718749999999996</v>
      </c>
      <c r="C48">
        <v>84000</v>
      </c>
      <c r="D48">
        <v>6058.8649999999998</v>
      </c>
      <c r="E48">
        <v>6055.2950000000001</v>
      </c>
      <c r="F48">
        <v>-3.57</v>
      </c>
      <c r="G48">
        <v>7080.6019999999999</v>
      </c>
      <c r="H48">
        <v>1021.737</v>
      </c>
      <c r="I48">
        <v>6248.7969999999996</v>
      </c>
      <c r="J48">
        <v>189.93100000000001</v>
      </c>
      <c r="L48">
        <f t="shared" si="0"/>
        <v>5.3795167718803141</v>
      </c>
      <c r="M48">
        <f t="shared" si="1"/>
        <v>0.98818946085282888</v>
      </c>
    </row>
    <row r="49" spans="1:13" x14ac:dyDescent="0.25">
      <c r="A49">
        <v>43</v>
      </c>
      <c r="B49" s="1">
        <v>0.57718749999999996</v>
      </c>
      <c r="C49">
        <v>86000</v>
      </c>
      <c r="D49">
        <v>6061.0249999999996</v>
      </c>
      <c r="E49">
        <v>6059.24</v>
      </c>
      <c r="F49">
        <v>-1.7849999999999999</v>
      </c>
      <c r="G49">
        <v>7142.5839999999998</v>
      </c>
      <c r="H49">
        <v>1081.559</v>
      </c>
      <c r="I49">
        <v>6260.0910000000003</v>
      </c>
      <c r="J49">
        <v>199.06700000000001</v>
      </c>
      <c r="K49" t="s">
        <v>29</v>
      </c>
      <c r="L49">
        <f t="shared" si="0"/>
        <v>5.4331406009032133</v>
      </c>
      <c r="M49">
        <f t="shared" si="1"/>
        <v>0.99803988142740419</v>
      </c>
    </row>
    <row r="50" spans="1:13" x14ac:dyDescent="0.25">
      <c r="A50">
        <v>44</v>
      </c>
      <c r="B50" s="1">
        <v>0.57718749999999996</v>
      </c>
      <c r="C50">
        <v>87999</v>
      </c>
      <c r="D50">
        <v>6057.7979999999998</v>
      </c>
      <c r="E50">
        <v>6060.5259999999998</v>
      </c>
      <c r="F50">
        <v>2.7280000000000002</v>
      </c>
      <c r="G50">
        <v>7091.9440000000004</v>
      </c>
      <c r="H50">
        <v>1034.146</v>
      </c>
      <c r="I50">
        <v>6265.4</v>
      </c>
      <c r="J50">
        <v>207.601</v>
      </c>
      <c r="K50" t="s">
        <v>15</v>
      </c>
      <c r="L50">
        <f t="shared" si="0"/>
        <v>4.9814114575555992</v>
      </c>
      <c r="M50">
        <f t="shared" si="1"/>
        <v>0.91505956971064006</v>
      </c>
    </row>
    <row r="51" spans="1:13" x14ac:dyDescent="0.25">
      <c r="A51">
        <v>45</v>
      </c>
      <c r="B51" s="1">
        <v>0.57718749999999996</v>
      </c>
      <c r="C51">
        <v>89999</v>
      </c>
      <c r="D51">
        <v>6061.058</v>
      </c>
      <c r="E51">
        <v>6056.6970000000001</v>
      </c>
      <c r="F51">
        <v>-4.3609999999999998</v>
      </c>
      <c r="G51">
        <v>7128.2579999999998</v>
      </c>
      <c r="H51">
        <v>1067.1990000000001</v>
      </c>
      <c r="I51">
        <v>6264.2079999999996</v>
      </c>
      <c r="J51">
        <v>203.15</v>
      </c>
      <c r="L51">
        <f t="shared" si="0"/>
        <v>5.2532562146197392</v>
      </c>
      <c r="M51">
        <f t="shared" si="1"/>
        <v>0.96499604826631236</v>
      </c>
    </row>
    <row r="52" spans="1:13" x14ac:dyDescent="0.25">
      <c r="A52">
        <v>46</v>
      </c>
      <c r="B52" s="1">
        <v>0.57718749999999996</v>
      </c>
      <c r="C52">
        <v>92000</v>
      </c>
      <c r="D52">
        <v>6061.4660000000003</v>
      </c>
      <c r="E52">
        <v>6059.9620000000004</v>
      </c>
      <c r="F52">
        <v>-1.504</v>
      </c>
      <c r="G52">
        <v>7105.1679999999997</v>
      </c>
      <c r="H52">
        <v>1043.701</v>
      </c>
      <c r="I52">
        <v>6260.3180000000002</v>
      </c>
      <c r="J52">
        <v>198.852</v>
      </c>
      <c r="K52" t="s">
        <v>30</v>
      </c>
      <c r="L52">
        <f t="shared" si="0"/>
        <v>5.2486321485325771</v>
      </c>
      <c r="M52">
        <f t="shared" si="1"/>
        <v>0.96414663119645472</v>
      </c>
    </row>
    <row r="53" spans="1:13" x14ac:dyDescent="0.25">
      <c r="A53">
        <v>47</v>
      </c>
      <c r="B53" s="1">
        <v>0.57718749999999996</v>
      </c>
      <c r="C53">
        <v>94000</v>
      </c>
      <c r="D53">
        <v>6060.4639999999999</v>
      </c>
      <c r="E53">
        <v>6058.6570000000002</v>
      </c>
      <c r="F53">
        <v>-1.8069999999999999</v>
      </c>
      <c r="G53">
        <v>7088.1459999999997</v>
      </c>
      <c r="H53">
        <v>1027.682</v>
      </c>
      <c r="I53">
        <v>6267.2860000000001</v>
      </c>
      <c r="J53">
        <v>206.822</v>
      </c>
      <c r="K53" t="s">
        <v>15</v>
      </c>
      <c r="L53">
        <f t="shared" si="0"/>
        <v>4.9689201342216975</v>
      </c>
      <c r="M53">
        <f t="shared" si="1"/>
        <v>0.91276497809691193</v>
      </c>
    </row>
    <row r="54" spans="1:13" x14ac:dyDescent="0.25">
      <c r="A54">
        <v>48</v>
      </c>
      <c r="B54" s="1">
        <v>0.57718749999999996</v>
      </c>
      <c r="C54">
        <v>96000</v>
      </c>
      <c r="D54">
        <v>6059.4979999999996</v>
      </c>
      <c r="E54">
        <v>6054.5450000000001</v>
      </c>
      <c r="F54">
        <v>-4.9530000000000003</v>
      </c>
      <c r="G54">
        <v>7105.9530000000004</v>
      </c>
      <c r="H54">
        <v>1046.4559999999999</v>
      </c>
      <c r="I54">
        <v>6266.5940000000001</v>
      </c>
      <c r="J54">
        <v>207.09700000000001</v>
      </c>
      <c r="L54">
        <f t="shared" si="0"/>
        <v>5.0529751758837635</v>
      </c>
      <c r="M54">
        <f t="shared" si="1"/>
        <v>0.92820545534129573</v>
      </c>
    </row>
    <row r="55" spans="1:13" x14ac:dyDescent="0.25">
      <c r="A55">
        <v>49</v>
      </c>
      <c r="B55" s="1">
        <v>0.57718749999999996</v>
      </c>
      <c r="C55">
        <v>97999</v>
      </c>
      <c r="D55">
        <v>6057.9870000000001</v>
      </c>
      <c r="E55">
        <v>6058.79</v>
      </c>
      <c r="F55">
        <v>0.80400000000000005</v>
      </c>
      <c r="G55">
        <v>7100.0190000000002</v>
      </c>
      <c r="H55">
        <v>1042.0319999999999</v>
      </c>
      <c r="I55">
        <v>6254.0219999999999</v>
      </c>
      <c r="J55">
        <v>196.035</v>
      </c>
      <c r="K55" t="s">
        <v>31</v>
      </c>
      <c r="L55">
        <f t="shared" si="0"/>
        <v>5.3155405922411809</v>
      </c>
      <c r="M55">
        <f t="shared" si="1"/>
        <v>0.97643736691095584</v>
      </c>
    </row>
    <row r="56" spans="1:13" x14ac:dyDescent="0.25">
      <c r="A56">
        <v>50</v>
      </c>
      <c r="B56" s="1">
        <v>0.57718749999999996</v>
      </c>
      <c r="C56">
        <v>99999</v>
      </c>
      <c r="D56">
        <v>6056.8450000000003</v>
      </c>
      <c r="E56">
        <v>6059.2290000000003</v>
      </c>
      <c r="F56">
        <v>2.383</v>
      </c>
      <c r="G56">
        <v>7008.0370000000003</v>
      </c>
      <c r="H56">
        <v>951.19200000000001</v>
      </c>
      <c r="I56">
        <v>6255.7060000000001</v>
      </c>
      <c r="J56">
        <v>198.86099999999999</v>
      </c>
      <c r="K56" t="s">
        <v>15</v>
      </c>
      <c r="L56">
        <f t="shared" si="0"/>
        <v>4.7832003258557485</v>
      </c>
      <c r="M56">
        <f t="shared" si="1"/>
        <v>0.87864920802288549</v>
      </c>
    </row>
    <row r="57" spans="1:13" x14ac:dyDescent="0.25">
      <c r="A57">
        <v>51</v>
      </c>
      <c r="B57" s="1">
        <v>0.57718749999999996</v>
      </c>
      <c r="C57">
        <v>102000</v>
      </c>
      <c r="D57">
        <v>6059.1139999999996</v>
      </c>
      <c r="E57">
        <v>6060.6130000000003</v>
      </c>
      <c r="F57">
        <v>1.4990000000000001</v>
      </c>
      <c r="G57">
        <v>7032.87</v>
      </c>
      <c r="H57">
        <v>973.755</v>
      </c>
      <c r="I57">
        <v>6254.6809999999996</v>
      </c>
      <c r="J57">
        <v>195.56700000000001</v>
      </c>
      <c r="L57">
        <f t="shared" si="0"/>
        <v>4.979137584561812</v>
      </c>
      <c r="M57">
        <f t="shared" si="1"/>
        <v>0.9146418709798686</v>
      </c>
    </row>
    <row r="58" spans="1:13" x14ac:dyDescent="0.25">
      <c r="A58">
        <v>52</v>
      </c>
      <c r="B58" s="1">
        <v>0.57718749999999996</v>
      </c>
      <c r="C58">
        <v>104000</v>
      </c>
      <c r="D58">
        <v>6062.35</v>
      </c>
      <c r="E58">
        <v>6063.8860000000004</v>
      </c>
      <c r="F58">
        <v>1.536</v>
      </c>
      <c r="G58">
        <v>7042.22</v>
      </c>
      <c r="H58">
        <v>979.87099999999998</v>
      </c>
      <c r="I58">
        <v>6254.5619999999999</v>
      </c>
      <c r="J58">
        <v>192.21199999999999</v>
      </c>
      <c r="K58" t="s">
        <v>32</v>
      </c>
      <c r="L58">
        <f t="shared" si="0"/>
        <v>5.0978658980708804</v>
      </c>
      <c r="M58">
        <f t="shared" si="1"/>
        <v>0.93645164927218216</v>
      </c>
    </row>
    <row r="59" spans="1:13" x14ac:dyDescent="0.25">
      <c r="A59">
        <v>53</v>
      </c>
      <c r="B59" s="1">
        <v>0.57718749999999996</v>
      </c>
      <c r="C59">
        <v>105999</v>
      </c>
      <c r="D59">
        <v>6059.0429999999997</v>
      </c>
      <c r="E59">
        <v>6061.7330000000002</v>
      </c>
      <c r="F59">
        <v>2.6909999999999998</v>
      </c>
      <c r="G59">
        <v>7028.7669999999998</v>
      </c>
      <c r="H59">
        <v>969.72400000000005</v>
      </c>
      <c r="I59">
        <v>6259.41</v>
      </c>
      <c r="J59">
        <v>200.36799999999999</v>
      </c>
      <c r="K59" t="s">
        <v>15</v>
      </c>
      <c r="L59">
        <f t="shared" si="0"/>
        <v>4.8397149245388489</v>
      </c>
      <c r="M59">
        <f t="shared" si="1"/>
        <v>0.8890306480613086</v>
      </c>
    </row>
    <row r="60" spans="1:13" x14ac:dyDescent="0.25">
      <c r="A60">
        <v>54</v>
      </c>
      <c r="B60" s="1">
        <v>0.57718749999999996</v>
      </c>
      <c r="C60">
        <v>107999</v>
      </c>
      <c r="D60">
        <v>6057.9570000000003</v>
      </c>
      <c r="E60">
        <v>6060.4319999999998</v>
      </c>
      <c r="F60">
        <v>2.4750000000000001</v>
      </c>
      <c r="G60">
        <v>7029.152</v>
      </c>
      <c r="H60">
        <v>971.19500000000005</v>
      </c>
      <c r="I60">
        <v>6257.3130000000001</v>
      </c>
      <c r="J60">
        <v>199.35599999999999</v>
      </c>
      <c r="L60">
        <f t="shared" si="0"/>
        <v>4.8716617508376974</v>
      </c>
      <c r="M60">
        <f t="shared" si="1"/>
        <v>0.89489911513649967</v>
      </c>
    </row>
    <row r="61" spans="1:13" x14ac:dyDescent="0.25">
      <c r="A61">
        <v>55</v>
      </c>
      <c r="B61" s="1">
        <v>0.57718749999999996</v>
      </c>
      <c r="C61">
        <v>110000</v>
      </c>
      <c r="D61">
        <v>6056.7169999999996</v>
      </c>
      <c r="E61">
        <v>6056.2169999999996</v>
      </c>
      <c r="F61">
        <v>-0.5</v>
      </c>
      <c r="G61">
        <v>7054.0810000000001</v>
      </c>
      <c r="H61">
        <v>997.36300000000006</v>
      </c>
      <c r="I61">
        <v>6252.5630000000001</v>
      </c>
      <c r="J61">
        <v>195.845</v>
      </c>
      <c r="K61" t="s">
        <v>33</v>
      </c>
      <c r="L61">
        <f t="shared" si="0"/>
        <v>5.0926140570349006</v>
      </c>
      <c r="M61">
        <f t="shared" si="1"/>
        <v>0.93548691318492661</v>
      </c>
    </row>
    <row r="62" spans="1:13" x14ac:dyDescent="0.25">
      <c r="A62">
        <v>56</v>
      </c>
      <c r="B62" s="1">
        <v>0.57718749999999996</v>
      </c>
      <c r="C62">
        <v>112000</v>
      </c>
      <c r="D62">
        <v>6055.2690000000002</v>
      </c>
      <c r="E62">
        <v>6056.6570000000002</v>
      </c>
      <c r="F62">
        <v>1.3879999999999999</v>
      </c>
      <c r="G62">
        <v>7059.835</v>
      </c>
      <c r="H62">
        <v>1004.566</v>
      </c>
      <c r="I62">
        <v>6259.8789999999999</v>
      </c>
      <c r="J62">
        <v>204.61</v>
      </c>
      <c r="K62" t="s">
        <v>15</v>
      </c>
      <c r="L62">
        <f t="shared" si="0"/>
        <v>4.9096622843458286</v>
      </c>
      <c r="M62">
        <f t="shared" si="1"/>
        <v>0.9018796169755886</v>
      </c>
    </row>
    <row r="63" spans="1:13" x14ac:dyDescent="0.25">
      <c r="A63">
        <v>57</v>
      </c>
      <c r="B63" s="1">
        <v>0.57718749999999996</v>
      </c>
      <c r="C63">
        <v>114000</v>
      </c>
      <c r="D63">
        <v>6059.6660000000002</v>
      </c>
      <c r="E63">
        <v>6059.09</v>
      </c>
      <c r="F63">
        <v>-0.57599999999999996</v>
      </c>
      <c r="G63">
        <v>7050.8760000000002</v>
      </c>
      <c r="H63">
        <v>991.21</v>
      </c>
      <c r="I63">
        <v>6261.6030000000001</v>
      </c>
      <c r="J63">
        <v>201.93700000000001</v>
      </c>
      <c r="L63">
        <f t="shared" si="0"/>
        <v>4.9085110702842965</v>
      </c>
      <c r="M63">
        <f t="shared" si="1"/>
        <v>0.90166814489528235</v>
      </c>
    </row>
    <row r="64" spans="1:13" x14ac:dyDescent="0.25">
      <c r="A64">
        <v>58</v>
      </c>
      <c r="B64" s="1">
        <v>0.57718749999999996</v>
      </c>
      <c r="C64">
        <v>115999</v>
      </c>
      <c r="D64">
        <v>6058.1369999999997</v>
      </c>
      <c r="E64">
        <v>6062.0550000000003</v>
      </c>
      <c r="F64">
        <v>3.9180000000000001</v>
      </c>
      <c r="G64">
        <v>7059.0280000000002</v>
      </c>
      <c r="H64">
        <v>1000.891</v>
      </c>
      <c r="I64">
        <v>6259.6409999999996</v>
      </c>
      <c r="J64">
        <v>201.50399999999999</v>
      </c>
      <c r="K64" t="s">
        <v>34</v>
      </c>
      <c r="L64">
        <f t="shared" si="0"/>
        <v>4.967102390026997</v>
      </c>
      <c r="M64">
        <f t="shared" si="1"/>
        <v>0.91243106787190453</v>
      </c>
    </row>
    <row r="65" spans="1:13" x14ac:dyDescent="0.25">
      <c r="A65">
        <v>59</v>
      </c>
      <c r="B65" s="1">
        <v>0.57718749999999996</v>
      </c>
      <c r="C65">
        <v>117999</v>
      </c>
      <c r="D65">
        <v>6057.1729999999998</v>
      </c>
      <c r="E65">
        <v>6056.9350000000004</v>
      </c>
      <c r="F65">
        <v>-0.23699999999999999</v>
      </c>
      <c r="G65">
        <v>6993.0649999999996</v>
      </c>
      <c r="H65">
        <v>935.89300000000003</v>
      </c>
      <c r="I65">
        <v>6249.7030000000004</v>
      </c>
      <c r="J65">
        <v>192.53</v>
      </c>
      <c r="K65" t="s">
        <v>15</v>
      </c>
      <c r="L65">
        <f t="shared" si="0"/>
        <v>4.8610242559601105</v>
      </c>
      <c r="M65">
        <f t="shared" si="1"/>
        <v>0.89294506224036319</v>
      </c>
    </row>
    <row r="66" spans="1:13" x14ac:dyDescent="0.25">
      <c r="A66">
        <v>60</v>
      </c>
      <c r="B66" s="1">
        <v>0.57718749999999996</v>
      </c>
      <c r="C66">
        <v>120000</v>
      </c>
      <c r="D66">
        <v>6057.6350000000002</v>
      </c>
      <c r="E66">
        <v>6055.482</v>
      </c>
      <c r="F66">
        <v>-2.153</v>
      </c>
      <c r="G66">
        <v>7034.6180000000004</v>
      </c>
      <c r="H66">
        <v>976.98299999999995</v>
      </c>
      <c r="I66">
        <v>6241.2939999999999</v>
      </c>
      <c r="J66">
        <v>183.65899999999999</v>
      </c>
      <c r="L66">
        <f t="shared" si="0"/>
        <v>5.3195487288943095</v>
      </c>
      <c r="M66">
        <f t="shared" si="1"/>
        <v>0.97717364092333248</v>
      </c>
    </row>
    <row r="67" spans="1:13" x14ac:dyDescent="0.25">
      <c r="A67">
        <v>61</v>
      </c>
      <c r="B67" s="1">
        <v>0.57718749999999996</v>
      </c>
      <c r="C67">
        <v>122000</v>
      </c>
      <c r="D67">
        <v>6058.5379999999996</v>
      </c>
      <c r="E67">
        <v>6056.3410000000003</v>
      </c>
      <c r="F67">
        <v>-2.1970000000000001</v>
      </c>
      <c r="G67">
        <v>7042.9409999999998</v>
      </c>
      <c r="H67">
        <v>984.40300000000002</v>
      </c>
      <c r="I67">
        <v>6241.0659999999998</v>
      </c>
      <c r="J67">
        <v>182.52799999999999</v>
      </c>
      <c r="K67" t="s">
        <v>35</v>
      </c>
      <c r="L67">
        <f t="shared" si="0"/>
        <v>5.3931615971248252</v>
      </c>
      <c r="M67">
        <f t="shared" si="1"/>
        <v>0.99069594481292844</v>
      </c>
    </row>
    <row r="68" spans="1:13" x14ac:dyDescent="0.25">
      <c r="A68">
        <v>62</v>
      </c>
      <c r="B68" s="1">
        <v>0.57718749999999996</v>
      </c>
      <c r="C68">
        <v>124000</v>
      </c>
      <c r="D68">
        <v>6058.6859999999997</v>
      </c>
      <c r="E68">
        <v>6059.3710000000001</v>
      </c>
      <c r="F68">
        <v>0.68500000000000005</v>
      </c>
      <c r="G68">
        <v>7028.3509999999997</v>
      </c>
      <c r="H68">
        <v>969.66499999999996</v>
      </c>
      <c r="I68">
        <v>6242.2079999999996</v>
      </c>
      <c r="J68">
        <v>183.52199999999999</v>
      </c>
      <c r="K68" t="s">
        <v>15</v>
      </c>
      <c r="L68">
        <f t="shared" si="0"/>
        <v>5.2836444676932466</v>
      </c>
      <c r="M68">
        <f t="shared" si="1"/>
        <v>0.97057821348567508</v>
      </c>
    </row>
    <row r="69" spans="1:13" x14ac:dyDescent="0.25">
      <c r="A69">
        <v>63</v>
      </c>
      <c r="B69" s="1">
        <v>0.57718749999999996</v>
      </c>
      <c r="C69">
        <v>125999</v>
      </c>
      <c r="D69">
        <v>6054.4080000000004</v>
      </c>
      <c r="E69">
        <v>6056.9639999999999</v>
      </c>
      <c r="F69">
        <v>2.556</v>
      </c>
      <c r="G69">
        <v>7000.96</v>
      </c>
      <c r="H69">
        <v>946.55200000000002</v>
      </c>
      <c r="I69">
        <v>6241.6570000000002</v>
      </c>
      <c r="J69">
        <v>187.24799999999999</v>
      </c>
      <c r="L69">
        <f t="shared" si="0"/>
        <v>5.0550713492266945</v>
      </c>
      <c r="M69">
        <f t="shared" si="1"/>
        <v>0.92859051156352612</v>
      </c>
    </row>
    <row r="70" spans="1:13" x14ac:dyDescent="0.25">
      <c r="A70">
        <v>64</v>
      </c>
      <c r="B70" s="1">
        <v>0.57718749999999996</v>
      </c>
      <c r="C70">
        <v>127999</v>
      </c>
      <c r="D70">
        <v>6058.3450000000003</v>
      </c>
      <c r="E70">
        <v>6056.6970000000001</v>
      </c>
      <c r="F70">
        <v>-1.6479999999999999</v>
      </c>
      <c r="G70">
        <v>7044.8729999999996</v>
      </c>
      <c r="H70">
        <v>986.52700000000004</v>
      </c>
      <c r="I70">
        <v>6240.8209999999999</v>
      </c>
      <c r="J70">
        <v>182.476</v>
      </c>
      <c r="K70" t="s">
        <v>36</v>
      </c>
      <c r="L70">
        <f t="shared" si="0"/>
        <v>5.4063383677853531</v>
      </c>
      <c r="M70">
        <f t="shared" si="1"/>
        <v>0.99311644956214162</v>
      </c>
    </row>
    <row r="71" spans="1:13" x14ac:dyDescent="0.25">
      <c r="A71">
        <v>65</v>
      </c>
      <c r="B71" s="1">
        <v>0.57718749999999996</v>
      </c>
      <c r="C71">
        <v>130000</v>
      </c>
      <c r="D71">
        <v>6055.2039999999997</v>
      </c>
      <c r="E71">
        <v>6055.41</v>
      </c>
      <c r="F71">
        <v>0.20499999999999999</v>
      </c>
      <c r="G71">
        <v>7009.7049999999999</v>
      </c>
      <c r="H71">
        <v>954.50099999999998</v>
      </c>
      <c r="I71">
        <v>6236.1329999999998</v>
      </c>
      <c r="J71">
        <v>180.929</v>
      </c>
      <c r="K71" t="s">
        <v>15</v>
      </c>
      <c r="L71">
        <f t="shared" si="0"/>
        <v>5.2755556046847101</v>
      </c>
      <c r="M71">
        <f t="shared" si="1"/>
        <v>0.96909233110733572</v>
      </c>
    </row>
    <row r="72" spans="1:13" x14ac:dyDescent="0.25">
      <c r="A72">
        <v>66</v>
      </c>
      <c r="B72" s="1">
        <v>0.57718749999999996</v>
      </c>
      <c r="C72">
        <v>132000</v>
      </c>
      <c r="D72">
        <v>6057.3630000000003</v>
      </c>
      <c r="E72">
        <v>6055.16</v>
      </c>
      <c r="F72">
        <v>-2.2029999999999998</v>
      </c>
      <c r="G72">
        <v>7001.55</v>
      </c>
      <c r="H72">
        <v>944.18600000000004</v>
      </c>
      <c r="I72">
        <v>6233.5020000000004</v>
      </c>
      <c r="J72">
        <v>176.13900000000001</v>
      </c>
      <c r="L72">
        <f t="shared" ref="L72:L125" si="2">H72/J72</f>
        <v>5.3604596369912398</v>
      </c>
      <c r="M72">
        <f t="shared" ref="M72:M125" si="3">L72*(J$7/H$7)</f>
        <v>0.98468876355044799</v>
      </c>
    </row>
    <row r="73" spans="1:13" x14ac:dyDescent="0.25">
      <c r="A73">
        <v>67</v>
      </c>
      <c r="B73" s="1">
        <v>0.57718749999999996</v>
      </c>
      <c r="C73">
        <v>133999</v>
      </c>
      <c r="D73">
        <v>6058.57</v>
      </c>
      <c r="E73">
        <v>6056.5680000000002</v>
      </c>
      <c r="F73">
        <v>-2.0019999999999998</v>
      </c>
      <c r="G73">
        <v>6980.37</v>
      </c>
      <c r="H73">
        <v>921.8</v>
      </c>
      <c r="I73">
        <v>6239.1350000000002</v>
      </c>
      <c r="J73">
        <v>180.566</v>
      </c>
      <c r="K73" t="s">
        <v>37</v>
      </c>
      <c r="L73">
        <f t="shared" si="2"/>
        <v>5.105058538152254</v>
      </c>
      <c r="M73">
        <f t="shared" si="3"/>
        <v>0.93777290012528369</v>
      </c>
    </row>
    <row r="74" spans="1:13" x14ac:dyDescent="0.25">
      <c r="A74">
        <v>68</v>
      </c>
      <c r="B74" s="1">
        <v>0.57718749999999996</v>
      </c>
      <c r="C74">
        <v>135999</v>
      </c>
      <c r="D74">
        <v>6063.0919999999996</v>
      </c>
      <c r="E74">
        <v>6058.3519999999999</v>
      </c>
      <c r="F74">
        <v>-4.74</v>
      </c>
      <c r="G74">
        <v>7008.8450000000003</v>
      </c>
      <c r="H74">
        <v>945.75300000000004</v>
      </c>
      <c r="I74">
        <v>6258.6940000000004</v>
      </c>
      <c r="J74">
        <v>195.602</v>
      </c>
      <c r="K74" t="s">
        <v>15</v>
      </c>
      <c r="L74">
        <f t="shared" si="2"/>
        <v>4.8350885982760916</v>
      </c>
      <c r="M74">
        <f t="shared" si="3"/>
        <v>0.88818081580886155</v>
      </c>
    </row>
    <row r="75" spans="1:13" x14ac:dyDescent="0.25">
      <c r="A75">
        <v>69</v>
      </c>
      <c r="B75" s="1">
        <v>0.57718749999999996</v>
      </c>
      <c r="C75">
        <v>137999</v>
      </c>
      <c r="D75">
        <v>6058.4549999999999</v>
      </c>
      <c r="E75">
        <v>6061.1959999999999</v>
      </c>
      <c r="F75">
        <v>2.7410000000000001</v>
      </c>
      <c r="G75">
        <v>6980.5529999999999</v>
      </c>
      <c r="H75">
        <v>922.09799999999996</v>
      </c>
      <c r="I75">
        <v>6253.8720000000003</v>
      </c>
      <c r="J75">
        <v>195.417</v>
      </c>
      <c r="L75">
        <f t="shared" si="2"/>
        <v>4.7186171111008761</v>
      </c>
      <c r="M75">
        <f t="shared" si="3"/>
        <v>0.86678560486388789</v>
      </c>
    </row>
    <row r="76" spans="1:13" x14ac:dyDescent="0.25">
      <c r="A76">
        <v>70</v>
      </c>
      <c r="B76" s="1">
        <v>0.57718749999999996</v>
      </c>
      <c r="C76">
        <v>140000</v>
      </c>
      <c r="D76">
        <v>6060.9979999999996</v>
      </c>
      <c r="E76">
        <v>6060.83</v>
      </c>
      <c r="F76">
        <v>-0.16700000000000001</v>
      </c>
      <c r="G76">
        <v>6991.9570000000003</v>
      </c>
      <c r="H76">
        <v>930.95899999999995</v>
      </c>
      <c r="I76">
        <v>6240.3519999999999</v>
      </c>
      <c r="J76">
        <v>179.35400000000001</v>
      </c>
      <c r="K76" t="s">
        <v>38</v>
      </c>
      <c r="L76">
        <f t="shared" si="2"/>
        <v>5.19062301370474</v>
      </c>
      <c r="M76">
        <f t="shared" si="3"/>
        <v>0.95349065258333798</v>
      </c>
    </row>
    <row r="77" spans="1:13" x14ac:dyDescent="0.25">
      <c r="A77">
        <v>71</v>
      </c>
      <c r="B77" s="1">
        <v>0.57718749999999996</v>
      </c>
      <c r="C77">
        <v>142000</v>
      </c>
      <c r="D77">
        <v>6055.98</v>
      </c>
      <c r="E77">
        <v>6055.0129999999999</v>
      </c>
      <c r="F77">
        <v>-0.96599999999999997</v>
      </c>
      <c r="G77">
        <v>6967.4440000000004</v>
      </c>
      <c r="H77">
        <v>911.46400000000006</v>
      </c>
      <c r="I77">
        <v>6251.6809999999996</v>
      </c>
      <c r="J77">
        <v>195.70099999999999</v>
      </c>
      <c r="K77" t="s">
        <v>15</v>
      </c>
      <c r="L77">
        <f t="shared" si="2"/>
        <v>4.6574314898748606</v>
      </c>
      <c r="M77">
        <f t="shared" si="3"/>
        <v>0.85554612209708392</v>
      </c>
    </row>
    <row r="78" spans="1:13" x14ac:dyDescent="0.25">
      <c r="A78">
        <v>72</v>
      </c>
      <c r="B78" s="1">
        <v>0.57718749999999996</v>
      </c>
      <c r="C78">
        <v>143999</v>
      </c>
      <c r="D78">
        <v>6059.8429999999998</v>
      </c>
      <c r="E78">
        <v>6057.6109999999999</v>
      </c>
      <c r="F78">
        <v>-2.2320000000000002</v>
      </c>
      <c r="G78">
        <v>7033.8630000000003</v>
      </c>
      <c r="H78">
        <v>974.02</v>
      </c>
      <c r="I78">
        <v>6252.1719999999996</v>
      </c>
      <c r="J78">
        <v>192.32900000000001</v>
      </c>
      <c r="L78">
        <f t="shared" si="2"/>
        <v>5.0643428708099139</v>
      </c>
      <c r="M78">
        <f t="shared" si="3"/>
        <v>0.93029364221691457</v>
      </c>
    </row>
    <row r="79" spans="1:13" x14ac:dyDescent="0.25">
      <c r="A79">
        <v>73</v>
      </c>
      <c r="B79" s="1">
        <v>0.57718749999999996</v>
      </c>
      <c r="C79">
        <v>145999</v>
      </c>
      <c r="D79">
        <v>6060.9930000000004</v>
      </c>
      <c r="E79">
        <v>6055.8609999999999</v>
      </c>
      <c r="F79">
        <v>-5.1319999999999997</v>
      </c>
      <c r="G79">
        <v>7021.7640000000001</v>
      </c>
      <c r="H79">
        <v>960.77099999999996</v>
      </c>
      <c r="I79">
        <v>6249.7020000000002</v>
      </c>
      <c r="J79">
        <v>188.708</v>
      </c>
      <c r="K79" t="s">
        <v>39</v>
      </c>
      <c r="L79">
        <f t="shared" si="2"/>
        <v>5.091310384297433</v>
      </c>
      <c r="M79">
        <f t="shared" si="3"/>
        <v>0.93524743523287324</v>
      </c>
    </row>
    <row r="80" spans="1:13" x14ac:dyDescent="0.25">
      <c r="A80">
        <v>74</v>
      </c>
      <c r="B80" s="1">
        <v>0.57718749999999996</v>
      </c>
      <c r="C80">
        <v>148000</v>
      </c>
      <c r="D80">
        <v>6056.4219999999996</v>
      </c>
      <c r="E80">
        <v>6053.1869999999999</v>
      </c>
      <c r="F80">
        <v>-3.2349999999999999</v>
      </c>
      <c r="G80">
        <v>7036.73</v>
      </c>
      <c r="H80">
        <v>980.30799999999999</v>
      </c>
      <c r="I80">
        <v>6251.3310000000001</v>
      </c>
      <c r="J80">
        <v>194.91</v>
      </c>
      <c r="K80" t="s">
        <v>15</v>
      </c>
      <c r="L80">
        <f t="shared" si="2"/>
        <v>5.0295418398235086</v>
      </c>
      <c r="M80">
        <f t="shared" si="3"/>
        <v>0.92390087247459474</v>
      </c>
    </row>
    <row r="81" spans="1:13" x14ac:dyDescent="0.25">
      <c r="A81">
        <v>75</v>
      </c>
      <c r="B81" s="1">
        <v>0.57718749999999996</v>
      </c>
      <c r="C81">
        <v>150000</v>
      </c>
      <c r="D81">
        <v>6056.152</v>
      </c>
      <c r="E81">
        <v>6055.1809999999996</v>
      </c>
      <c r="F81">
        <v>-0.97199999999999998</v>
      </c>
      <c r="G81">
        <v>7038.13</v>
      </c>
      <c r="H81">
        <v>981.97799999999995</v>
      </c>
      <c r="I81">
        <v>6233.6750000000002</v>
      </c>
      <c r="J81">
        <v>177.52199999999999</v>
      </c>
      <c r="L81">
        <f t="shared" si="2"/>
        <v>5.5315848176564035</v>
      </c>
      <c r="M81">
        <f t="shared" si="3"/>
        <v>1.0161235758562277</v>
      </c>
    </row>
    <row r="82" spans="1:13" x14ac:dyDescent="0.25">
      <c r="A82">
        <v>76</v>
      </c>
      <c r="B82" s="1">
        <v>0.57718749999999996</v>
      </c>
      <c r="C82">
        <v>152000</v>
      </c>
      <c r="D82">
        <v>6057.5469999999996</v>
      </c>
      <c r="E82">
        <v>6057.2060000000001</v>
      </c>
      <c r="F82">
        <v>-0.34100000000000003</v>
      </c>
      <c r="G82">
        <v>7041.14</v>
      </c>
      <c r="H82">
        <v>983.59299999999996</v>
      </c>
      <c r="I82">
        <v>6222.7939999999999</v>
      </c>
      <c r="J82">
        <v>165.24700000000001</v>
      </c>
      <c r="K82" t="s">
        <v>40</v>
      </c>
      <c r="L82">
        <f t="shared" si="2"/>
        <v>5.9522593451015746</v>
      </c>
      <c r="M82">
        <f t="shared" si="3"/>
        <v>1.0933993149418517</v>
      </c>
    </row>
    <row r="83" spans="1:13" x14ac:dyDescent="0.25">
      <c r="A83">
        <v>77</v>
      </c>
      <c r="B83" s="1">
        <v>0.57718749999999996</v>
      </c>
      <c r="C83">
        <v>153999</v>
      </c>
      <c r="D83">
        <v>6057.4979999999996</v>
      </c>
      <c r="E83">
        <v>6055.0320000000002</v>
      </c>
      <c r="F83">
        <v>-2.4649999999999999</v>
      </c>
      <c r="G83">
        <v>6962.6059999999998</v>
      </c>
      <c r="H83">
        <v>905.10799999999995</v>
      </c>
      <c r="I83">
        <v>6235.933</v>
      </c>
      <c r="J83">
        <v>178.435</v>
      </c>
      <c r="K83" t="s">
        <v>15</v>
      </c>
      <c r="L83">
        <f t="shared" si="2"/>
        <v>5.0724801748535882</v>
      </c>
      <c r="M83">
        <f t="shared" si="3"/>
        <v>0.93178842296334641</v>
      </c>
    </row>
    <row r="84" spans="1:13" x14ac:dyDescent="0.25">
      <c r="A84">
        <v>78</v>
      </c>
      <c r="B84" s="1">
        <v>0.57718749999999996</v>
      </c>
      <c r="C84">
        <v>155999</v>
      </c>
      <c r="D84">
        <v>6057.2510000000002</v>
      </c>
      <c r="E84">
        <v>6057.625</v>
      </c>
      <c r="F84">
        <v>0.374</v>
      </c>
      <c r="G84">
        <v>6940.4750000000004</v>
      </c>
      <c r="H84">
        <v>883.22400000000005</v>
      </c>
      <c r="I84">
        <v>6246.3119999999999</v>
      </c>
      <c r="J84">
        <v>189.06100000000001</v>
      </c>
      <c r="L84">
        <f t="shared" si="2"/>
        <v>4.6716350807411366</v>
      </c>
      <c r="M84">
        <f t="shared" si="3"/>
        <v>0.85815524841744173</v>
      </c>
    </row>
    <row r="85" spans="1:13" x14ac:dyDescent="0.25">
      <c r="A85">
        <v>79</v>
      </c>
      <c r="B85" s="1">
        <v>0.57718749999999996</v>
      </c>
      <c r="C85">
        <v>158000</v>
      </c>
      <c r="D85">
        <v>6057.2960000000003</v>
      </c>
      <c r="E85">
        <v>6061.3729999999996</v>
      </c>
      <c r="F85">
        <v>4.077</v>
      </c>
      <c r="G85">
        <v>6923.5219999999999</v>
      </c>
      <c r="H85">
        <v>866.226</v>
      </c>
      <c r="I85">
        <v>6255.5619999999999</v>
      </c>
      <c r="J85">
        <v>198.26599999999999</v>
      </c>
      <c r="K85" t="s">
        <v>41</v>
      </c>
      <c r="L85">
        <f t="shared" si="2"/>
        <v>4.3690093107239774</v>
      </c>
      <c r="M85">
        <f t="shared" si="3"/>
        <v>0.8025644566800455</v>
      </c>
    </row>
    <row r="86" spans="1:13" x14ac:dyDescent="0.25">
      <c r="A86">
        <v>80</v>
      </c>
      <c r="B86" s="1">
        <v>0.57718749999999996</v>
      </c>
      <c r="C86">
        <v>160000</v>
      </c>
      <c r="D86">
        <v>6058.8429999999998</v>
      </c>
      <c r="E86">
        <v>6055.1850000000004</v>
      </c>
      <c r="F86">
        <v>-3.6579999999999999</v>
      </c>
      <c r="G86">
        <v>6988.1149999999998</v>
      </c>
      <c r="H86">
        <v>929.27200000000005</v>
      </c>
      <c r="I86">
        <v>6238.1670000000004</v>
      </c>
      <c r="J86">
        <v>179.32400000000001</v>
      </c>
      <c r="K86" t="s">
        <v>15</v>
      </c>
      <c r="L86">
        <f t="shared" si="2"/>
        <v>5.1820838259240256</v>
      </c>
      <c r="M86">
        <f t="shared" si="3"/>
        <v>0.95192204786901613</v>
      </c>
    </row>
    <row r="87" spans="1:13" x14ac:dyDescent="0.25">
      <c r="A87">
        <v>81</v>
      </c>
      <c r="B87" s="1">
        <v>0.57718749999999996</v>
      </c>
      <c r="C87">
        <v>161999</v>
      </c>
      <c r="D87">
        <v>6059.6610000000001</v>
      </c>
      <c r="E87">
        <v>6057.9520000000002</v>
      </c>
      <c r="F87">
        <v>-1.7090000000000001</v>
      </c>
      <c r="G87">
        <v>6969.7449999999999</v>
      </c>
      <c r="H87">
        <v>910.08399999999995</v>
      </c>
      <c r="I87">
        <v>6242.5119999999997</v>
      </c>
      <c r="J87">
        <v>182.85</v>
      </c>
      <c r="L87">
        <f t="shared" si="2"/>
        <v>4.977216297511621</v>
      </c>
      <c r="M87">
        <f t="shared" si="3"/>
        <v>0.91428894046681652</v>
      </c>
    </row>
    <row r="88" spans="1:13" x14ac:dyDescent="0.25">
      <c r="A88">
        <v>82</v>
      </c>
      <c r="B88" s="1">
        <v>0.57718749999999996</v>
      </c>
      <c r="C88">
        <v>163999</v>
      </c>
      <c r="D88">
        <v>6055.1139999999996</v>
      </c>
      <c r="E88">
        <v>6054.598</v>
      </c>
      <c r="F88">
        <v>-0.51600000000000001</v>
      </c>
      <c r="G88">
        <v>6950.86</v>
      </c>
      <c r="H88">
        <v>895.74599999999998</v>
      </c>
      <c r="I88">
        <v>6244.2870000000003</v>
      </c>
      <c r="J88">
        <v>189.173</v>
      </c>
      <c r="K88" t="s">
        <v>42</v>
      </c>
      <c r="L88">
        <f t="shared" si="2"/>
        <v>4.7350626146437387</v>
      </c>
      <c r="M88">
        <f t="shared" si="3"/>
        <v>0.86980655896973302</v>
      </c>
    </row>
    <row r="89" spans="1:13" x14ac:dyDescent="0.25">
      <c r="A89">
        <v>83</v>
      </c>
      <c r="B89" s="1">
        <v>0.57718749999999996</v>
      </c>
      <c r="C89">
        <v>165999</v>
      </c>
      <c r="D89">
        <v>6054.6049999999996</v>
      </c>
      <c r="E89">
        <v>6055.2169999999996</v>
      </c>
      <c r="F89">
        <v>0.61199999999999999</v>
      </c>
      <c r="G89">
        <v>6971.2550000000001</v>
      </c>
      <c r="H89">
        <v>916.649</v>
      </c>
      <c r="I89">
        <v>6238.049</v>
      </c>
      <c r="J89">
        <v>183.44300000000001</v>
      </c>
      <c r="K89" t="s">
        <v>15</v>
      </c>
      <c r="L89">
        <f t="shared" si="2"/>
        <v>4.996914572919108</v>
      </c>
      <c r="M89">
        <f t="shared" si="3"/>
        <v>0.91790741197273418</v>
      </c>
    </row>
    <row r="90" spans="1:13" x14ac:dyDescent="0.25">
      <c r="A90">
        <v>84</v>
      </c>
      <c r="B90" s="1">
        <v>0.57718749999999996</v>
      </c>
      <c r="C90">
        <v>168000</v>
      </c>
      <c r="D90">
        <v>6055.6840000000002</v>
      </c>
      <c r="E90">
        <v>6054.4110000000001</v>
      </c>
      <c r="F90">
        <v>-1.272</v>
      </c>
      <c r="G90">
        <v>6911.826</v>
      </c>
      <c r="H90">
        <v>856.14200000000005</v>
      </c>
      <c r="I90">
        <v>6233.451</v>
      </c>
      <c r="J90">
        <v>177.767</v>
      </c>
      <c r="L90">
        <f t="shared" si="2"/>
        <v>4.8160907255002341</v>
      </c>
      <c r="M90">
        <f t="shared" si="3"/>
        <v>0.88469100465075579</v>
      </c>
    </row>
    <row r="91" spans="1:13" x14ac:dyDescent="0.25">
      <c r="A91">
        <v>85</v>
      </c>
      <c r="B91" s="1">
        <v>0.57718749999999996</v>
      </c>
      <c r="C91">
        <v>170000</v>
      </c>
      <c r="D91">
        <v>6056.9440000000004</v>
      </c>
      <c r="E91">
        <v>6056.2479999999996</v>
      </c>
      <c r="F91">
        <v>-0.69599999999999995</v>
      </c>
      <c r="G91">
        <v>6926.0119999999997</v>
      </c>
      <c r="H91">
        <v>869.06799999999998</v>
      </c>
      <c r="I91">
        <v>6240.8670000000002</v>
      </c>
      <c r="J91">
        <v>183.923</v>
      </c>
      <c r="K91" t="s">
        <v>43</v>
      </c>
      <c r="L91">
        <f t="shared" si="2"/>
        <v>4.7251730343676428</v>
      </c>
      <c r="M91">
        <f t="shared" si="3"/>
        <v>0.86798989412500571</v>
      </c>
    </row>
    <row r="92" spans="1:13" x14ac:dyDescent="0.25">
      <c r="A92">
        <v>86</v>
      </c>
      <c r="B92" s="1">
        <v>0.57718749999999996</v>
      </c>
      <c r="C92">
        <v>171999</v>
      </c>
      <c r="D92">
        <v>6055.3410000000003</v>
      </c>
      <c r="E92">
        <v>6054.0820000000003</v>
      </c>
      <c r="F92">
        <v>-1.2589999999999999</v>
      </c>
      <c r="G92">
        <v>6938.4290000000001</v>
      </c>
      <c r="H92">
        <v>883.08799999999997</v>
      </c>
      <c r="I92">
        <v>6251.7870000000003</v>
      </c>
      <c r="J92">
        <v>196.446</v>
      </c>
      <c r="K92" t="s">
        <v>15</v>
      </c>
      <c r="L92">
        <f t="shared" si="2"/>
        <v>4.4953218696232042</v>
      </c>
      <c r="M92">
        <f t="shared" si="3"/>
        <v>0.82576742169913941</v>
      </c>
    </row>
    <row r="93" spans="1:13" x14ac:dyDescent="0.25">
      <c r="A93">
        <v>87</v>
      </c>
      <c r="B93" s="1">
        <v>0.57718749999999996</v>
      </c>
      <c r="C93">
        <v>173999</v>
      </c>
      <c r="D93">
        <v>6056.1750000000002</v>
      </c>
      <c r="E93">
        <v>6056.4380000000001</v>
      </c>
      <c r="F93">
        <v>0.26300000000000001</v>
      </c>
      <c r="G93">
        <v>6952.6019999999999</v>
      </c>
      <c r="H93">
        <v>896.428</v>
      </c>
      <c r="I93">
        <v>6249.4560000000001</v>
      </c>
      <c r="J93">
        <v>193.28100000000001</v>
      </c>
      <c r="L93">
        <f t="shared" si="2"/>
        <v>4.6379519973510073</v>
      </c>
      <c r="M93">
        <f t="shared" si="3"/>
        <v>0.8519678398774887</v>
      </c>
    </row>
    <row r="94" spans="1:13" x14ac:dyDescent="0.25">
      <c r="A94">
        <v>88</v>
      </c>
      <c r="B94" s="1">
        <v>0.57718749999999996</v>
      </c>
      <c r="C94">
        <v>176000</v>
      </c>
      <c r="D94">
        <v>6058.991</v>
      </c>
      <c r="E94">
        <v>6058.8689999999997</v>
      </c>
      <c r="F94">
        <v>-0.122</v>
      </c>
      <c r="G94">
        <v>6987.3980000000001</v>
      </c>
      <c r="H94">
        <v>928.40599999999995</v>
      </c>
      <c r="I94">
        <v>6249.7449999999999</v>
      </c>
      <c r="J94">
        <v>190.75399999999999</v>
      </c>
      <c r="K94" t="s">
        <v>44</v>
      </c>
      <c r="L94">
        <f t="shared" si="2"/>
        <v>4.8670329324679953</v>
      </c>
      <c r="M94">
        <f t="shared" si="3"/>
        <v>0.89404882509687167</v>
      </c>
    </row>
    <row r="95" spans="1:13" x14ac:dyDescent="0.25">
      <c r="A95">
        <v>89</v>
      </c>
      <c r="B95" s="1">
        <v>0.57718749999999996</v>
      </c>
      <c r="C95">
        <v>178000</v>
      </c>
      <c r="D95">
        <v>6059.67</v>
      </c>
      <c r="E95">
        <v>6057.72</v>
      </c>
      <c r="F95">
        <v>-1.95</v>
      </c>
      <c r="G95">
        <v>6918.5810000000001</v>
      </c>
      <c r="H95">
        <v>858.91</v>
      </c>
      <c r="I95">
        <v>6240.2550000000001</v>
      </c>
      <c r="J95">
        <v>180.584</v>
      </c>
      <c r="K95" t="s">
        <v>15</v>
      </c>
      <c r="L95">
        <f t="shared" si="2"/>
        <v>4.7562907012802906</v>
      </c>
      <c r="M95">
        <f t="shared" si="3"/>
        <v>0.87370604890123837</v>
      </c>
    </row>
    <row r="96" spans="1:13" x14ac:dyDescent="0.25">
      <c r="A96">
        <v>90</v>
      </c>
      <c r="B96" s="1">
        <v>0.57718749999999996</v>
      </c>
      <c r="C96">
        <v>180000</v>
      </c>
      <c r="D96">
        <v>6054.83</v>
      </c>
      <c r="E96">
        <v>6054.37</v>
      </c>
      <c r="F96">
        <v>-0.46</v>
      </c>
      <c r="G96">
        <v>6901.7860000000001</v>
      </c>
      <c r="H96">
        <v>846.95600000000002</v>
      </c>
      <c r="I96">
        <v>6238.143</v>
      </c>
      <c r="J96">
        <v>183.31299999999999</v>
      </c>
      <c r="L96">
        <f t="shared" si="2"/>
        <v>4.620272430214988</v>
      </c>
      <c r="M96">
        <f t="shared" si="3"/>
        <v>0.84872019466006376</v>
      </c>
    </row>
    <row r="97" spans="1:13" x14ac:dyDescent="0.25">
      <c r="A97">
        <v>91</v>
      </c>
      <c r="B97" s="1">
        <v>0.57718749999999996</v>
      </c>
      <c r="C97">
        <v>181999</v>
      </c>
      <c r="D97">
        <v>6054.5829999999996</v>
      </c>
      <c r="E97">
        <v>6055.2910000000002</v>
      </c>
      <c r="F97">
        <v>0.70799999999999996</v>
      </c>
      <c r="G97">
        <v>6923.491</v>
      </c>
      <c r="H97">
        <v>868.90800000000002</v>
      </c>
      <c r="I97">
        <v>6247.5540000000001</v>
      </c>
      <c r="J97">
        <v>192.971</v>
      </c>
      <c r="K97" t="s">
        <v>45</v>
      </c>
      <c r="L97">
        <f t="shared" si="2"/>
        <v>4.5027905747495733</v>
      </c>
      <c r="M97">
        <f t="shared" si="3"/>
        <v>0.82713938427590372</v>
      </c>
    </row>
    <row r="98" spans="1:13" x14ac:dyDescent="0.25">
      <c r="A98">
        <v>92</v>
      </c>
      <c r="B98" s="1">
        <v>0.57718749999999996</v>
      </c>
      <c r="C98">
        <v>183999</v>
      </c>
      <c r="D98">
        <v>6058.348</v>
      </c>
      <c r="E98">
        <v>6056.4880000000003</v>
      </c>
      <c r="F98">
        <v>-1.86</v>
      </c>
      <c r="G98">
        <v>6923.7449999999999</v>
      </c>
      <c r="H98">
        <v>865.39800000000002</v>
      </c>
      <c r="I98">
        <v>6241.085</v>
      </c>
      <c r="J98">
        <v>182.738</v>
      </c>
      <c r="K98" t="s">
        <v>15</v>
      </c>
      <c r="L98">
        <f t="shared" si="2"/>
        <v>4.7357309371887624</v>
      </c>
      <c r="M98">
        <f t="shared" si="3"/>
        <v>0.86992932637123921</v>
      </c>
    </row>
    <row r="99" spans="1:13" x14ac:dyDescent="0.25">
      <c r="A99">
        <v>93</v>
      </c>
      <c r="B99" s="1">
        <v>0.57718749999999996</v>
      </c>
      <c r="C99">
        <v>186000</v>
      </c>
      <c r="D99">
        <v>6058.9129999999996</v>
      </c>
      <c r="E99">
        <v>6056.9639999999999</v>
      </c>
      <c r="F99">
        <v>-1.9490000000000001</v>
      </c>
      <c r="G99">
        <v>6949.8389999999999</v>
      </c>
      <c r="H99">
        <v>890.92600000000004</v>
      </c>
      <c r="I99">
        <v>6237.5349999999999</v>
      </c>
      <c r="J99">
        <v>178.62200000000001</v>
      </c>
      <c r="L99">
        <f t="shared" si="2"/>
        <v>4.9877730626686523</v>
      </c>
      <c r="M99">
        <f t="shared" si="3"/>
        <v>0.91622816373002991</v>
      </c>
    </row>
    <row r="100" spans="1:13" x14ac:dyDescent="0.25">
      <c r="A100">
        <v>94</v>
      </c>
      <c r="B100" s="1">
        <v>0.57718749999999996</v>
      </c>
      <c r="C100">
        <v>188000</v>
      </c>
      <c r="D100">
        <v>6061.6409999999996</v>
      </c>
      <c r="E100">
        <v>6059.0020000000004</v>
      </c>
      <c r="F100">
        <v>-2.6389999999999998</v>
      </c>
      <c r="G100">
        <v>6933.5280000000002</v>
      </c>
      <c r="H100">
        <v>871.88699999999994</v>
      </c>
      <c r="I100">
        <v>6240.3360000000002</v>
      </c>
      <c r="J100">
        <v>178.69499999999999</v>
      </c>
      <c r="K100" t="s">
        <v>46</v>
      </c>
      <c r="L100">
        <f t="shared" si="2"/>
        <v>4.8791907999664232</v>
      </c>
      <c r="M100">
        <f t="shared" si="3"/>
        <v>0.89628216259498905</v>
      </c>
    </row>
    <row r="101" spans="1:13" x14ac:dyDescent="0.25">
      <c r="A101">
        <v>95</v>
      </c>
      <c r="B101" s="1">
        <v>0.57718749999999996</v>
      </c>
      <c r="C101">
        <v>189999</v>
      </c>
      <c r="D101">
        <v>6057.3119999999999</v>
      </c>
      <c r="E101">
        <v>6055.8860000000004</v>
      </c>
      <c r="F101">
        <v>-1.4259999999999999</v>
      </c>
      <c r="G101">
        <v>6906.82</v>
      </c>
      <c r="H101">
        <v>849.50800000000004</v>
      </c>
      <c r="I101">
        <v>6243.1809999999996</v>
      </c>
      <c r="J101">
        <v>185.87</v>
      </c>
      <c r="K101" t="s">
        <v>15</v>
      </c>
      <c r="L101">
        <f t="shared" si="2"/>
        <v>4.5704417065691079</v>
      </c>
      <c r="M101">
        <f t="shared" si="3"/>
        <v>0.8395665479624782</v>
      </c>
    </row>
    <row r="102" spans="1:13" x14ac:dyDescent="0.25">
      <c r="A102">
        <v>96</v>
      </c>
      <c r="B102" s="1">
        <v>0.57718749999999996</v>
      </c>
      <c r="C102">
        <v>191999</v>
      </c>
      <c r="D102">
        <v>6059.9009999999998</v>
      </c>
      <c r="E102">
        <v>6059.68</v>
      </c>
      <c r="F102">
        <v>-0.221</v>
      </c>
      <c r="G102">
        <v>6915.9809999999998</v>
      </c>
      <c r="H102">
        <v>856.08</v>
      </c>
      <c r="I102">
        <v>6250.7129999999997</v>
      </c>
      <c r="J102">
        <v>190.81100000000001</v>
      </c>
      <c r="L102">
        <f t="shared" si="2"/>
        <v>4.4865337952214492</v>
      </c>
      <c r="M102">
        <f t="shared" si="3"/>
        <v>0.82415309779733492</v>
      </c>
    </row>
    <row r="103" spans="1:13" x14ac:dyDescent="0.25">
      <c r="A103">
        <v>97</v>
      </c>
      <c r="B103" s="1">
        <v>0.57718749999999996</v>
      </c>
      <c r="C103">
        <v>193999</v>
      </c>
      <c r="D103">
        <v>6058.2910000000002</v>
      </c>
      <c r="E103">
        <v>6053.2569999999996</v>
      </c>
      <c r="F103">
        <v>-5.0339999999999998</v>
      </c>
      <c r="G103">
        <v>6870.165</v>
      </c>
      <c r="H103">
        <v>811.87300000000005</v>
      </c>
      <c r="I103">
        <v>6241.47</v>
      </c>
      <c r="J103">
        <v>183.179</v>
      </c>
      <c r="K103" t="s">
        <v>55</v>
      </c>
      <c r="L103">
        <f t="shared" si="2"/>
        <v>4.4321292287871428</v>
      </c>
      <c r="M103">
        <f t="shared" si="3"/>
        <v>0.81415925979060677</v>
      </c>
    </row>
    <row r="104" spans="1:13" x14ac:dyDescent="0.25">
      <c r="A104">
        <v>98</v>
      </c>
      <c r="B104" s="1">
        <v>0.57718749999999996</v>
      </c>
      <c r="C104">
        <v>196000</v>
      </c>
      <c r="D104">
        <v>6057.8739999999998</v>
      </c>
      <c r="E104">
        <v>6056.0690000000004</v>
      </c>
      <c r="F104">
        <v>-1.806</v>
      </c>
      <c r="G104">
        <v>6863.3389999999999</v>
      </c>
      <c r="H104">
        <v>805.46400000000006</v>
      </c>
      <c r="I104">
        <v>6233.72</v>
      </c>
      <c r="J104">
        <v>175.845</v>
      </c>
      <c r="K104" t="s">
        <v>15</v>
      </c>
      <c r="L104">
        <f t="shared" si="2"/>
        <v>4.5805339930052034</v>
      </c>
      <c r="M104">
        <f t="shared" si="3"/>
        <v>0.84142044888238776</v>
      </c>
    </row>
    <row r="105" spans="1:13" x14ac:dyDescent="0.25">
      <c r="A105">
        <v>99</v>
      </c>
      <c r="B105" s="1">
        <v>0.57718749999999996</v>
      </c>
      <c r="C105">
        <v>198000</v>
      </c>
      <c r="D105">
        <v>6057.4350000000004</v>
      </c>
      <c r="E105">
        <v>6053.0039999999999</v>
      </c>
      <c r="F105">
        <v>-4.431</v>
      </c>
      <c r="G105">
        <v>6850.2139999999999</v>
      </c>
      <c r="H105">
        <v>792.779</v>
      </c>
      <c r="I105">
        <v>6239.4560000000001</v>
      </c>
      <c r="J105">
        <v>182.02099999999999</v>
      </c>
      <c r="L105">
        <f t="shared" si="2"/>
        <v>4.3554260222721561</v>
      </c>
      <c r="M105">
        <f t="shared" si="3"/>
        <v>0.80006927671109784</v>
      </c>
    </row>
    <row r="106" spans="1:13" x14ac:dyDescent="0.25">
      <c r="A106">
        <v>100</v>
      </c>
      <c r="B106" s="1">
        <v>0.57718749999999996</v>
      </c>
      <c r="C106">
        <v>199999</v>
      </c>
      <c r="D106">
        <v>6058.28</v>
      </c>
      <c r="E106">
        <v>6058.5789999999997</v>
      </c>
      <c r="F106">
        <v>0.29899999999999999</v>
      </c>
      <c r="G106">
        <v>6884.9290000000001</v>
      </c>
      <c r="H106">
        <v>826.64800000000002</v>
      </c>
      <c r="I106">
        <v>6242.2079999999996</v>
      </c>
      <c r="J106">
        <v>183.928</v>
      </c>
      <c r="K106" t="s">
        <v>47</v>
      </c>
      <c r="L106">
        <f t="shared" si="2"/>
        <v>4.4944108564220784</v>
      </c>
      <c r="M106">
        <f t="shared" si="3"/>
        <v>0.82560007327692497</v>
      </c>
    </row>
    <row r="107" spans="1:13" x14ac:dyDescent="0.25">
      <c r="A107">
        <v>101</v>
      </c>
      <c r="B107" s="1">
        <v>0.57718749999999996</v>
      </c>
      <c r="C107">
        <v>201999</v>
      </c>
      <c r="D107">
        <v>6057.4459999999999</v>
      </c>
      <c r="E107">
        <v>6054.893</v>
      </c>
      <c r="F107">
        <v>-2.5529999999999999</v>
      </c>
      <c r="G107">
        <v>6826.6239999999998</v>
      </c>
      <c r="H107">
        <v>769.178</v>
      </c>
      <c r="I107">
        <v>6240.4459999999999</v>
      </c>
      <c r="J107">
        <v>183</v>
      </c>
      <c r="K107" t="s">
        <v>15</v>
      </c>
      <c r="L107">
        <f t="shared" si="2"/>
        <v>4.2031584699453548</v>
      </c>
      <c r="M107">
        <f t="shared" si="3"/>
        <v>0.77209851338422608</v>
      </c>
    </row>
    <row r="108" spans="1:13" x14ac:dyDescent="0.25">
      <c r="A108">
        <v>102</v>
      </c>
      <c r="B108" s="1">
        <v>0.57718749999999996</v>
      </c>
      <c r="C108">
        <v>204000</v>
      </c>
      <c r="D108">
        <v>6058.1909999999998</v>
      </c>
      <c r="E108">
        <v>6056.04</v>
      </c>
      <c r="F108">
        <v>-2.1509999999999998</v>
      </c>
      <c r="G108">
        <v>6815.3419999999996</v>
      </c>
      <c r="H108">
        <v>757.15099999999995</v>
      </c>
      <c r="I108">
        <v>6240.23</v>
      </c>
      <c r="J108">
        <v>182.04</v>
      </c>
      <c r="L108">
        <f t="shared" si="2"/>
        <v>4.1592562074269388</v>
      </c>
      <c r="M108">
        <f t="shared" si="3"/>
        <v>0.76403389439185343</v>
      </c>
    </row>
    <row r="109" spans="1:13" x14ac:dyDescent="0.25">
      <c r="A109">
        <v>103</v>
      </c>
      <c r="B109" s="1">
        <v>0.57718749999999996</v>
      </c>
      <c r="C109">
        <v>206000</v>
      </c>
      <c r="D109">
        <v>6059.8649999999998</v>
      </c>
      <c r="E109">
        <v>6054.33</v>
      </c>
      <c r="F109">
        <v>-5.5359999999999996</v>
      </c>
      <c r="G109">
        <v>6829.27</v>
      </c>
      <c r="H109">
        <v>769.40499999999997</v>
      </c>
      <c r="I109">
        <v>6243.53</v>
      </c>
      <c r="J109">
        <v>183.66399999999999</v>
      </c>
      <c r="K109" t="s">
        <v>48</v>
      </c>
      <c r="L109">
        <f t="shared" si="2"/>
        <v>4.1891987542468856</v>
      </c>
      <c r="M109">
        <f t="shared" si="3"/>
        <v>0.76953418567326193</v>
      </c>
    </row>
    <row r="110" spans="1:13" x14ac:dyDescent="0.25">
      <c r="A110">
        <v>104</v>
      </c>
      <c r="B110" s="1">
        <v>0.57718749999999996</v>
      </c>
      <c r="C110">
        <v>208000</v>
      </c>
      <c r="D110">
        <v>6055.2290000000003</v>
      </c>
      <c r="E110">
        <v>6052.4840000000004</v>
      </c>
      <c r="F110">
        <v>-2.7450000000000001</v>
      </c>
      <c r="G110">
        <v>6834.77</v>
      </c>
      <c r="H110">
        <v>779.54100000000005</v>
      </c>
      <c r="I110">
        <v>6241.9830000000002</v>
      </c>
      <c r="J110">
        <v>186.75399999999999</v>
      </c>
      <c r="K110" t="s">
        <v>15</v>
      </c>
      <c r="L110">
        <f t="shared" si="2"/>
        <v>4.1741595896205705</v>
      </c>
      <c r="M110">
        <f t="shared" si="3"/>
        <v>0.7667715687665837</v>
      </c>
    </row>
    <row r="111" spans="1:13" x14ac:dyDescent="0.25">
      <c r="A111">
        <v>105</v>
      </c>
      <c r="B111" s="1">
        <v>0.57718749999999996</v>
      </c>
      <c r="C111">
        <v>209999</v>
      </c>
      <c r="D111">
        <v>6059.951</v>
      </c>
      <c r="E111">
        <v>6060.63</v>
      </c>
      <c r="F111">
        <v>0.68</v>
      </c>
      <c r="G111">
        <v>6837.77</v>
      </c>
      <c r="H111">
        <v>777.82</v>
      </c>
      <c r="I111">
        <v>6237.7039999999997</v>
      </c>
      <c r="J111">
        <v>177.75299999999999</v>
      </c>
      <c r="L111">
        <f t="shared" si="2"/>
        <v>4.3758473837291083</v>
      </c>
      <c r="M111">
        <f t="shared" si="3"/>
        <v>0.80382057539158747</v>
      </c>
    </row>
    <row r="112" spans="1:13" x14ac:dyDescent="0.25">
      <c r="A112">
        <v>106</v>
      </c>
      <c r="B112" s="1">
        <v>0.57718749999999996</v>
      </c>
      <c r="C112">
        <v>211999</v>
      </c>
      <c r="D112">
        <v>6060.9780000000001</v>
      </c>
      <c r="E112">
        <v>6057.96</v>
      </c>
      <c r="F112">
        <v>-3.0179999999999998</v>
      </c>
      <c r="G112">
        <v>6852.9189999999999</v>
      </c>
      <c r="H112">
        <v>791.94200000000001</v>
      </c>
      <c r="I112">
        <v>6242.7889999999998</v>
      </c>
      <c r="J112">
        <v>181.81200000000001</v>
      </c>
      <c r="K112" t="s">
        <v>49</v>
      </c>
      <c r="L112">
        <f t="shared" si="2"/>
        <v>4.3558290981893384</v>
      </c>
      <c r="M112">
        <f t="shared" si="3"/>
        <v>0.80014331967632568</v>
      </c>
    </row>
    <row r="113" spans="1:13" x14ac:dyDescent="0.25">
      <c r="A113">
        <v>107</v>
      </c>
      <c r="B113" s="1">
        <v>0.57718749999999996</v>
      </c>
      <c r="C113">
        <v>214000</v>
      </c>
      <c r="D113">
        <v>6054.2110000000002</v>
      </c>
      <c r="E113">
        <v>6049.8339999999998</v>
      </c>
      <c r="F113">
        <v>-4.3760000000000003</v>
      </c>
      <c r="G113">
        <v>6828.41</v>
      </c>
      <c r="H113">
        <v>774.19899999999996</v>
      </c>
      <c r="I113">
        <v>6234.6580000000004</v>
      </c>
      <c r="J113">
        <v>180.447</v>
      </c>
      <c r="K113" t="s">
        <v>15</v>
      </c>
      <c r="L113">
        <f t="shared" si="2"/>
        <v>4.2904509357318208</v>
      </c>
      <c r="M113">
        <f t="shared" si="3"/>
        <v>0.78813368872803125</v>
      </c>
    </row>
    <row r="114" spans="1:13" x14ac:dyDescent="0.25">
      <c r="A114">
        <v>108</v>
      </c>
      <c r="B114" s="1">
        <v>0.57718749999999996</v>
      </c>
      <c r="C114">
        <v>216000</v>
      </c>
      <c r="D114">
        <v>6056.491</v>
      </c>
      <c r="E114">
        <v>6055.32</v>
      </c>
      <c r="F114">
        <v>-1.171</v>
      </c>
      <c r="G114">
        <v>6822.0870000000004</v>
      </c>
      <c r="H114">
        <v>765.596</v>
      </c>
      <c r="I114">
        <v>6232.4409999999998</v>
      </c>
      <c r="J114">
        <v>175.95</v>
      </c>
      <c r="L114">
        <f t="shared" si="2"/>
        <v>4.3512134129013926</v>
      </c>
      <c r="M114">
        <f t="shared" si="3"/>
        <v>0.79929544211602077</v>
      </c>
    </row>
    <row r="115" spans="1:13" x14ac:dyDescent="0.25">
      <c r="A115">
        <v>109</v>
      </c>
      <c r="B115" s="1">
        <v>0.57718749999999996</v>
      </c>
      <c r="C115">
        <v>217999</v>
      </c>
      <c r="D115">
        <v>6055.7349999999997</v>
      </c>
      <c r="E115">
        <v>6056.598</v>
      </c>
      <c r="F115">
        <v>0.86299999999999999</v>
      </c>
      <c r="G115">
        <v>6830.8040000000001</v>
      </c>
      <c r="H115">
        <v>775.06899999999996</v>
      </c>
      <c r="I115">
        <v>6232.9269999999997</v>
      </c>
      <c r="J115">
        <v>177.191</v>
      </c>
      <c r="K115" t="s">
        <v>50</v>
      </c>
      <c r="L115">
        <f t="shared" si="2"/>
        <v>4.374200721255594</v>
      </c>
      <c r="M115">
        <f t="shared" si="3"/>
        <v>0.80351809199560398</v>
      </c>
    </row>
    <row r="116" spans="1:13" x14ac:dyDescent="0.25">
      <c r="A116">
        <v>110</v>
      </c>
      <c r="B116" s="1">
        <v>0.57718749999999996</v>
      </c>
      <c r="C116">
        <v>219999</v>
      </c>
      <c r="D116">
        <v>6058.6790000000001</v>
      </c>
      <c r="E116">
        <v>6054.64</v>
      </c>
      <c r="F116">
        <v>-4.0389999999999997</v>
      </c>
      <c r="G116">
        <v>6808.95</v>
      </c>
      <c r="H116">
        <v>750.27099999999996</v>
      </c>
      <c r="I116">
        <v>6239.1180000000004</v>
      </c>
      <c r="J116">
        <v>180.43899999999999</v>
      </c>
      <c r="K116" t="s">
        <v>15</v>
      </c>
      <c r="L116">
        <f t="shared" si="2"/>
        <v>4.1580312460166597</v>
      </c>
      <c r="M116">
        <f t="shared" si="3"/>
        <v>0.76380887530428099</v>
      </c>
    </row>
    <row r="117" spans="1:13" x14ac:dyDescent="0.25">
      <c r="A117">
        <v>111</v>
      </c>
      <c r="B117" s="1">
        <v>0.57718749999999996</v>
      </c>
      <c r="C117">
        <v>221999</v>
      </c>
      <c r="D117">
        <v>6056.3879999999999</v>
      </c>
      <c r="E117">
        <v>6054.84</v>
      </c>
      <c r="F117">
        <v>-1.548</v>
      </c>
      <c r="G117">
        <v>6792.7330000000002</v>
      </c>
      <c r="H117">
        <v>736.34500000000003</v>
      </c>
      <c r="I117">
        <v>6240.5429999999997</v>
      </c>
      <c r="J117">
        <v>184.155</v>
      </c>
      <c r="L117">
        <f t="shared" si="2"/>
        <v>3.9985066927316666</v>
      </c>
      <c r="M117">
        <f t="shared" si="3"/>
        <v>0.7345050383634798</v>
      </c>
    </row>
    <row r="118" spans="1:13" x14ac:dyDescent="0.25">
      <c r="A118">
        <v>112</v>
      </c>
      <c r="B118" s="1">
        <v>0.57718749999999996</v>
      </c>
      <c r="C118">
        <v>224000</v>
      </c>
      <c r="D118">
        <v>6060.0519999999997</v>
      </c>
      <c r="E118">
        <v>6056.4380000000001</v>
      </c>
      <c r="F118">
        <v>-3.613</v>
      </c>
      <c r="G118">
        <v>6779.5839999999998</v>
      </c>
      <c r="H118">
        <v>719.53200000000004</v>
      </c>
      <c r="I118">
        <v>6237.03</v>
      </c>
      <c r="J118">
        <v>176.97900000000001</v>
      </c>
      <c r="K118" t="s">
        <v>51</v>
      </c>
      <c r="L118">
        <f t="shared" si="2"/>
        <v>4.0656349058362853</v>
      </c>
      <c r="M118">
        <f t="shared" si="3"/>
        <v>0.74683614458153524</v>
      </c>
    </row>
    <row r="119" spans="1:13" x14ac:dyDescent="0.25">
      <c r="A119">
        <v>113</v>
      </c>
      <c r="B119" s="1">
        <v>0.57718749999999996</v>
      </c>
      <c r="C119">
        <v>226000</v>
      </c>
      <c r="D119">
        <v>6060.0309999999999</v>
      </c>
      <c r="E119">
        <v>6055.6909999999998</v>
      </c>
      <c r="F119">
        <v>-4.34</v>
      </c>
      <c r="G119">
        <v>6773.1710000000003</v>
      </c>
      <c r="H119">
        <v>713.13900000000001</v>
      </c>
      <c r="I119">
        <v>6238.7129999999997</v>
      </c>
      <c r="J119">
        <v>178.68100000000001</v>
      </c>
      <c r="K119" t="s">
        <v>15</v>
      </c>
      <c r="L119">
        <f t="shared" si="2"/>
        <v>3.9911294429737909</v>
      </c>
      <c r="M119">
        <f t="shared" si="3"/>
        <v>0.73314987566579692</v>
      </c>
    </row>
    <row r="120" spans="1:13" x14ac:dyDescent="0.25">
      <c r="A120">
        <v>114</v>
      </c>
      <c r="B120" s="1">
        <v>0.57718749999999996</v>
      </c>
      <c r="C120">
        <v>227999</v>
      </c>
      <c r="D120">
        <v>6057.76</v>
      </c>
      <c r="E120">
        <v>6056.3159999999998</v>
      </c>
      <c r="F120">
        <v>-1.444</v>
      </c>
      <c r="G120">
        <v>6774.9160000000002</v>
      </c>
      <c r="H120">
        <v>717.15599999999995</v>
      </c>
      <c r="I120">
        <v>6242.9790000000003</v>
      </c>
      <c r="J120">
        <v>185.21899999999999</v>
      </c>
      <c r="L120">
        <f t="shared" si="2"/>
        <v>3.8719353845987721</v>
      </c>
      <c r="M120">
        <f t="shared" si="3"/>
        <v>0.71125454244587638</v>
      </c>
    </row>
    <row r="121" spans="1:13" x14ac:dyDescent="0.25">
      <c r="A121">
        <v>115</v>
      </c>
      <c r="B121" s="1">
        <v>0.57718749999999996</v>
      </c>
      <c r="C121">
        <v>229999</v>
      </c>
      <c r="D121">
        <v>6056.8069999999998</v>
      </c>
      <c r="E121">
        <v>6056.73</v>
      </c>
      <c r="F121">
        <v>-7.8E-2</v>
      </c>
      <c r="G121">
        <v>6735.6890000000003</v>
      </c>
      <c r="H121">
        <v>678.88199999999995</v>
      </c>
      <c r="I121">
        <v>6232.9049999999997</v>
      </c>
      <c r="J121">
        <v>176.09800000000001</v>
      </c>
      <c r="K121" t="s">
        <v>52</v>
      </c>
      <c r="L121">
        <f t="shared" si="2"/>
        <v>3.8551374802666691</v>
      </c>
      <c r="M121">
        <f t="shared" si="3"/>
        <v>0.70816885413421116</v>
      </c>
    </row>
    <row r="122" spans="1:13" x14ac:dyDescent="0.25">
      <c r="A122">
        <v>116</v>
      </c>
      <c r="B122" s="1">
        <v>0.57718749999999996</v>
      </c>
      <c r="C122">
        <v>232000</v>
      </c>
      <c r="D122">
        <v>6059.1790000000001</v>
      </c>
      <c r="E122">
        <v>6059.4189999999999</v>
      </c>
      <c r="F122">
        <v>0.24</v>
      </c>
      <c r="G122">
        <v>6742.0649999999996</v>
      </c>
      <c r="H122">
        <v>682.88599999999997</v>
      </c>
      <c r="I122">
        <v>6235.9219999999996</v>
      </c>
      <c r="J122">
        <v>176.74299999999999</v>
      </c>
      <c r="K122" t="s">
        <v>15</v>
      </c>
      <c r="L122">
        <f t="shared" si="2"/>
        <v>3.863723032878247</v>
      </c>
      <c r="M122">
        <f t="shared" si="3"/>
        <v>0.7097459758286182</v>
      </c>
    </row>
    <row r="123" spans="1:13" x14ac:dyDescent="0.25">
      <c r="A123">
        <v>117</v>
      </c>
      <c r="B123" s="1">
        <v>0.57718749999999996</v>
      </c>
      <c r="C123">
        <v>234000</v>
      </c>
      <c r="D123">
        <v>6057.1139999999996</v>
      </c>
      <c r="E123">
        <v>6055.6289999999999</v>
      </c>
      <c r="F123">
        <v>-1.486</v>
      </c>
      <c r="G123">
        <v>6780.3069999999998</v>
      </c>
      <c r="H123">
        <v>723.19299999999998</v>
      </c>
      <c r="I123">
        <v>6229.799</v>
      </c>
      <c r="J123">
        <v>172.685</v>
      </c>
      <c r="L123">
        <f t="shared" si="2"/>
        <v>4.1879317833048617</v>
      </c>
      <c r="M123">
        <f t="shared" si="3"/>
        <v>0.76930144965156955</v>
      </c>
    </row>
    <row r="124" spans="1:13" x14ac:dyDescent="0.25">
      <c r="A124">
        <v>118</v>
      </c>
      <c r="B124" s="1">
        <v>0.57718749999999996</v>
      </c>
      <c r="C124">
        <v>236000</v>
      </c>
      <c r="D124">
        <v>6057.4440000000004</v>
      </c>
      <c r="E124">
        <v>6054.4759999999997</v>
      </c>
      <c r="F124">
        <v>-2.968</v>
      </c>
      <c r="G124">
        <v>6783.134</v>
      </c>
      <c r="H124">
        <v>725.69</v>
      </c>
      <c r="I124">
        <v>6239.3670000000002</v>
      </c>
      <c r="J124">
        <v>181.923</v>
      </c>
      <c r="L124">
        <f t="shared" si="2"/>
        <v>3.9889953441840782</v>
      </c>
      <c r="M124">
        <f t="shared" si="3"/>
        <v>0.73275785273477156</v>
      </c>
    </row>
    <row r="125" spans="1:13" x14ac:dyDescent="0.25">
      <c r="A125">
        <v>119</v>
      </c>
      <c r="B125" s="1">
        <v>0.57718749999999996</v>
      </c>
      <c r="C125">
        <v>237999</v>
      </c>
      <c r="D125">
        <v>6057.5379999999996</v>
      </c>
      <c r="E125">
        <v>6053.5940000000001</v>
      </c>
      <c r="F125">
        <v>-3.944</v>
      </c>
      <c r="G125">
        <v>6790.3760000000002</v>
      </c>
      <c r="H125">
        <v>732.83799999999997</v>
      </c>
      <c r="I125">
        <v>6229.0519999999997</v>
      </c>
      <c r="J125">
        <v>171.51400000000001</v>
      </c>
      <c r="L125">
        <f t="shared" si="2"/>
        <v>4.2727590750609279</v>
      </c>
      <c r="M125">
        <f t="shared" si="3"/>
        <v>0.78488378525171176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3" workbookViewId="0">
      <selection activeCell="M7" sqref="M7:M125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0.52061342592592597</v>
      </c>
      <c r="C6">
        <v>0</v>
      </c>
      <c r="D6">
        <v>6069.0230000000001</v>
      </c>
      <c r="E6">
        <v>6089.7950000000001</v>
      </c>
      <c r="F6">
        <v>20.771999999999998</v>
      </c>
      <c r="G6">
        <v>7141.0630000000001</v>
      </c>
      <c r="H6">
        <v>1072.04</v>
      </c>
      <c r="I6">
        <v>6198.5349999999999</v>
      </c>
      <c r="J6">
        <v>129.512</v>
      </c>
    </row>
    <row r="7" spans="1:13" x14ac:dyDescent="0.25">
      <c r="A7">
        <v>1</v>
      </c>
      <c r="B7" s="1">
        <v>0.52061342592592597</v>
      </c>
      <c r="C7">
        <v>1999</v>
      </c>
      <c r="D7">
        <v>6071.4459999999999</v>
      </c>
      <c r="E7">
        <v>6087.2870000000003</v>
      </c>
      <c r="F7">
        <v>15.840999999999999</v>
      </c>
      <c r="G7">
        <v>7139.8109999999997</v>
      </c>
      <c r="H7">
        <v>1068.365</v>
      </c>
      <c r="I7">
        <v>6182.6220000000003</v>
      </c>
      <c r="J7">
        <v>111.17700000000001</v>
      </c>
      <c r="K7" t="s">
        <v>14</v>
      </c>
      <c r="L7">
        <f>H7/J7</f>
        <v>9.6095865151964883</v>
      </c>
      <c r="M7">
        <f>L7*(J$7/H$7)</f>
        <v>1</v>
      </c>
    </row>
    <row r="8" spans="1:13" x14ac:dyDescent="0.25">
      <c r="A8">
        <v>2</v>
      </c>
      <c r="B8" s="1">
        <v>0.52061342592592597</v>
      </c>
      <c r="C8">
        <v>3999</v>
      </c>
      <c r="D8">
        <v>6062.8890000000001</v>
      </c>
      <c r="E8">
        <v>6069.5169999999998</v>
      </c>
      <c r="F8">
        <v>6.6280000000000001</v>
      </c>
      <c r="G8">
        <v>7155.2259999999997</v>
      </c>
      <c r="H8">
        <v>1092.337</v>
      </c>
      <c r="I8">
        <v>6199.6850000000004</v>
      </c>
      <c r="J8">
        <v>136.79599999999999</v>
      </c>
      <c r="K8" t="s">
        <v>15</v>
      </c>
      <c r="L8">
        <f t="shared" ref="L8:L71" si="0">H8/J8</f>
        <v>7.985153074651306</v>
      </c>
      <c r="M8">
        <f t="shared" ref="M8:M71" si="1">L8*(J$7/H$7)</f>
        <v>0.83095698883856017</v>
      </c>
    </row>
    <row r="9" spans="1:13" x14ac:dyDescent="0.25">
      <c r="A9">
        <v>3</v>
      </c>
      <c r="B9" s="1">
        <v>0.52061342592592597</v>
      </c>
      <c r="C9">
        <v>5999</v>
      </c>
      <c r="D9">
        <v>6064.6260000000002</v>
      </c>
      <c r="E9">
        <v>6072.9449999999997</v>
      </c>
      <c r="F9">
        <v>8.3190000000000008</v>
      </c>
      <c r="G9">
        <v>7115.7889999999998</v>
      </c>
      <c r="H9">
        <v>1051.163</v>
      </c>
      <c r="I9">
        <v>6205.3919999999998</v>
      </c>
      <c r="J9">
        <v>140.767</v>
      </c>
      <c r="L9">
        <f t="shared" si="0"/>
        <v>7.4673964778676822</v>
      </c>
      <c r="M9">
        <f t="shared" si="1"/>
        <v>0.77707781349996996</v>
      </c>
    </row>
    <row r="10" spans="1:13" x14ac:dyDescent="0.25">
      <c r="A10">
        <v>4</v>
      </c>
      <c r="B10" s="1">
        <v>0.52061342592592597</v>
      </c>
      <c r="C10">
        <v>8000</v>
      </c>
      <c r="D10">
        <v>6062.6130000000003</v>
      </c>
      <c r="E10">
        <v>6072.1620000000003</v>
      </c>
      <c r="F10">
        <v>9.5489999999999995</v>
      </c>
      <c r="G10">
        <v>7134.9660000000003</v>
      </c>
      <c r="H10">
        <v>1072.3530000000001</v>
      </c>
      <c r="I10">
        <v>6174.2290000000003</v>
      </c>
      <c r="J10">
        <v>111.616</v>
      </c>
      <c r="K10" t="s">
        <v>16</v>
      </c>
      <c r="L10">
        <f t="shared" si="0"/>
        <v>9.6075204271788994</v>
      </c>
      <c r="M10">
        <f t="shared" si="1"/>
        <v>0.99978499719896163</v>
      </c>
    </row>
    <row r="11" spans="1:13" x14ac:dyDescent="0.25">
      <c r="A11">
        <v>5</v>
      </c>
      <c r="B11" s="1">
        <v>0.52061342592592597</v>
      </c>
      <c r="C11">
        <v>10000</v>
      </c>
      <c r="D11">
        <v>6061.6049999999996</v>
      </c>
      <c r="E11">
        <v>6061.259</v>
      </c>
      <c r="F11">
        <v>-0.34599999999999997</v>
      </c>
      <c r="G11">
        <v>7150.9589999999998</v>
      </c>
      <c r="H11">
        <v>1089.354</v>
      </c>
      <c r="I11">
        <v>6179.5429999999997</v>
      </c>
      <c r="J11">
        <v>117.938</v>
      </c>
      <c r="K11" t="s">
        <v>15</v>
      </c>
      <c r="L11">
        <f t="shared" si="0"/>
        <v>9.236666723193542</v>
      </c>
      <c r="M11">
        <f t="shared" si="1"/>
        <v>0.96119294088114882</v>
      </c>
    </row>
    <row r="12" spans="1:13" x14ac:dyDescent="0.25">
      <c r="A12">
        <v>6</v>
      </c>
      <c r="B12" s="1">
        <v>0.52061342592592597</v>
      </c>
      <c r="C12">
        <v>11999</v>
      </c>
      <c r="D12">
        <v>6065.5519999999997</v>
      </c>
      <c r="E12">
        <v>6069.74</v>
      </c>
      <c r="F12">
        <v>4.1870000000000003</v>
      </c>
      <c r="G12">
        <v>7155.9979999999996</v>
      </c>
      <c r="H12">
        <v>1090.4449999999999</v>
      </c>
      <c r="I12">
        <v>6182.277</v>
      </c>
      <c r="J12">
        <v>116.724</v>
      </c>
      <c r="L12">
        <f t="shared" si="0"/>
        <v>9.3420804633151704</v>
      </c>
      <c r="M12">
        <f t="shared" si="1"/>
        <v>0.97216258457548754</v>
      </c>
    </row>
    <row r="13" spans="1:13" x14ac:dyDescent="0.25">
      <c r="A13">
        <v>7</v>
      </c>
      <c r="B13" s="1">
        <v>0.52061342592592597</v>
      </c>
      <c r="C13">
        <v>14000</v>
      </c>
      <c r="D13">
        <v>6064.473</v>
      </c>
      <c r="E13">
        <v>6068.0190000000002</v>
      </c>
      <c r="F13">
        <v>3.5459999999999998</v>
      </c>
      <c r="G13">
        <v>7084.1750000000002</v>
      </c>
      <c r="H13">
        <v>1019.702</v>
      </c>
      <c r="I13">
        <v>6187.7659999999996</v>
      </c>
      <c r="J13">
        <v>123.29300000000001</v>
      </c>
      <c r="K13" t="s">
        <v>17</v>
      </c>
      <c r="L13">
        <f t="shared" si="0"/>
        <v>8.2705587502940148</v>
      </c>
      <c r="M13">
        <f t="shared" si="1"/>
        <v>0.86065708833726096</v>
      </c>
    </row>
    <row r="14" spans="1:13" x14ac:dyDescent="0.25">
      <c r="A14">
        <v>8</v>
      </c>
      <c r="B14" s="1">
        <v>0.52061342592592597</v>
      </c>
      <c r="C14">
        <v>16000</v>
      </c>
      <c r="D14">
        <v>6065.1260000000002</v>
      </c>
      <c r="E14">
        <v>6066.6369999999997</v>
      </c>
      <c r="F14">
        <v>1.5109999999999999</v>
      </c>
      <c r="G14">
        <v>7091.5749999999998</v>
      </c>
      <c r="H14">
        <v>1026.45</v>
      </c>
      <c r="I14">
        <v>6179.49</v>
      </c>
      <c r="J14">
        <v>114.364</v>
      </c>
      <c r="K14" t="s">
        <v>15</v>
      </c>
      <c r="L14">
        <f t="shared" si="0"/>
        <v>8.9752894267426822</v>
      </c>
      <c r="M14">
        <f t="shared" si="1"/>
        <v>0.93399330060135932</v>
      </c>
    </row>
    <row r="15" spans="1:13" x14ac:dyDescent="0.25">
      <c r="A15">
        <v>9</v>
      </c>
      <c r="B15" s="1">
        <v>0.52061342592592597</v>
      </c>
      <c r="C15">
        <v>18000</v>
      </c>
      <c r="D15">
        <v>6062.6840000000002</v>
      </c>
      <c r="E15">
        <v>6065.3230000000003</v>
      </c>
      <c r="F15">
        <v>2.6389999999999998</v>
      </c>
      <c r="G15">
        <v>7085.3450000000003</v>
      </c>
      <c r="H15">
        <v>1022.6609999999999</v>
      </c>
      <c r="I15">
        <v>6169.857</v>
      </c>
      <c r="J15">
        <v>107.172</v>
      </c>
      <c r="L15">
        <f t="shared" si="0"/>
        <v>9.5422405105811219</v>
      </c>
      <c r="M15">
        <f t="shared" si="1"/>
        <v>0.99299178955214507</v>
      </c>
    </row>
    <row r="16" spans="1:13" x14ac:dyDescent="0.25">
      <c r="A16">
        <v>10</v>
      </c>
      <c r="B16" s="1">
        <v>0.52061342592592597</v>
      </c>
      <c r="C16">
        <v>19999</v>
      </c>
      <c r="D16">
        <v>6065.4579999999996</v>
      </c>
      <c r="E16">
        <v>6066.7759999999998</v>
      </c>
      <c r="F16">
        <v>1.3180000000000001</v>
      </c>
      <c r="G16">
        <v>7094.8670000000002</v>
      </c>
      <c r="H16">
        <v>1029.4079999999999</v>
      </c>
      <c r="I16">
        <v>6183.9279999999999</v>
      </c>
      <c r="J16">
        <v>118.47</v>
      </c>
      <c r="K16" t="s">
        <v>18</v>
      </c>
      <c r="L16">
        <f t="shared" si="0"/>
        <v>8.6891871359837918</v>
      </c>
      <c r="M16">
        <f t="shared" si="1"/>
        <v>0.90422070941791444</v>
      </c>
    </row>
    <row r="17" spans="1:13" x14ac:dyDescent="0.25">
      <c r="A17">
        <v>11</v>
      </c>
      <c r="B17" s="1">
        <v>0.52061342592592597</v>
      </c>
      <c r="C17">
        <v>21999</v>
      </c>
      <c r="D17">
        <v>6063.4459999999999</v>
      </c>
      <c r="E17">
        <v>6065.62</v>
      </c>
      <c r="F17">
        <v>2.1739999999999999</v>
      </c>
      <c r="G17">
        <v>7035.2910000000002</v>
      </c>
      <c r="H17">
        <v>971.846</v>
      </c>
      <c r="I17">
        <v>6179.5770000000002</v>
      </c>
      <c r="J17">
        <v>116.131</v>
      </c>
      <c r="K17" t="s">
        <v>15</v>
      </c>
      <c r="L17">
        <f t="shared" si="0"/>
        <v>8.36853208876183</v>
      </c>
      <c r="M17">
        <f t="shared" si="1"/>
        <v>0.87085246337372912</v>
      </c>
    </row>
    <row r="18" spans="1:13" x14ac:dyDescent="0.25">
      <c r="A18">
        <v>12</v>
      </c>
      <c r="B18" s="1">
        <v>0.52061342592592597</v>
      </c>
      <c r="C18">
        <v>23999</v>
      </c>
      <c r="D18">
        <v>6064.674</v>
      </c>
      <c r="E18">
        <v>6061.3630000000003</v>
      </c>
      <c r="F18">
        <v>-3.3109999999999999</v>
      </c>
      <c r="G18">
        <v>7055.0680000000002</v>
      </c>
      <c r="H18">
        <v>990.39400000000001</v>
      </c>
      <c r="I18">
        <v>6180.2629999999999</v>
      </c>
      <c r="J18">
        <v>115.589</v>
      </c>
      <c r="L18">
        <f t="shared" si="0"/>
        <v>8.5682374620422355</v>
      </c>
      <c r="M18">
        <f t="shared" si="1"/>
        <v>0.89163435372505628</v>
      </c>
    </row>
    <row r="19" spans="1:13" x14ac:dyDescent="0.25">
      <c r="A19">
        <v>13</v>
      </c>
      <c r="B19" s="1">
        <v>0.52061342592592597</v>
      </c>
      <c r="C19">
        <v>26000</v>
      </c>
      <c r="D19">
        <v>6064.6629999999996</v>
      </c>
      <c r="E19">
        <v>6065.49</v>
      </c>
      <c r="F19">
        <v>0.82699999999999996</v>
      </c>
      <c r="G19">
        <v>7044.393</v>
      </c>
      <c r="H19">
        <v>979.73</v>
      </c>
      <c r="I19">
        <v>6188.7830000000004</v>
      </c>
      <c r="J19">
        <v>124.12</v>
      </c>
      <c r="K19" t="s">
        <v>19</v>
      </c>
      <c r="L19">
        <f t="shared" si="0"/>
        <v>7.8934096036094097</v>
      </c>
      <c r="M19">
        <f t="shared" si="1"/>
        <v>0.82140991093912985</v>
      </c>
    </row>
    <row r="20" spans="1:13" x14ac:dyDescent="0.25">
      <c r="A20">
        <v>14</v>
      </c>
      <c r="B20" s="1">
        <v>0.52061342592592597</v>
      </c>
      <c r="C20">
        <v>28000</v>
      </c>
      <c r="D20">
        <v>6062.2110000000002</v>
      </c>
      <c r="E20">
        <v>6063.38</v>
      </c>
      <c r="F20">
        <v>1.169</v>
      </c>
      <c r="G20">
        <v>7044.9830000000002</v>
      </c>
      <c r="H20">
        <v>982.77200000000005</v>
      </c>
      <c r="I20">
        <v>6175.2619999999997</v>
      </c>
      <c r="J20">
        <v>113.051</v>
      </c>
      <c r="K20" t="s">
        <v>15</v>
      </c>
      <c r="L20">
        <f t="shared" si="0"/>
        <v>8.693173877276628</v>
      </c>
      <c r="M20">
        <f t="shared" si="1"/>
        <v>0.90463558068074468</v>
      </c>
    </row>
    <row r="21" spans="1:13" x14ac:dyDescent="0.25">
      <c r="A21">
        <v>15</v>
      </c>
      <c r="B21" s="1">
        <v>0.52061342592592597</v>
      </c>
      <c r="C21">
        <v>29999</v>
      </c>
      <c r="D21">
        <v>6064.2470000000003</v>
      </c>
      <c r="E21">
        <v>6068.3919999999998</v>
      </c>
      <c r="F21">
        <v>4.1449999999999996</v>
      </c>
      <c r="G21">
        <v>6996.7910000000002</v>
      </c>
      <c r="H21">
        <v>932.54399999999998</v>
      </c>
      <c r="I21">
        <v>6176.433</v>
      </c>
      <c r="J21">
        <v>112.18600000000001</v>
      </c>
      <c r="L21">
        <f t="shared" si="0"/>
        <v>8.312481058242561</v>
      </c>
      <c r="M21">
        <f t="shared" si="1"/>
        <v>0.86501963899251033</v>
      </c>
    </row>
    <row r="22" spans="1:13" x14ac:dyDescent="0.25">
      <c r="A22">
        <v>16</v>
      </c>
      <c r="B22" s="1">
        <v>0.52061342592592597</v>
      </c>
      <c r="C22">
        <v>31999</v>
      </c>
      <c r="D22">
        <v>6067.3909999999996</v>
      </c>
      <c r="E22">
        <v>6066.99</v>
      </c>
      <c r="F22">
        <v>-0.40100000000000002</v>
      </c>
      <c r="G22">
        <v>7028.6840000000002</v>
      </c>
      <c r="H22">
        <v>961.29300000000001</v>
      </c>
      <c r="I22">
        <v>6162.8689999999997</v>
      </c>
      <c r="J22">
        <v>95.477999999999994</v>
      </c>
      <c r="K22" t="s">
        <v>20</v>
      </c>
      <c r="L22">
        <f t="shared" si="0"/>
        <v>10.068214667253191</v>
      </c>
      <c r="M22">
        <f t="shared" si="1"/>
        <v>1.0477261067717569</v>
      </c>
    </row>
    <row r="23" spans="1:13" x14ac:dyDescent="0.25">
      <c r="A23">
        <v>17</v>
      </c>
      <c r="B23" s="1">
        <v>0.52061342592592597</v>
      </c>
      <c r="C23">
        <v>34000</v>
      </c>
      <c r="D23">
        <v>6067.0290000000005</v>
      </c>
      <c r="E23">
        <v>6064.0360000000001</v>
      </c>
      <c r="F23">
        <v>-2.9929999999999999</v>
      </c>
      <c r="G23">
        <v>7003.85</v>
      </c>
      <c r="H23">
        <v>936.82</v>
      </c>
      <c r="I23">
        <v>6176.3360000000002</v>
      </c>
      <c r="J23">
        <v>109.307</v>
      </c>
      <c r="K23" t="s">
        <v>15</v>
      </c>
      <c r="L23">
        <f t="shared" si="0"/>
        <v>8.5705398556359622</v>
      </c>
      <c r="M23">
        <f t="shared" si="1"/>
        <v>0.8918739471342092</v>
      </c>
    </row>
    <row r="24" spans="1:13" x14ac:dyDescent="0.25">
      <c r="A24">
        <v>18</v>
      </c>
      <c r="B24" s="1">
        <v>0.52061342592592597</v>
      </c>
      <c r="C24">
        <v>36000</v>
      </c>
      <c r="D24">
        <v>6064.7529999999997</v>
      </c>
      <c r="E24">
        <v>6062.7169999999996</v>
      </c>
      <c r="F24">
        <v>-2.036</v>
      </c>
      <c r="G24">
        <v>6969.68</v>
      </c>
      <c r="H24">
        <v>904.92600000000004</v>
      </c>
      <c r="I24">
        <v>6168.4459999999999</v>
      </c>
      <c r="J24">
        <v>103.693</v>
      </c>
      <c r="L24">
        <f t="shared" si="0"/>
        <v>8.7269728911305489</v>
      </c>
      <c r="M24">
        <f t="shared" si="1"/>
        <v>0.90815279901271673</v>
      </c>
    </row>
    <row r="25" spans="1:13" x14ac:dyDescent="0.25">
      <c r="A25">
        <v>19</v>
      </c>
      <c r="B25" s="1">
        <v>0.52061342592592597</v>
      </c>
      <c r="C25">
        <v>38000</v>
      </c>
      <c r="D25">
        <v>6063.3720000000003</v>
      </c>
      <c r="E25">
        <v>6065.1790000000001</v>
      </c>
      <c r="F25">
        <v>1.806</v>
      </c>
      <c r="G25">
        <v>6983.5439999999999</v>
      </c>
      <c r="H25">
        <v>920.17100000000005</v>
      </c>
      <c r="I25">
        <v>6157.6059999999998</v>
      </c>
      <c r="J25">
        <v>94.233999999999995</v>
      </c>
      <c r="K25" t="s">
        <v>21</v>
      </c>
      <c r="L25">
        <f t="shared" si="0"/>
        <v>9.7647452087357021</v>
      </c>
      <c r="M25">
        <f t="shared" si="1"/>
        <v>1.0161462403500763</v>
      </c>
    </row>
    <row r="26" spans="1:13" x14ac:dyDescent="0.25">
      <c r="A26">
        <v>20</v>
      </c>
      <c r="B26" s="1">
        <v>0.52061342592592597</v>
      </c>
      <c r="C26">
        <v>39999</v>
      </c>
      <c r="D26">
        <v>6070.5770000000002</v>
      </c>
      <c r="E26">
        <v>6065.9579999999996</v>
      </c>
      <c r="F26">
        <v>-4.6189999999999998</v>
      </c>
      <c r="G26">
        <v>6989.1409999999996</v>
      </c>
      <c r="H26">
        <v>918.56299999999999</v>
      </c>
      <c r="I26">
        <v>6160.69</v>
      </c>
      <c r="J26">
        <v>90.113</v>
      </c>
      <c r="K26" t="s">
        <v>15</v>
      </c>
      <c r="L26">
        <f t="shared" si="0"/>
        <v>10.193457103858488</v>
      </c>
      <c r="M26">
        <f t="shared" si="1"/>
        <v>1.0607591791528881</v>
      </c>
    </row>
    <row r="27" spans="1:13" x14ac:dyDescent="0.25">
      <c r="A27">
        <v>21</v>
      </c>
      <c r="B27" s="1">
        <v>0.52061342592592597</v>
      </c>
      <c r="C27">
        <v>41999</v>
      </c>
      <c r="D27">
        <v>6064.6689999999999</v>
      </c>
      <c r="E27">
        <v>6067.0950000000003</v>
      </c>
      <c r="F27">
        <v>2.4260000000000002</v>
      </c>
      <c r="G27">
        <v>6949.3029999999999</v>
      </c>
      <c r="H27">
        <v>884.63400000000001</v>
      </c>
      <c r="I27">
        <v>6167.54</v>
      </c>
      <c r="J27">
        <v>102.871</v>
      </c>
      <c r="L27">
        <f t="shared" si="0"/>
        <v>8.5994497963468817</v>
      </c>
      <c r="M27">
        <f t="shared" si="1"/>
        <v>0.89488239506952905</v>
      </c>
    </row>
    <row r="28" spans="1:13" x14ac:dyDescent="0.25">
      <c r="A28">
        <v>22</v>
      </c>
      <c r="B28" s="1">
        <v>0.52061342592592597</v>
      </c>
      <c r="C28">
        <v>44000</v>
      </c>
      <c r="D28">
        <v>6063.8890000000001</v>
      </c>
      <c r="E28">
        <v>6064.26</v>
      </c>
      <c r="F28">
        <v>0.371</v>
      </c>
      <c r="G28">
        <v>6886.3670000000002</v>
      </c>
      <c r="H28">
        <v>822.47699999999998</v>
      </c>
      <c r="I28">
        <v>6162.6009999999997</v>
      </c>
      <c r="J28">
        <v>98.712000000000003</v>
      </c>
      <c r="K28" t="s">
        <v>22</v>
      </c>
      <c r="L28">
        <f t="shared" si="0"/>
        <v>8.3320872842207621</v>
      </c>
      <c r="M28">
        <f t="shared" si="1"/>
        <v>0.8670599167866897</v>
      </c>
    </row>
    <row r="29" spans="1:13" x14ac:dyDescent="0.25">
      <c r="A29">
        <v>23</v>
      </c>
      <c r="B29" s="1">
        <v>0.52061342592592597</v>
      </c>
      <c r="C29">
        <v>46000</v>
      </c>
      <c r="D29">
        <v>6063.8159999999998</v>
      </c>
      <c r="E29">
        <v>6064.4049999999997</v>
      </c>
      <c r="F29">
        <v>0.58899999999999997</v>
      </c>
      <c r="G29">
        <v>6984</v>
      </c>
      <c r="H29">
        <v>920.18399999999997</v>
      </c>
      <c r="I29">
        <v>6171.07</v>
      </c>
      <c r="J29">
        <v>107.254</v>
      </c>
      <c r="K29" t="s">
        <v>15</v>
      </c>
      <c r="L29">
        <f t="shared" si="0"/>
        <v>8.5794842150409298</v>
      </c>
      <c r="M29">
        <f t="shared" si="1"/>
        <v>0.89280472177168435</v>
      </c>
    </row>
    <row r="30" spans="1:13" x14ac:dyDescent="0.25">
      <c r="A30">
        <v>24</v>
      </c>
      <c r="B30" s="1">
        <v>0.52061342592592597</v>
      </c>
      <c r="C30">
        <v>47999</v>
      </c>
      <c r="D30">
        <v>6067.4690000000001</v>
      </c>
      <c r="E30">
        <v>6066.5950000000003</v>
      </c>
      <c r="F30">
        <v>-0.874</v>
      </c>
      <c r="G30">
        <v>6956.5609999999997</v>
      </c>
      <c r="H30">
        <v>889.09199999999998</v>
      </c>
      <c r="I30">
        <v>6172.2330000000002</v>
      </c>
      <c r="J30">
        <v>104.765</v>
      </c>
      <c r="L30">
        <f t="shared" si="0"/>
        <v>8.486536534147854</v>
      </c>
      <c r="M30">
        <f t="shared" si="1"/>
        <v>0.88313233048345463</v>
      </c>
    </row>
    <row r="31" spans="1:13" x14ac:dyDescent="0.25">
      <c r="A31">
        <v>25</v>
      </c>
      <c r="B31" s="1">
        <v>0.52061342592592597</v>
      </c>
      <c r="C31">
        <v>49999</v>
      </c>
      <c r="D31">
        <v>6064.4040000000005</v>
      </c>
      <c r="E31">
        <v>6064.1180000000004</v>
      </c>
      <c r="F31">
        <v>-0.28599999999999998</v>
      </c>
      <c r="G31">
        <v>6935.6840000000002</v>
      </c>
      <c r="H31">
        <v>871.28099999999995</v>
      </c>
      <c r="I31">
        <v>6168.7460000000001</v>
      </c>
      <c r="J31">
        <v>104.342</v>
      </c>
      <c r="K31" t="s">
        <v>23</v>
      </c>
      <c r="L31">
        <f t="shared" si="0"/>
        <v>8.3502424718713453</v>
      </c>
      <c r="M31">
        <f t="shared" si="1"/>
        <v>0.86894919554201111</v>
      </c>
    </row>
    <row r="32" spans="1:13" x14ac:dyDescent="0.25">
      <c r="A32">
        <v>26</v>
      </c>
      <c r="B32" s="1">
        <v>0.52061342592592597</v>
      </c>
      <c r="C32">
        <v>51999</v>
      </c>
      <c r="D32">
        <v>6062.835</v>
      </c>
      <c r="E32">
        <v>6060.3209999999999</v>
      </c>
      <c r="F32">
        <v>-2.5129999999999999</v>
      </c>
      <c r="G32">
        <v>6955.4319999999998</v>
      </c>
      <c r="H32">
        <v>892.59699999999998</v>
      </c>
      <c r="I32">
        <v>6171.9520000000002</v>
      </c>
      <c r="J32">
        <v>109.117</v>
      </c>
      <c r="K32" t="s">
        <v>15</v>
      </c>
      <c r="L32">
        <f t="shared" si="0"/>
        <v>8.1801827396281048</v>
      </c>
      <c r="M32">
        <f t="shared" si="1"/>
        <v>0.85125231212519492</v>
      </c>
    </row>
    <row r="33" spans="1:13" x14ac:dyDescent="0.25">
      <c r="A33">
        <v>27</v>
      </c>
      <c r="B33" s="1">
        <v>0.52061342592592597</v>
      </c>
      <c r="C33">
        <v>54000</v>
      </c>
      <c r="D33">
        <v>6066.22</v>
      </c>
      <c r="E33">
        <v>6067.0780000000004</v>
      </c>
      <c r="F33">
        <v>0.85799999999999998</v>
      </c>
      <c r="G33">
        <v>6939.6459999999997</v>
      </c>
      <c r="H33">
        <v>873.42600000000004</v>
      </c>
      <c r="I33">
        <v>6164.6080000000002</v>
      </c>
      <c r="J33">
        <v>98.388000000000005</v>
      </c>
      <c r="L33">
        <f t="shared" si="0"/>
        <v>8.8773630930601293</v>
      </c>
      <c r="M33">
        <f t="shared" si="1"/>
        <v>0.92380281701211298</v>
      </c>
    </row>
    <row r="34" spans="1:13" x14ac:dyDescent="0.25">
      <c r="A34">
        <v>28</v>
      </c>
      <c r="B34" s="1">
        <v>0.52061342592592597</v>
      </c>
      <c r="C34">
        <v>56000</v>
      </c>
      <c r="D34">
        <v>6067.3180000000002</v>
      </c>
      <c r="E34">
        <v>6064.5360000000001</v>
      </c>
      <c r="F34">
        <v>-2.782</v>
      </c>
      <c r="G34">
        <v>6950.3180000000002</v>
      </c>
      <c r="H34">
        <v>883</v>
      </c>
      <c r="I34">
        <v>6167.6360000000004</v>
      </c>
      <c r="J34">
        <v>100.318</v>
      </c>
      <c r="K34" t="s">
        <v>24</v>
      </c>
      <c r="L34">
        <f t="shared" si="0"/>
        <v>8.8020096094419742</v>
      </c>
      <c r="M34">
        <f t="shared" si="1"/>
        <v>0.91596132627793914</v>
      </c>
    </row>
    <row r="35" spans="1:13" x14ac:dyDescent="0.25">
      <c r="A35">
        <v>29</v>
      </c>
      <c r="B35" s="1">
        <v>0.52061342592592597</v>
      </c>
      <c r="C35">
        <v>57999</v>
      </c>
      <c r="D35">
        <v>6063.6629999999996</v>
      </c>
      <c r="E35">
        <v>6061.8689999999997</v>
      </c>
      <c r="F35">
        <v>-1.794</v>
      </c>
      <c r="G35">
        <v>6980.4709999999995</v>
      </c>
      <c r="H35">
        <v>916.80799999999999</v>
      </c>
      <c r="I35">
        <v>6164.7569999999996</v>
      </c>
      <c r="J35">
        <v>101.093</v>
      </c>
      <c r="K35" t="s">
        <v>15</v>
      </c>
      <c r="L35">
        <f t="shared" si="0"/>
        <v>9.0689563075583859</v>
      </c>
      <c r="M35">
        <f t="shared" si="1"/>
        <v>0.94374053381140222</v>
      </c>
    </row>
    <row r="36" spans="1:13" x14ac:dyDescent="0.25">
      <c r="A36">
        <v>30</v>
      </c>
      <c r="B36" s="1">
        <v>0.52061342592592597</v>
      </c>
      <c r="C36">
        <v>59999</v>
      </c>
      <c r="D36">
        <v>6068.99</v>
      </c>
      <c r="E36">
        <v>6067.85</v>
      </c>
      <c r="F36">
        <v>-1.1399999999999999</v>
      </c>
      <c r="G36">
        <v>6967.6239999999998</v>
      </c>
      <c r="H36">
        <v>898.63400000000001</v>
      </c>
      <c r="I36">
        <v>6173.9709999999995</v>
      </c>
      <c r="J36">
        <v>104.982</v>
      </c>
      <c r="L36">
        <f t="shared" si="0"/>
        <v>8.5598864567259145</v>
      </c>
      <c r="M36">
        <f t="shared" si="1"/>
        <v>0.89076532514582296</v>
      </c>
    </row>
    <row r="37" spans="1:13" x14ac:dyDescent="0.25">
      <c r="A37">
        <v>31</v>
      </c>
      <c r="B37" s="1">
        <v>0.52061342592592597</v>
      </c>
      <c r="C37">
        <v>61999</v>
      </c>
      <c r="D37">
        <v>6066.1360000000004</v>
      </c>
      <c r="E37">
        <v>6064.348</v>
      </c>
      <c r="F37">
        <v>-1.788</v>
      </c>
      <c r="G37">
        <v>6932.1840000000002</v>
      </c>
      <c r="H37">
        <v>866.048</v>
      </c>
      <c r="I37">
        <v>6167.9870000000001</v>
      </c>
      <c r="J37">
        <v>101.851</v>
      </c>
      <c r="K37" t="s">
        <v>25</v>
      </c>
      <c r="L37">
        <f t="shared" si="0"/>
        <v>8.5030878440074229</v>
      </c>
      <c r="M37">
        <f t="shared" si="1"/>
        <v>0.88485470530503463</v>
      </c>
    </row>
    <row r="38" spans="1:13" x14ac:dyDescent="0.25">
      <c r="A38">
        <v>32</v>
      </c>
      <c r="B38" s="1">
        <v>0.52061342592592597</v>
      </c>
      <c r="C38">
        <v>64000</v>
      </c>
      <c r="D38">
        <v>6065.6689999999999</v>
      </c>
      <c r="E38">
        <v>6065.049</v>
      </c>
      <c r="F38">
        <v>-0.62</v>
      </c>
      <c r="G38">
        <v>6898.3180000000002</v>
      </c>
      <c r="H38">
        <v>832.649</v>
      </c>
      <c r="I38">
        <v>6165.1859999999997</v>
      </c>
      <c r="J38">
        <v>99.516999999999996</v>
      </c>
      <c r="K38" t="s">
        <v>15</v>
      </c>
      <c r="L38">
        <f t="shared" si="0"/>
        <v>8.3669021373232724</v>
      </c>
      <c r="M38">
        <f t="shared" si="1"/>
        <v>0.87068284614451952</v>
      </c>
    </row>
    <row r="39" spans="1:13" x14ac:dyDescent="0.25">
      <c r="A39">
        <v>33</v>
      </c>
      <c r="B39" s="1">
        <v>0.52061342592592597</v>
      </c>
      <c r="C39">
        <v>66000</v>
      </c>
      <c r="D39">
        <v>6065.6880000000001</v>
      </c>
      <c r="E39">
        <v>6064.3140000000003</v>
      </c>
      <c r="F39">
        <v>-1.375</v>
      </c>
      <c r="G39">
        <v>6895.4759999999997</v>
      </c>
      <c r="H39">
        <v>829.78700000000003</v>
      </c>
      <c r="I39">
        <v>6159.7550000000001</v>
      </c>
      <c r="J39">
        <v>94.066999999999993</v>
      </c>
      <c r="L39">
        <f t="shared" si="0"/>
        <v>8.8212338014394014</v>
      </c>
      <c r="M39">
        <f t="shared" si="1"/>
        <v>0.91796184856545138</v>
      </c>
    </row>
    <row r="40" spans="1:13" x14ac:dyDescent="0.25">
      <c r="A40">
        <v>34</v>
      </c>
      <c r="B40" s="1">
        <v>0.52061342592592597</v>
      </c>
      <c r="C40">
        <v>67999</v>
      </c>
      <c r="D40">
        <v>6062.0079999999998</v>
      </c>
      <c r="E40">
        <v>6066.4390000000003</v>
      </c>
      <c r="F40">
        <v>4.431</v>
      </c>
      <c r="G40">
        <v>6924.4340000000002</v>
      </c>
      <c r="H40">
        <v>862.42600000000004</v>
      </c>
      <c r="I40">
        <v>6178.68</v>
      </c>
      <c r="J40">
        <v>116.67100000000001</v>
      </c>
      <c r="K40" t="s">
        <v>26</v>
      </c>
      <c r="L40">
        <f t="shared" si="0"/>
        <v>7.391948299063178</v>
      </c>
      <c r="M40">
        <f t="shared" si="1"/>
        <v>0.76922646852428433</v>
      </c>
    </row>
    <row r="41" spans="1:13" x14ac:dyDescent="0.25">
      <c r="A41">
        <v>35</v>
      </c>
      <c r="B41" s="1">
        <v>0.52061342592592597</v>
      </c>
      <c r="C41">
        <v>70000</v>
      </c>
      <c r="D41">
        <v>6069.6090000000004</v>
      </c>
      <c r="E41">
        <v>6066.6689999999999</v>
      </c>
      <c r="F41">
        <v>-2.94</v>
      </c>
      <c r="G41">
        <v>6930.6549999999997</v>
      </c>
      <c r="H41">
        <v>861.04700000000003</v>
      </c>
      <c r="I41">
        <v>6153.8190000000004</v>
      </c>
      <c r="J41">
        <v>84.21</v>
      </c>
      <c r="K41" t="s">
        <v>15</v>
      </c>
      <c r="L41">
        <f t="shared" si="0"/>
        <v>10.224997031231446</v>
      </c>
      <c r="M41">
        <f t="shared" si="1"/>
        <v>1.0640413107329598</v>
      </c>
    </row>
    <row r="42" spans="1:13" x14ac:dyDescent="0.25">
      <c r="A42">
        <v>36</v>
      </c>
      <c r="B42" s="1">
        <v>0.52061342592592597</v>
      </c>
      <c r="C42">
        <v>71999</v>
      </c>
      <c r="D42">
        <v>6064.9690000000001</v>
      </c>
      <c r="E42">
        <v>6065.643</v>
      </c>
      <c r="F42">
        <v>0.67400000000000004</v>
      </c>
      <c r="G42">
        <v>6922.3230000000003</v>
      </c>
      <c r="H42">
        <v>857.35400000000004</v>
      </c>
      <c r="I42">
        <v>6148.8059999999996</v>
      </c>
      <c r="J42">
        <v>83.837999999999994</v>
      </c>
      <c r="L42">
        <f t="shared" si="0"/>
        <v>10.226317421694221</v>
      </c>
      <c r="M42">
        <f t="shared" si="1"/>
        <v>1.0641787141957089</v>
      </c>
    </row>
    <row r="43" spans="1:13" x14ac:dyDescent="0.25">
      <c r="A43">
        <v>37</v>
      </c>
      <c r="B43" s="1">
        <v>0.52061342592592597</v>
      </c>
      <c r="C43">
        <v>74000</v>
      </c>
      <c r="D43">
        <v>6062.37</v>
      </c>
      <c r="E43">
        <v>6062.2259999999997</v>
      </c>
      <c r="F43">
        <v>-0.14399999999999999</v>
      </c>
      <c r="G43">
        <v>6857.165</v>
      </c>
      <c r="H43">
        <v>794.79499999999996</v>
      </c>
      <c r="I43">
        <v>6163.5410000000002</v>
      </c>
      <c r="J43">
        <v>101.17100000000001</v>
      </c>
      <c r="K43" t="s">
        <v>27</v>
      </c>
      <c r="L43">
        <f t="shared" si="0"/>
        <v>7.8559567464985021</v>
      </c>
      <c r="M43">
        <f t="shared" si="1"/>
        <v>0.81751246362943752</v>
      </c>
    </row>
    <row r="44" spans="1:13" x14ac:dyDescent="0.25">
      <c r="A44">
        <v>38</v>
      </c>
      <c r="B44" s="1">
        <v>0.52061342592592597</v>
      </c>
      <c r="C44">
        <v>75999</v>
      </c>
      <c r="D44">
        <v>6064.2129999999997</v>
      </c>
      <c r="E44">
        <v>6060.375</v>
      </c>
      <c r="F44">
        <v>-3.839</v>
      </c>
      <c r="G44">
        <v>6809.2349999999997</v>
      </c>
      <c r="H44">
        <v>745.02200000000005</v>
      </c>
      <c r="I44">
        <v>6161.5450000000001</v>
      </c>
      <c r="J44">
        <v>97.331999999999994</v>
      </c>
      <c r="K44" t="s">
        <v>15</v>
      </c>
      <c r="L44">
        <f t="shared" si="0"/>
        <v>7.6544404717872858</v>
      </c>
      <c r="M44">
        <f t="shared" si="1"/>
        <v>0.79654212589507811</v>
      </c>
    </row>
    <row r="45" spans="1:13" x14ac:dyDescent="0.25">
      <c r="A45">
        <v>39</v>
      </c>
      <c r="B45" s="1">
        <v>0.52061342592592597</v>
      </c>
      <c r="C45">
        <v>77999</v>
      </c>
      <c r="D45">
        <v>6068.3739999999998</v>
      </c>
      <c r="E45">
        <v>6063.1689999999999</v>
      </c>
      <c r="F45">
        <v>-5.2050000000000001</v>
      </c>
      <c r="G45">
        <v>6822.0150000000003</v>
      </c>
      <c r="H45">
        <v>753.64</v>
      </c>
      <c r="I45">
        <v>6181.3059999999996</v>
      </c>
      <c r="J45">
        <v>112.932</v>
      </c>
      <c r="L45">
        <f t="shared" si="0"/>
        <v>6.6733963801225515</v>
      </c>
      <c r="M45">
        <f t="shared" si="1"/>
        <v>0.69445197975681061</v>
      </c>
    </row>
    <row r="46" spans="1:13" x14ac:dyDescent="0.25">
      <c r="A46">
        <v>40</v>
      </c>
      <c r="B46" s="1">
        <v>0.52061342592592597</v>
      </c>
      <c r="C46">
        <v>79999</v>
      </c>
      <c r="D46">
        <v>6062.3869999999997</v>
      </c>
      <c r="E46">
        <v>6066.6710000000003</v>
      </c>
      <c r="F46">
        <v>4.2839999999999998</v>
      </c>
      <c r="G46">
        <v>6790.4610000000002</v>
      </c>
      <c r="H46">
        <v>728.07399999999996</v>
      </c>
      <c r="I46">
        <v>6167.982</v>
      </c>
      <c r="J46">
        <v>105.595</v>
      </c>
      <c r="K46" t="s">
        <v>28</v>
      </c>
      <c r="L46">
        <f t="shared" si="0"/>
        <v>6.8949666177375821</v>
      </c>
      <c r="M46">
        <f t="shared" si="1"/>
        <v>0.71750918802114561</v>
      </c>
    </row>
    <row r="47" spans="1:13" x14ac:dyDescent="0.25">
      <c r="A47">
        <v>41</v>
      </c>
      <c r="B47" s="1">
        <v>0.52061342592592597</v>
      </c>
      <c r="C47">
        <v>82000</v>
      </c>
      <c r="D47">
        <v>6060.8119999999999</v>
      </c>
      <c r="E47">
        <v>6062.9279999999999</v>
      </c>
      <c r="F47">
        <v>2.1160000000000001</v>
      </c>
      <c r="G47">
        <v>6831.0069999999996</v>
      </c>
      <c r="H47">
        <v>770.19600000000003</v>
      </c>
      <c r="I47">
        <v>6159.2879999999996</v>
      </c>
      <c r="J47">
        <v>98.475999999999999</v>
      </c>
      <c r="K47" t="s">
        <v>15</v>
      </c>
      <c r="L47">
        <f t="shared" si="0"/>
        <v>7.8211543929485359</v>
      </c>
      <c r="M47">
        <f t="shared" si="1"/>
        <v>0.81389083500942039</v>
      </c>
    </row>
    <row r="48" spans="1:13" x14ac:dyDescent="0.25">
      <c r="A48">
        <v>42</v>
      </c>
      <c r="B48" s="1">
        <v>0.52061342592592597</v>
      </c>
      <c r="C48">
        <v>84000</v>
      </c>
      <c r="D48">
        <v>6068.1670000000004</v>
      </c>
      <c r="E48">
        <v>6062.3990000000003</v>
      </c>
      <c r="F48">
        <v>-5.7679999999999998</v>
      </c>
      <c r="G48">
        <v>6797.57</v>
      </c>
      <c r="H48">
        <v>729.40300000000002</v>
      </c>
      <c r="I48">
        <v>6165.4049999999997</v>
      </c>
      <c r="J48">
        <v>97.236999999999995</v>
      </c>
      <c r="L48">
        <f t="shared" si="0"/>
        <v>7.5012906609623915</v>
      </c>
      <c r="M48">
        <f t="shared" si="1"/>
        <v>0.78060493540486242</v>
      </c>
    </row>
    <row r="49" spans="1:13" x14ac:dyDescent="0.25">
      <c r="A49">
        <v>43</v>
      </c>
      <c r="B49" s="1">
        <v>0.52061342592592597</v>
      </c>
      <c r="C49">
        <v>85999</v>
      </c>
      <c r="D49">
        <v>6064.04</v>
      </c>
      <c r="E49">
        <v>6063.7449999999999</v>
      </c>
      <c r="F49">
        <v>-0.29499999999999998</v>
      </c>
      <c r="G49">
        <v>6781.3450000000003</v>
      </c>
      <c r="H49">
        <v>717.30499999999995</v>
      </c>
      <c r="I49">
        <v>6166.777</v>
      </c>
      <c r="J49">
        <v>102.73699999999999</v>
      </c>
      <c r="K49" t="s">
        <v>29</v>
      </c>
      <c r="L49">
        <f t="shared" si="0"/>
        <v>6.9819539211773751</v>
      </c>
      <c r="M49">
        <f t="shared" si="1"/>
        <v>0.72656132604001167</v>
      </c>
    </row>
    <row r="50" spans="1:13" x14ac:dyDescent="0.25">
      <c r="A50">
        <v>44</v>
      </c>
      <c r="B50" s="1">
        <v>0.52061342592592597</v>
      </c>
      <c r="C50">
        <v>87999</v>
      </c>
      <c r="D50">
        <v>6063.7449999999999</v>
      </c>
      <c r="E50">
        <v>6061.0609999999997</v>
      </c>
      <c r="F50">
        <v>-2.6840000000000002</v>
      </c>
      <c r="G50">
        <v>6865.3710000000001</v>
      </c>
      <c r="H50">
        <v>801.62699999999995</v>
      </c>
      <c r="I50">
        <v>6167.5860000000002</v>
      </c>
      <c r="J50">
        <v>103.84099999999999</v>
      </c>
      <c r="K50" t="s">
        <v>15</v>
      </c>
      <c r="L50">
        <f t="shared" si="0"/>
        <v>7.7197542396548569</v>
      </c>
      <c r="M50">
        <f t="shared" si="1"/>
        <v>0.8033388561981234</v>
      </c>
    </row>
    <row r="51" spans="1:13" x14ac:dyDescent="0.25">
      <c r="A51">
        <v>45</v>
      </c>
      <c r="B51" s="1">
        <v>0.52061342592592597</v>
      </c>
      <c r="C51">
        <v>89999</v>
      </c>
      <c r="D51">
        <v>6066.259</v>
      </c>
      <c r="E51">
        <v>6065.049</v>
      </c>
      <c r="F51">
        <v>-1.21</v>
      </c>
      <c r="G51">
        <v>6890.76</v>
      </c>
      <c r="H51">
        <v>824.5</v>
      </c>
      <c r="I51">
        <v>6164.0940000000001</v>
      </c>
      <c r="J51">
        <v>97.834000000000003</v>
      </c>
      <c r="L51">
        <f t="shared" si="0"/>
        <v>8.4275405278328588</v>
      </c>
      <c r="M51">
        <f t="shared" si="1"/>
        <v>0.87699304382198395</v>
      </c>
    </row>
    <row r="52" spans="1:13" x14ac:dyDescent="0.25">
      <c r="A52">
        <v>46</v>
      </c>
      <c r="B52" s="1">
        <v>0.52061342592592597</v>
      </c>
      <c r="C52">
        <v>92000</v>
      </c>
      <c r="D52">
        <v>6069.1589999999997</v>
      </c>
      <c r="E52">
        <v>6066.01</v>
      </c>
      <c r="F52">
        <v>-3.149</v>
      </c>
      <c r="G52">
        <v>6890.5559999999996</v>
      </c>
      <c r="H52">
        <v>821.39700000000005</v>
      </c>
      <c r="I52">
        <v>6172.0569999999998</v>
      </c>
      <c r="J52">
        <v>102.898</v>
      </c>
      <c r="K52" t="s">
        <v>30</v>
      </c>
      <c r="L52">
        <f t="shared" si="0"/>
        <v>7.9826332873330879</v>
      </c>
      <c r="M52">
        <f t="shared" si="1"/>
        <v>0.83069477284058424</v>
      </c>
    </row>
    <row r="53" spans="1:13" x14ac:dyDescent="0.25">
      <c r="A53">
        <v>47</v>
      </c>
      <c r="B53" s="1">
        <v>0.52061342592592597</v>
      </c>
      <c r="C53">
        <v>94000</v>
      </c>
      <c r="D53">
        <v>6071.107</v>
      </c>
      <c r="E53">
        <v>6065.2150000000001</v>
      </c>
      <c r="F53">
        <v>-5.8920000000000003</v>
      </c>
      <c r="G53">
        <v>6835.7430000000004</v>
      </c>
      <c r="H53">
        <v>764.63599999999997</v>
      </c>
      <c r="I53">
        <v>6168.4189999999999</v>
      </c>
      <c r="J53">
        <v>97.313000000000002</v>
      </c>
      <c r="K53" t="s">
        <v>15</v>
      </c>
      <c r="L53">
        <f t="shared" si="0"/>
        <v>7.8574907771829041</v>
      </c>
      <c r="M53">
        <f t="shared" si="1"/>
        <v>0.81767209908117899</v>
      </c>
    </row>
    <row r="54" spans="1:13" x14ac:dyDescent="0.25">
      <c r="A54">
        <v>48</v>
      </c>
      <c r="B54" s="1">
        <v>0.52061342592592597</v>
      </c>
      <c r="C54">
        <v>95999</v>
      </c>
      <c r="D54">
        <v>6066.1360000000004</v>
      </c>
      <c r="E54">
        <v>6061.5630000000001</v>
      </c>
      <c r="F54">
        <v>-4.5730000000000004</v>
      </c>
      <c r="G54">
        <v>6838.0829999999996</v>
      </c>
      <c r="H54">
        <v>771.947</v>
      </c>
      <c r="I54">
        <v>6170.42</v>
      </c>
      <c r="J54">
        <v>104.28400000000001</v>
      </c>
      <c r="L54">
        <f t="shared" si="0"/>
        <v>7.4023531893674956</v>
      </c>
      <c r="M54">
        <f t="shared" si="1"/>
        <v>0.7703092300237373</v>
      </c>
    </row>
    <row r="55" spans="1:13" x14ac:dyDescent="0.25">
      <c r="A55">
        <v>49</v>
      </c>
      <c r="B55" s="1">
        <v>0.52061342592592597</v>
      </c>
      <c r="C55">
        <v>98000</v>
      </c>
      <c r="D55">
        <v>6070.7280000000001</v>
      </c>
      <c r="E55">
        <v>6066.0249999999996</v>
      </c>
      <c r="F55">
        <v>-4.7030000000000003</v>
      </c>
      <c r="G55">
        <v>6794.1869999999999</v>
      </c>
      <c r="H55">
        <v>723.45899999999995</v>
      </c>
      <c r="I55">
        <v>6167.3950000000004</v>
      </c>
      <c r="J55">
        <v>96.667000000000002</v>
      </c>
      <c r="K55" t="s">
        <v>31</v>
      </c>
      <c r="L55">
        <f t="shared" si="0"/>
        <v>7.4840328136799519</v>
      </c>
      <c r="M55">
        <f t="shared" si="1"/>
        <v>0.77880903635601695</v>
      </c>
    </row>
    <row r="56" spans="1:13" x14ac:dyDescent="0.25">
      <c r="A56">
        <v>50</v>
      </c>
      <c r="B56" s="1">
        <v>0.52061342592592597</v>
      </c>
      <c r="C56">
        <v>100000</v>
      </c>
      <c r="D56">
        <v>6064.2489999999998</v>
      </c>
      <c r="E56">
        <v>6067.0739999999996</v>
      </c>
      <c r="F56">
        <v>2.8250000000000002</v>
      </c>
      <c r="G56">
        <v>6798.6769999999997</v>
      </c>
      <c r="H56">
        <v>734.428</v>
      </c>
      <c r="I56">
        <v>6169.2049999999999</v>
      </c>
      <c r="J56">
        <v>104.956</v>
      </c>
      <c r="K56" t="s">
        <v>15</v>
      </c>
      <c r="L56">
        <f t="shared" si="0"/>
        <v>6.9974846602385758</v>
      </c>
      <c r="M56">
        <f t="shared" si="1"/>
        <v>0.72817749745765181</v>
      </c>
    </row>
    <row r="57" spans="1:13" x14ac:dyDescent="0.25">
      <c r="A57">
        <v>51</v>
      </c>
      <c r="B57" s="1">
        <v>0.52061342592592597</v>
      </c>
      <c r="C57">
        <v>102000</v>
      </c>
      <c r="D57">
        <v>6065.3029999999999</v>
      </c>
      <c r="E57">
        <v>6065.5110000000004</v>
      </c>
      <c r="F57">
        <v>0.20799999999999999</v>
      </c>
      <c r="G57">
        <v>6772.5870000000004</v>
      </c>
      <c r="H57">
        <v>707.28399999999999</v>
      </c>
      <c r="I57">
        <v>6159.3630000000003</v>
      </c>
      <c r="J57">
        <v>94.058999999999997</v>
      </c>
      <c r="L57">
        <f t="shared" si="0"/>
        <v>7.5195781371266968</v>
      </c>
      <c r="M57">
        <f t="shared" si="1"/>
        <v>0.78250798046672709</v>
      </c>
    </row>
    <row r="58" spans="1:13" x14ac:dyDescent="0.25">
      <c r="A58">
        <v>52</v>
      </c>
      <c r="B58" s="1">
        <v>0.52061342592592597</v>
      </c>
      <c r="C58">
        <v>103999</v>
      </c>
      <c r="D58">
        <v>6063.7550000000001</v>
      </c>
      <c r="E58">
        <v>6066.5</v>
      </c>
      <c r="F58">
        <v>2.7450000000000001</v>
      </c>
      <c r="G58">
        <v>6781.3879999999999</v>
      </c>
      <c r="H58">
        <v>717.63300000000004</v>
      </c>
      <c r="I58">
        <v>6144.56</v>
      </c>
      <c r="J58">
        <v>80.805000000000007</v>
      </c>
      <c r="K58" t="s">
        <v>32</v>
      </c>
      <c r="L58">
        <f t="shared" si="0"/>
        <v>8.8810469649155372</v>
      </c>
      <c r="M58">
        <f t="shared" si="1"/>
        <v>0.92418617084836618</v>
      </c>
    </row>
    <row r="59" spans="1:13" x14ac:dyDescent="0.25">
      <c r="A59">
        <v>53</v>
      </c>
      <c r="B59" s="1">
        <v>0.52061342592592597</v>
      </c>
      <c r="C59">
        <v>105999</v>
      </c>
      <c r="D59">
        <v>6063.3450000000003</v>
      </c>
      <c r="E59">
        <v>6061.4849999999997</v>
      </c>
      <c r="F59">
        <v>-1.86</v>
      </c>
      <c r="G59">
        <v>6828.0150000000003</v>
      </c>
      <c r="H59">
        <v>764.66899999999998</v>
      </c>
      <c r="I59">
        <v>6154.9740000000002</v>
      </c>
      <c r="J59">
        <v>91.629000000000005</v>
      </c>
      <c r="K59" t="s">
        <v>15</v>
      </c>
      <c r="L59">
        <f t="shared" si="0"/>
        <v>8.3452727848170341</v>
      </c>
      <c r="M59">
        <f t="shared" si="1"/>
        <v>0.86843203624005227</v>
      </c>
    </row>
    <row r="60" spans="1:13" x14ac:dyDescent="0.25">
      <c r="A60">
        <v>54</v>
      </c>
      <c r="B60" s="1">
        <v>0.52061342592592597</v>
      </c>
      <c r="C60">
        <v>107999</v>
      </c>
      <c r="D60">
        <v>6065.19</v>
      </c>
      <c r="E60">
        <v>6065.5510000000004</v>
      </c>
      <c r="F60">
        <v>0.36099999999999999</v>
      </c>
      <c r="G60">
        <v>6775.549</v>
      </c>
      <c r="H60">
        <v>710.35799999999995</v>
      </c>
      <c r="I60">
        <v>6160.7259999999997</v>
      </c>
      <c r="J60">
        <v>95.534999999999997</v>
      </c>
      <c r="L60">
        <f t="shared" si="0"/>
        <v>7.4355785837651123</v>
      </c>
      <c r="M60">
        <f t="shared" si="1"/>
        <v>0.77376675593758126</v>
      </c>
    </row>
    <row r="61" spans="1:13" x14ac:dyDescent="0.25">
      <c r="A61">
        <v>55</v>
      </c>
      <c r="B61" s="1">
        <v>0.52061342592592597</v>
      </c>
      <c r="C61">
        <v>110000</v>
      </c>
      <c r="D61">
        <v>6061.5879999999997</v>
      </c>
      <c r="E61">
        <v>6066.2340000000004</v>
      </c>
      <c r="F61">
        <v>4.6459999999999999</v>
      </c>
      <c r="G61">
        <v>6756.643</v>
      </c>
      <c r="H61">
        <v>695.05499999999995</v>
      </c>
      <c r="I61">
        <v>6149.3450000000003</v>
      </c>
      <c r="J61">
        <v>87.757000000000005</v>
      </c>
      <c r="K61" t="s">
        <v>33</v>
      </c>
      <c r="L61">
        <f t="shared" si="0"/>
        <v>7.9202228882026491</v>
      </c>
      <c r="M61">
        <f t="shared" si="1"/>
        <v>0.82420017507285059</v>
      </c>
    </row>
    <row r="62" spans="1:13" x14ac:dyDescent="0.25">
      <c r="A62">
        <v>56</v>
      </c>
      <c r="B62" s="1">
        <v>0.52061342592592597</v>
      </c>
      <c r="C62">
        <v>112000</v>
      </c>
      <c r="D62">
        <v>6068.3639999999996</v>
      </c>
      <c r="E62">
        <v>6063.6480000000001</v>
      </c>
      <c r="F62">
        <v>-4.7160000000000002</v>
      </c>
      <c r="G62">
        <v>6792.2820000000002</v>
      </c>
      <c r="H62">
        <v>723.91800000000001</v>
      </c>
      <c r="I62">
        <v>6162.6639999999998</v>
      </c>
      <c r="J62">
        <v>94.3</v>
      </c>
      <c r="K62" t="s">
        <v>15</v>
      </c>
      <c r="L62">
        <f t="shared" si="0"/>
        <v>7.6767550371155888</v>
      </c>
      <c r="M62">
        <f t="shared" si="1"/>
        <v>0.79886424093020636</v>
      </c>
    </row>
    <row r="63" spans="1:13" x14ac:dyDescent="0.25">
      <c r="A63">
        <v>57</v>
      </c>
      <c r="B63" s="1">
        <v>0.52061342592592597</v>
      </c>
      <c r="C63">
        <v>113999</v>
      </c>
      <c r="D63">
        <v>6063.1049999999996</v>
      </c>
      <c r="E63">
        <v>6062.0320000000002</v>
      </c>
      <c r="F63">
        <v>-1.0720000000000001</v>
      </c>
      <c r="G63">
        <v>6807.607</v>
      </c>
      <c r="H63">
        <v>744.50199999999995</v>
      </c>
      <c r="I63">
        <v>6149.1059999999998</v>
      </c>
      <c r="J63">
        <v>86.001999999999995</v>
      </c>
      <c r="L63">
        <f t="shared" si="0"/>
        <v>8.6567986791004863</v>
      </c>
      <c r="M63">
        <f t="shared" si="1"/>
        <v>0.90085027752346325</v>
      </c>
    </row>
    <row r="64" spans="1:13" x14ac:dyDescent="0.25">
      <c r="A64">
        <v>58</v>
      </c>
      <c r="B64" s="1">
        <v>0.52061342592592597</v>
      </c>
      <c r="C64">
        <v>115999</v>
      </c>
      <c r="D64">
        <v>6064.1</v>
      </c>
      <c r="E64">
        <v>6062.9009999999998</v>
      </c>
      <c r="F64">
        <v>-1.1990000000000001</v>
      </c>
      <c r="G64">
        <v>6767.7110000000002</v>
      </c>
      <c r="H64">
        <v>703.61099999999999</v>
      </c>
      <c r="I64">
        <v>6150.4830000000002</v>
      </c>
      <c r="J64">
        <v>86.382999999999996</v>
      </c>
      <c r="K64" t="s">
        <v>34</v>
      </c>
      <c r="L64">
        <f t="shared" si="0"/>
        <v>8.1452484863919992</v>
      </c>
      <c r="M64">
        <f t="shared" si="1"/>
        <v>0.84761695766110212</v>
      </c>
    </row>
    <row r="65" spans="1:13" x14ac:dyDescent="0.25">
      <c r="A65">
        <v>59</v>
      </c>
      <c r="B65" s="1">
        <v>0.52061342592592597</v>
      </c>
      <c r="C65">
        <v>117999</v>
      </c>
      <c r="D65">
        <v>6064.2929999999997</v>
      </c>
      <c r="E65">
        <v>6061.9639999999999</v>
      </c>
      <c r="F65">
        <v>-2.3290000000000002</v>
      </c>
      <c r="G65">
        <v>6785.2430000000004</v>
      </c>
      <c r="H65">
        <v>720.95</v>
      </c>
      <c r="I65">
        <v>6146.5910000000003</v>
      </c>
      <c r="J65">
        <v>82.299000000000007</v>
      </c>
      <c r="K65" t="s">
        <v>15</v>
      </c>
      <c r="L65">
        <f t="shared" si="0"/>
        <v>8.7601307427793778</v>
      </c>
      <c r="M65">
        <f t="shared" si="1"/>
        <v>0.91160329624237313</v>
      </c>
    </row>
    <row r="66" spans="1:13" x14ac:dyDescent="0.25">
      <c r="A66">
        <v>60</v>
      </c>
      <c r="B66" s="1">
        <v>0.52061342592592597</v>
      </c>
      <c r="C66">
        <v>120000</v>
      </c>
      <c r="D66">
        <v>6067.1670000000004</v>
      </c>
      <c r="E66">
        <v>6061.0460000000003</v>
      </c>
      <c r="F66">
        <v>-6.1219999999999999</v>
      </c>
      <c r="G66">
        <v>6776.2330000000002</v>
      </c>
      <c r="H66">
        <v>709.06600000000003</v>
      </c>
      <c r="I66">
        <v>6143.5709999999999</v>
      </c>
      <c r="J66">
        <v>76.403000000000006</v>
      </c>
      <c r="L66">
        <f t="shared" si="0"/>
        <v>9.2806041647579285</v>
      </c>
      <c r="M66">
        <f t="shared" si="1"/>
        <v>0.96576519188226151</v>
      </c>
    </row>
    <row r="67" spans="1:13" x14ac:dyDescent="0.25">
      <c r="A67">
        <v>61</v>
      </c>
      <c r="B67" s="1">
        <v>0.52061342592592597</v>
      </c>
      <c r="C67">
        <v>122000</v>
      </c>
      <c r="D67">
        <v>6068.6760000000004</v>
      </c>
      <c r="E67">
        <v>6068.6629999999996</v>
      </c>
      <c r="F67">
        <v>-1.2E-2</v>
      </c>
      <c r="G67">
        <v>6732.8620000000001</v>
      </c>
      <c r="H67">
        <v>664.18600000000004</v>
      </c>
      <c r="I67">
        <v>6152.4989999999998</v>
      </c>
      <c r="J67">
        <v>83.822999999999993</v>
      </c>
      <c r="K67" t="s">
        <v>35</v>
      </c>
      <c r="L67">
        <f t="shared" si="0"/>
        <v>7.9236725003877231</v>
      </c>
      <c r="M67">
        <f t="shared" si="1"/>
        <v>0.8245591512035737</v>
      </c>
    </row>
    <row r="68" spans="1:13" x14ac:dyDescent="0.25">
      <c r="A68">
        <v>62</v>
      </c>
      <c r="B68" s="1">
        <v>0.52061342592592597</v>
      </c>
      <c r="C68">
        <v>123999</v>
      </c>
      <c r="D68">
        <v>6065.9539999999997</v>
      </c>
      <c r="E68">
        <v>6062.0460000000003</v>
      </c>
      <c r="F68">
        <v>-3.9079999999999999</v>
      </c>
      <c r="G68">
        <v>6773.49</v>
      </c>
      <c r="H68">
        <v>707.53599999999994</v>
      </c>
      <c r="I68">
        <v>6164.5910000000003</v>
      </c>
      <c r="J68">
        <v>98.637</v>
      </c>
      <c r="K68" t="s">
        <v>15</v>
      </c>
      <c r="L68">
        <f t="shared" si="0"/>
        <v>7.1731297586098517</v>
      </c>
      <c r="M68">
        <f t="shared" si="1"/>
        <v>0.74645560943401135</v>
      </c>
    </row>
    <row r="69" spans="1:13" x14ac:dyDescent="0.25">
      <c r="A69">
        <v>63</v>
      </c>
      <c r="B69" s="1">
        <v>0.52061342592592597</v>
      </c>
      <c r="C69">
        <v>125999</v>
      </c>
      <c r="D69">
        <v>6065.192</v>
      </c>
      <c r="E69">
        <v>6063.1710000000003</v>
      </c>
      <c r="F69">
        <v>-2.0209999999999999</v>
      </c>
      <c r="G69">
        <v>6737.9660000000003</v>
      </c>
      <c r="H69">
        <v>672.774</v>
      </c>
      <c r="I69">
        <v>6178.4369999999999</v>
      </c>
      <c r="J69">
        <v>113.245</v>
      </c>
      <c r="L69">
        <f t="shared" si="0"/>
        <v>5.9408715616583514</v>
      </c>
      <c r="M69">
        <f t="shared" si="1"/>
        <v>0.61822343263818136</v>
      </c>
    </row>
    <row r="70" spans="1:13" x14ac:dyDescent="0.25">
      <c r="A70">
        <v>64</v>
      </c>
      <c r="B70" s="1">
        <v>0.52061342592592597</v>
      </c>
      <c r="C70">
        <v>128000</v>
      </c>
      <c r="D70">
        <v>6068.0789999999997</v>
      </c>
      <c r="E70">
        <v>6065.643</v>
      </c>
      <c r="F70">
        <v>-2.4369999999999998</v>
      </c>
      <c r="G70">
        <v>6751.93</v>
      </c>
      <c r="H70">
        <v>683.85</v>
      </c>
      <c r="I70">
        <v>6166.85</v>
      </c>
      <c r="J70">
        <v>98.77</v>
      </c>
      <c r="K70" t="s">
        <v>36</v>
      </c>
      <c r="L70">
        <f t="shared" si="0"/>
        <v>6.9236610306773319</v>
      </c>
      <c r="M70">
        <f t="shared" si="1"/>
        <v>0.72049520754387664</v>
      </c>
    </row>
    <row r="71" spans="1:13" x14ac:dyDescent="0.25">
      <c r="A71">
        <v>65</v>
      </c>
      <c r="B71" s="1">
        <v>0.52061342592592597</v>
      </c>
      <c r="C71">
        <v>130000</v>
      </c>
      <c r="D71">
        <v>6065.692</v>
      </c>
      <c r="E71">
        <v>6059.7089999999998</v>
      </c>
      <c r="F71">
        <v>-5.9829999999999997</v>
      </c>
      <c r="G71">
        <v>6790.93</v>
      </c>
      <c r="H71">
        <v>725.23699999999997</v>
      </c>
      <c r="I71">
        <v>6145.8909999999996</v>
      </c>
      <c r="J71">
        <v>80.197999999999993</v>
      </c>
      <c r="K71" t="s">
        <v>15</v>
      </c>
      <c r="L71">
        <f t="shared" si="0"/>
        <v>9.043080874834784</v>
      </c>
      <c r="M71">
        <f t="shared" si="1"/>
        <v>0.94104786512241312</v>
      </c>
    </row>
    <row r="72" spans="1:13" x14ac:dyDescent="0.25">
      <c r="A72">
        <v>66</v>
      </c>
      <c r="B72" s="1">
        <v>0.52061342592592597</v>
      </c>
      <c r="C72">
        <v>131999</v>
      </c>
      <c r="D72">
        <v>6065.3429999999998</v>
      </c>
      <c r="E72">
        <v>6067.8190000000004</v>
      </c>
      <c r="F72">
        <v>2.476</v>
      </c>
      <c r="G72">
        <v>6749.2430000000004</v>
      </c>
      <c r="H72">
        <v>683.9</v>
      </c>
      <c r="I72">
        <v>6146.2979999999998</v>
      </c>
      <c r="J72">
        <v>80.954999999999998</v>
      </c>
      <c r="L72">
        <f t="shared" ref="L72:L125" si="2">H72/J72</f>
        <v>8.4479031560743625</v>
      </c>
      <c r="M72">
        <f t="shared" ref="M72:M125" si="3">L72*(J$7/H$7)</f>
        <v>0.87911203491585699</v>
      </c>
    </row>
    <row r="73" spans="1:13" x14ac:dyDescent="0.25">
      <c r="A73">
        <v>67</v>
      </c>
      <c r="B73" s="1">
        <v>0.52061342592592597</v>
      </c>
      <c r="C73">
        <v>133999</v>
      </c>
      <c r="D73">
        <v>6064.9250000000002</v>
      </c>
      <c r="E73">
        <v>6064.1859999999997</v>
      </c>
      <c r="F73">
        <v>-0.73799999999999999</v>
      </c>
      <c r="G73">
        <v>6762.5169999999998</v>
      </c>
      <c r="H73">
        <v>697.59199999999998</v>
      </c>
      <c r="I73">
        <v>6161.5780000000004</v>
      </c>
      <c r="J73">
        <v>96.653000000000006</v>
      </c>
      <c r="K73" t="s">
        <v>37</v>
      </c>
      <c r="L73">
        <f t="shared" si="2"/>
        <v>7.2174893691866773</v>
      </c>
      <c r="M73">
        <f t="shared" si="3"/>
        <v>0.75107179250356138</v>
      </c>
    </row>
    <row r="74" spans="1:13" x14ac:dyDescent="0.25">
      <c r="A74">
        <v>68</v>
      </c>
      <c r="B74" s="1">
        <v>0.52061342592592597</v>
      </c>
      <c r="C74">
        <v>136000</v>
      </c>
      <c r="D74">
        <v>6068.1719999999996</v>
      </c>
      <c r="E74">
        <v>6064.259</v>
      </c>
      <c r="F74">
        <v>-3.9129999999999998</v>
      </c>
      <c r="G74">
        <v>6758.1840000000002</v>
      </c>
      <c r="H74">
        <v>690.01300000000003</v>
      </c>
      <c r="I74">
        <v>6150.6329999999998</v>
      </c>
      <c r="J74">
        <v>82.462000000000003</v>
      </c>
      <c r="K74" t="s">
        <v>15</v>
      </c>
      <c r="L74">
        <f t="shared" si="2"/>
        <v>8.3676481288350999</v>
      </c>
      <c r="M74">
        <f t="shared" si="3"/>
        <v>0.87076047607278406</v>
      </c>
    </row>
    <row r="75" spans="1:13" x14ac:dyDescent="0.25">
      <c r="A75">
        <v>69</v>
      </c>
      <c r="B75" s="1">
        <v>0.52061342592592597</v>
      </c>
      <c r="C75">
        <v>138000</v>
      </c>
      <c r="D75">
        <v>6068.0249999999996</v>
      </c>
      <c r="E75">
        <v>6066.1540000000005</v>
      </c>
      <c r="F75">
        <v>-1.871</v>
      </c>
      <c r="G75">
        <v>6773.6970000000001</v>
      </c>
      <c r="H75">
        <v>705.67100000000005</v>
      </c>
      <c r="I75">
        <v>6152.2250000000004</v>
      </c>
      <c r="J75">
        <v>84.2</v>
      </c>
      <c r="L75">
        <f t="shared" si="2"/>
        <v>8.3808907363420424</v>
      </c>
      <c r="M75">
        <f t="shared" si="3"/>
        <v>0.87213853822832021</v>
      </c>
    </row>
    <row r="76" spans="1:13" x14ac:dyDescent="0.25">
      <c r="A76">
        <v>70</v>
      </c>
      <c r="B76" s="1">
        <v>0.52061342592592597</v>
      </c>
      <c r="C76">
        <v>140000</v>
      </c>
      <c r="D76">
        <v>6062.1670000000004</v>
      </c>
      <c r="E76">
        <v>6064.9139999999998</v>
      </c>
      <c r="F76">
        <v>2.7469999999999999</v>
      </c>
      <c r="G76">
        <v>6764.4080000000004</v>
      </c>
      <c r="H76">
        <v>702.24</v>
      </c>
      <c r="I76">
        <v>6150.9650000000001</v>
      </c>
      <c r="J76">
        <v>88.798000000000002</v>
      </c>
      <c r="K76" t="s">
        <v>38</v>
      </c>
      <c r="L76">
        <f t="shared" si="2"/>
        <v>7.9082862226626727</v>
      </c>
      <c r="M76">
        <f t="shared" si="3"/>
        <v>0.82295801282985503</v>
      </c>
    </row>
    <row r="77" spans="1:13" x14ac:dyDescent="0.25">
      <c r="A77">
        <v>71</v>
      </c>
      <c r="B77" s="1">
        <v>0.52061342592592597</v>
      </c>
      <c r="C77">
        <v>141999</v>
      </c>
      <c r="D77">
        <v>6063.22</v>
      </c>
      <c r="E77">
        <v>6060.4920000000002</v>
      </c>
      <c r="F77">
        <v>-2.7269999999999999</v>
      </c>
      <c r="G77">
        <v>6729.4</v>
      </c>
      <c r="H77">
        <v>666.18100000000004</v>
      </c>
      <c r="I77">
        <v>6139.6469999999999</v>
      </c>
      <c r="J77">
        <v>76.427000000000007</v>
      </c>
      <c r="K77" t="s">
        <v>15</v>
      </c>
      <c r="L77">
        <f t="shared" si="2"/>
        <v>8.7165661350046442</v>
      </c>
      <c r="M77">
        <f t="shared" si="3"/>
        <v>0.90706984335073826</v>
      </c>
    </row>
    <row r="78" spans="1:13" x14ac:dyDescent="0.25">
      <c r="A78">
        <v>72</v>
      </c>
      <c r="B78" s="1">
        <v>0.52061342592592597</v>
      </c>
      <c r="C78">
        <v>143999</v>
      </c>
      <c r="D78">
        <v>6066.5039999999999</v>
      </c>
      <c r="E78">
        <v>6064.5680000000002</v>
      </c>
      <c r="F78">
        <v>-1.9359999999999999</v>
      </c>
      <c r="G78">
        <v>6719.7330000000002</v>
      </c>
      <c r="H78">
        <v>653.22900000000004</v>
      </c>
      <c r="I78">
        <v>6146.5150000000003</v>
      </c>
      <c r="J78">
        <v>80.010999999999996</v>
      </c>
      <c r="L78">
        <f t="shared" si="2"/>
        <v>8.1642399170114111</v>
      </c>
      <c r="M78">
        <f t="shared" si="3"/>
        <v>0.84959325815950326</v>
      </c>
    </row>
    <row r="79" spans="1:13" x14ac:dyDescent="0.25">
      <c r="A79">
        <v>73</v>
      </c>
      <c r="B79" s="1">
        <v>0.52061342592592597</v>
      </c>
      <c r="C79">
        <v>145999</v>
      </c>
      <c r="D79">
        <v>6063.701</v>
      </c>
      <c r="E79">
        <v>6064.58</v>
      </c>
      <c r="F79">
        <v>0.879</v>
      </c>
      <c r="G79">
        <v>6763.4849999999997</v>
      </c>
      <c r="H79">
        <v>699.78499999999997</v>
      </c>
      <c r="I79">
        <v>6155.741</v>
      </c>
      <c r="J79">
        <v>92.04</v>
      </c>
      <c r="K79" t="s">
        <v>39</v>
      </c>
      <c r="L79">
        <f t="shared" si="2"/>
        <v>7.603053020425901</v>
      </c>
      <c r="M79">
        <f t="shared" si="3"/>
        <v>0.79119460638629169</v>
      </c>
    </row>
    <row r="80" spans="1:13" x14ac:dyDescent="0.25">
      <c r="A80">
        <v>74</v>
      </c>
      <c r="B80" s="1">
        <v>0.52061342592592597</v>
      </c>
      <c r="C80">
        <v>148000</v>
      </c>
      <c r="D80">
        <v>6062.5</v>
      </c>
      <c r="E80">
        <v>6061.4849999999997</v>
      </c>
      <c r="F80">
        <v>-1.0149999999999999</v>
      </c>
      <c r="G80">
        <v>6741.7569999999996</v>
      </c>
      <c r="H80">
        <v>679.25699999999995</v>
      </c>
      <c r="I80">
        <v>6145.5640000000003</v>
      </c>
      <c r="J80">
        <v>83.063999999999993</v>
      </c>
      <c r="K80" t="s">
        <v>15</v>
      </c>
      <c r="L80">
        <f t="shared" si="2"/>
        <v>8.177513724357123</v>
      </c>
      <c r="M80">
        <f t="shared" si="3"/>
        <v>0.85097456705606411</v>
      </c>
    </row>
    <row r="81" spans="1:13" x14ac:dyDescent="0.25">
      <c r="A81">
        <v>75</v>
      </c>
      <c r="B81" s="1">
        <v>0.52061342592592597</v>
      </c>
      <c r="C81">
        <v>150000</v>
      </c>
      <c r="D81">
        <v>6065.7049999999999</v>
      </c>
      <c r="E81">
        <v>6064.2759999999998</v>
      </c>
      <c r="F81">
        <v>-1.429</v>
      </c>
      <c r="G81">
        <v>6740.5119999999997</v>
      </c>
      <c r="H81">
        <v>674.80700000000002</v>
      </c>
      <c r="I81">
        <v>6157.8289999999997</v>
      </c>
      <c r="J81">
        <v>92.123999999999995</v>
      </c>
      <c r="L81">
        <f t="shared" si="2"/>
        <v>7.3249858885849513</v>
      </c>
      <c r="M81">
        <f t="shared" si="3"/>
        <v>0.76225817593725853</v>
      </c>
    </row>
    <row r="82" spans="1:13" x14ac:dyDescent="0.25">
      <c r="A82">
        <v>76</v>
      </c>
      <c r="B82" s="1">
        <v>0.52061342592592597</v>
      </c>
      <c r="C82">
        <v>151999</v>
      </c>
      <c r="D82">
        <v>6063.732</v>
      </c>
      <c r="E82">
        <v>6063.6030000000001</v>
      </c>
      <c r="F82">
        <v>-0.13</v>
      </c>
      <c r="G82">
        <v>6726.3959999999997</v>
      </c>
      <c r="H82">
        <v>662.66300000000001</v>
      </c>
      <c r="I82">
        <v>6153.4160000000002</v>
      </c>
      <c r="J82">
        <v>89.683000000000007</v>
      </c>
      <c r="K82" t="s">
        <v>40</v>
      </c>
      <c r="L82">
        <f t="shared" si="2"/>
        <v>7.3889477381443527</v>
      </c>
      <c r="M82">
        <f t="shared" si="3"/>
        <v>0.76891422190325853</v>
      </c>
    </row>
    <row r="83" spans="1:13" x14ac:dyDescent="0.25">
      <c r="A83">
        <v>77</v>
      </c>
      <c r="B83" s="1">
        <v>0.52061342592592597</v>
      </c>
      <c r="C83">
        <v>153999</v>
      </c>
      <c r="D83">
        <v>6065.3389999999999</v>
      </c>
      <c r="E83">
        <v>6062.5590000000002</v>
      </c>
      <c r="F83">
        <v>-2.78</v>
      </c>
      <c r="G83">
        <v>6652.5510000000004</v>
      </c>
      <c r="H83">
        <v>587.21199999999999</v>
      </c>
      <c r="I83">
        <v>6160.55</v>
      </c>
      <c r="J83">
        <v>95.210999999999999</v>
      </c>
      <c r="K83" t="s">
        <v>15</v>
      </c>
      <c r="L83">
        <f t="shared" si="2"/>
        <v>6.1674806482444255</v>
      </c>
      <c r="M83">
        <f t="shared" si="3"/>
        <v>0.64180499738373176</v>
      </c>
    </row>
    <row r="84" spans="1:13" x14ac:dyDescent="0.25">
      <c r="A84">
        <v>78</v>
      </c>
      <c r="B84" s="1">
        <v>0.52061342592592597</v>
      </c>
      <c r="C84">
        <v>155999</v>
      </c>
      <c r="D84">
        <v>6061.3239999999996</v>
      </c>
      <c r="E84">
        <v>6061.3590000000004</v>
      </c>
      <c r="F84">
        <v>3.5000000000000003E-2</v>
      </c>
      <c r="G84">
        <v>6687.2259999999997</v>
      </c>
      <c r="H84">
        <v>625.90099999999995</v>
      </c>
      <c r="I84">
        <v>6148.8140000000003</v>
      </c>
      <c r="J84">
        <v>87.49</v>
      </c>
      <c r="L84">
        <f t="shared" si="2"/>
        <v>7.1539718825008567</v>
      </c>
      <c r="M84">
        <f t="shared" si="3"/>
        <v>0.74446198816022413</v>
      </c>
    </row>
    <row r="85" spans="1:13" x14ac:dyDescent="0.25">
      <c r="A85">
        <v>79</v>
      </c>
      <c r="B85" s="1">
        <v>0.52061342592592597</v>
      </c>
      <c r="C85">
        <v>158000</v>
      </c>
      <c r="D85">
        <v>6066.8680000000004</v>
      </c>
      <c r="E85">
        <v>6066.6840000000002</v>
      </c>
      <c r="F85">
        <v>-0.184</v>
      </c>
      <c r="G85">
        <v>6688.0969999999998</v>
      </c>
      <c r="H85">
        <v>621.22900000000004</v>
      </c>
      <c r="I85">
        <v>6147.0730000000003</v>
      </c>
      <c r="J85">
        <v>80.204999999999998</v>
      </c>
      <c r="K85" t="s">
        <v>41</v>
      </c>
      <c r="L85">
        <f t="shared" si="2"/>
        <v>7.7455146187893531</v>
      </c>
      <c r="M85">
        <f t="shared" si="3"/>
        <v>0.80601955209422249</v>
      </c>
    </row>
    <row r="86" spans="1:13" x14ac:dyDescent="0.25">
      <c r="A86">
        <v>80</v>
      </c>
      <c r="B86" s="1">
        <v>0.52061342592592597</v>
      </c>
      <c r="C86">
        <v>160000</v>
      </c>
      <c r="D86">
        <v>6069.4560000000001</v>
      </c>
      <c r="E86">
        <v>6061.8950000000004</v>
      </c>
      <c r="F86">
        <v>-7.5609999999999999</v>
      </c>
      <c r="G86">
        <v>6692.9319999999998</v>
      </c>
      <c r="H86">
        <v>623.476</v>
      </c>
      <c r="I86">
        <v>6152.4610000000002</v>
      </c>
      <c r="J86">
        <v>83.004999999999995</v>
      </c>
      <c r="K86" t="s">
        <v>15</v>
      </c>
      <c r="L86">
        <f t="shared" si="2"/>
        <v>7.5113065477983261</v>
      </c>
      <c r="M86">
        <f t="shared" si="3"/>
        <v>0.781647216133601</v>
      </c>
    </row>
    <row r="87" spans="1:13" x14ac:dyDescent="0.25">
      <c r="A87">
        <v>81</v>
      </c>
      <c r="B87" s="1">
        <v>0.52061342592592597</v>
      </c>
      <c r="C87">
        <v>161999</v>
      </c>
      <c r="D87">
        <v>6065.8490000000002</v>
      </c>
      <c r="E87">
        <v>6065.7569999999996</v>
      </c>
      <c r="F87">
        <v>-9.2999999999999999E-2</v>
      </c>
      <c r="G87">
        <v>6706.67</v>
      </c>
      <c r="H87">
        <v>640.82100000000003</v>
      </c>
      <c r="I87">
        <v>6145.0469999999996</v>
      </c>
      <c r="J87">
        <v>79.197000000000003</v>
      </c>
      <c r="L87">
        <f t="shared" si="2"/>
        <v>8.0914807379067391</v>
      </c>
      <c r="M87">
        <f t="shared" si="3"/>
        <v>0.84202173788757362</v>
      </c>
    </row>
    <row r="88" spans="1:13" x14ac:dyDescent="0.25">
      <c r="A88">
        <v>82</v>
      </c>
      <c r="B88" s="1">
        <v>0.52061342592592597</v>
      </c>
      <c r="C88">
        <v>163999</v>
      </c>
      <c r="D88">
        <v>6060.8180000000002</v>
      </c>
      <c r="E88">
        <v>6065.2569999999996</v>
      </c>
      <c r="F88">
        <v>4.4390000000000001</v>
      </c>
      <c r="G88">
        <v>6678.1239999999998</v>
      </c>
      <c r="H88">
        <v>617.30600000000004</v>
      </c>
      <c r="I88">
        <v>6146.848</v>
      </c>
      <c r="J88">
        <v>86.03</v>
      </c>
      <c r="K88" t="s">
        <v>42</v>
      </c>
      <c r="L88">
        <f t="shared" si="2"/>
        <v>7.1754736719748928</v>
      </c>
      <c r="M88">
        <f t="shared" si="3"/>
        <v>0.74669952350475044</v>
      </c>
    </row>
    <row r="89" spans="1:13" x14ac:dyDescent="0.25">
      <c r="A89">
        <v>83</v>
      </c>
      <c r="B89" s="1">
        <v>0.52061342592592597</v>
      </c>
      <c r="C89">
        <v>166000</v>
      </c>
      <c r="D89">
        <v>6064.72</v>
      </c>
      <c r="E89">
        <v>6059.4870000000001</v>
      </c>
      <c r="F89">
        <v>-5.2329999999999997</v>
      </c>
      <c r="G89">
        <v>6710.549</v>
      </c>
      <c r="H89">
        <v>645.82899999999995</v>
      </c>
      <c r="I89">
        <v>6146.92</v>
      </c>
      <c r="J89">
        <v>82.2</v>
      </c>
      <c r="K89" t="s">
        <v>15</v>
      </c>
      <c r="L89">
        <f t="shared" si="2"/>
        <v>7.8568004866180043</v>
      </c>
      <c r="M89">
        <f t="shared" si="3"/>
        <v>0.81760026554663434</v>
      </c>
    </row>
    <row r="90" spans="1:13" x14ac:dyDescent="0.25">
      <c r="A90">
        <v>84</v>
      </c>
      <c r="B90" s="1">
        <v>0.52061342592592597</v>
      </c>
      <c r="C90">
        <v>168000</v>
      </c>
      <c r="D90">
        <v>6062.9369999999999</v>
      </c>
      <c r="E90">
        <v>6060.6080000000002</v>
      </c>
      <c r="F90">
        <v>-2.3290000000000002</v>
      </c>
      <c r="G90">
        <v>6676.8109999999997</v>
      </c>
      <c r="H90">
        <v>613.87300000000005</v>
      </c>
      <c r="I90">
        <v>6149.4160000000002</v>
      </c>
      <c r="J90">
        <v>86.477999999999994</v>
      </c>
      <c r="L90">
        <f t="shared" si="2"/>
        <v>7.0986031129304576</v>
      </c>
      <c r="M90">
        <f t="shared" si="3"/>
        <v>0.73870016172962383</v>
      </c>
    </row>
    <row r="91" spans="1:13" x14ac:dyDescent="0.25">
      <c r="A91">
        <v>85</v>
      </c>
      <c r="B91" s="1">
        <v>0.52061342592592597</v>
      </c>
      <c r="C91">
        <v>169999</v>
      </c>
      <c r="D91">
        <v>6063.4210000000003</v>
      </c>
      <c r="E91">
        <v>6060.2740000000003</v>
      </c>
      <c r="F91">
        <v>-3.1469999999999998</v>
      </c>
      <c r="G91">
        <v>6637.2790000000005</v>
      </c>
      <c r="H91">
        <v>573.85900000000004</v>
      </c>
      <c r="I91">
        <v>6154.8720000000003</v>
      </c>
      <c r="J91">
        <v>91.451999999999998</v>
      </c>
      <c r="K91" t="s">
        <v>43</v>
      </c>
      <c r="L91">
        <f t="shared" si="2"/>
        <v>6.2749748501946385</v>
      </c>
      <c r="M91">
        <f t="shared" si="3"/>
        <v>0.65299113965741051</v>
      </c>
    </row>
    <row r="92" spans="1:13" x14ac:dyDescent="0.25">
      <c r="A92">
        <v>86</v>
      </c>
      <c r="B92" s="1">
        <v>0.52061342592592597</v>
      </c>
      <c r="C92">
        <v>171999</v>
      </c>
      <c r="D92">
        <v>6068.1030000000001</v>
      </c>
      <c r="E92">
        <v>6063.2640000000001</v>
      </c>
      <c r="F92">
        <v>-4.8380000000000001</v>
      </c>
      <c r="G92">
        <v>6642.201</v>
      </c>
      <c r="H92">
        <v>574.09900000000005</v>
      </c>
      <c r="I92">
        <v>6144.7690000000002</v>
      </c>
      <c r="J92">
        <v>76.665999999999997</v>
      </c>
      <c r="K92" t="s">
        <v>15</v>
      </c>
      <c r="L92">
        <f t="shared" si="2"/>
        <v>7.4883129418516692</v>
      </c>
      <c r="M92">
        <f t="shared" si="3"/>
        <v>0.77925443826430396</v>
      </c>
    </row>
    <row r="93" spans="1:13" x14ac:dyDescent="0.25">
      <c r="A93">
        <v>87</v>
      </c>
      <c r="B93" s="1">
        <v>0.52061342592592597</v>
      </c>
      <c r="C93">
        <v>173999</v>
      </c>
      <c r="D93">
        <v>6063.9979999999996</v>
      </c>
      <c r="E93">
        <v>6062.6629999999996</v>
      </c>
      <c r="F93">
        <v>-1.3340000000000001</v>
      </c>
      <c r="G93">
        <v>6616.8810000000003</v>
      </c>
      <c r="H93">
        <v>552.88300000000004</v>
      </c>
      <c r="I93">
        <v>6146.9849999999997</v>
      </c>
      <c r="J93">
        <v>82.986999999999995</v>
      </c>
      <c r="L93">
        <f t="shared" si="2"/>
        <v>6.6622844541916209</v>
      </c>
      <c r="M93">
        <f t="shared" si="3"/>
        <v>0.69329564218564055</v>
      </c>
    </row>
    <row r="94" spans="1:13" x14ac:dyDescent="0.25">
      <c r="A94">
        <v>88</v>
      </c>
      <c r="B94" s="1">
        <v>0.52061342592592597</v>
      </c>
      <c r="C94">
        <v>176000</v>
      </c>
      <c r="D94">
        <v>6062.8770000000004</v>
      </c>
      <c r="E94">
        <v>6061.7359999999999</v>
      </c>
      <c r="F94">
        <v>-1.141</v>
      </c>
      <c r="G94">
        <v>6676.6459999999997</v>
      </c>
      <c r="H94">
        <v>613.76900000000001</v>
      </c>
      <c r="I94">
        <v>6141.6080000000002</v>
      </c>
      <c r="J94">
        <v>78.730999999999995</v>
      </c>
      <c r="K94" t="s">
        <v>44</v>
      </c>
      <c r="L94">
        <f t="shared" si="2"/>
        <v>7.7957729483938989</v>
      </c>
      <c r="M94">
        <f t="shared" si="3"/>
        <v>0.81124957208780579</v>
      </c>
    </row>
    <row r="95" spans="1:13" x14ac:dyDescent="0.25">
      <c r="A95">
        <v>89</v>
      </c>
      <c r="B95" s="1">
        <v>0.52061342592592597</v>
      </c>
      <c r="C95">
        <v>178000</v>
      </c>
      <c r="D95">
        <v>6063.64</v>
      </c>
      <c r="E95">
        <v>6061.0910000000003</v>
      </c>
      <c r="F95">
        <v>-2.5489999999999999</v>
      </c>
      <c r="G95">
        <v>6603.3469999999998</v>
      </c>
      <c r="H95">
        <v>539.70699999999999</v>
      </c>
      <c r="I95">
        <v>6152.7030000000004</v>
      </c>
      <c r="J95">
        <v>89.063000000000002</v>
      </c>
      <c r="K95" t="s">
        <v>15</v>
      </c>
      <c r="L95">
        <f t="shared" si="2"/>
        <v>6.0598340500544552</v>
      </c>
      <c r="M95">
        <f t="shared" si="3"/>
        <v>0.63060299633824046</v>
      </c>
    </row>
    <row r="96" spans="1:13" x14ac:dyDescent="0.25">
      <c r="A96">
        <v>90</v>
      </c>
      <c r="B96" s="1">
        <v>0.52061342592592597</v>
      </c>
      <c r="C96">
        <v>179999</v>
      </c>
      <c r="D96">
        <v>6065.0860000000002</v>
      </c>
      <c r="E96">
        <v>6065.8249999999998</v>
      </c>
      <c r="F96">
        <v>0.73899999999999999</v>
      </c>
      <c r="G96">
        <v>6654.893</v>
      </c>
      <c r="H96">
        <v>589.80700000000002</v>
      </c>
      <c r="I96">
        <v>6144.9520000000002</v>
      </c>
      <c r="J96">
        <v>79.866</v>
      </c>
      <c r="L96">
        <f t="shared" si="2"/>
        <v>7.3849573034833345</v>
      </c>
      <c r="M96">
        <f t="shared" si="3"/>
        <v>0.76849896629837811</v>
      </c>
    </row>
    <row r="97" spans="1:13" x14ac:dyDescent="0.25">
      <c r="A97">
        <v>91</v>
      </c>
      <c r="B97" s="1">
        <v>0.52061342592592597</v>
      </c>
      <c r="C97">
        <v>182000</v>
      </c>
      <c r="D97">
        <v>6066.0630000000001</v>
      </c>
      <c r="E97">
        <v>6065.625</v>
      </c>
      <c r="F97">
        <v>-0.437</v>
      </c>
      <c r="G97">
        <v>6722.2430000000004</v>
      </c>
      <c r="H97">
        <v>656.18</v>
      </c>
      <c r="I97">
        <v>6158.6049999999996</v>
      </c>
      <c r="J97">
        <v>92.542000000000002</v>
      </c>
      <c r="K97" t="s">
        <v>45</v>
      </c>
      <c r="L97">
        <f t="shared" si="2"/>
        <v>7.0906183138466847</v>
      </c>
      <c r="M97">
        <f t="shared" si="3"/>
        <v>0.73786924157804956</v>
      </c>
    </row>
    <row r="98" spans="1:13" x14ac:dyDescent="0.25">
      <c r="A98">
        <v>92</v>
      </c>
      <c r="B98" s="1">
        <v>0.52061342592592597</v>
      </c>
      <c r="C98">
        <v>184000</v>
      </c>
      <c r="D98">
        <v>6063.665</v>
      </c>
      <c r="E98">
        <v>6059.2809999999999</v>
      </c>
      <c r="F98">
        <v>-4.3840000000000003</v>
      </c>
      <c r="G98">
        <v>6695.2039999999997</v>
      </c>
      <c r="H98">
        <v>631.53899999999999</v>
      </c>
      <c r="I98">
        <v>6163.6040000000003</v>
      </c>
      <c r="J98">
        <v>99.938999999999993</v>
      </c>
      <c r="K98" t="s">
        <v>15</v>
      </c>
      <c r="L98">
        <f t="shared" si="2"/>
        <v>6.3192447392909674</v>
      </c>
      <c r="M98">
        <f t="shared" si="3"/>
        <v>0.65759798606295783</v>
      </c>
    </row>
    <row r="99" spans="1:13" x14ac:dyDescent="0.25">
      <c r="A99">
        <v>93</v>
      </c>
      <c r="B99" s="1">
        <v>0.52061342592592597</v>
      </c>
      <c r="C99">
        <v>186000</v>
      </c>
      <c r="D99">
        <v>6064.8950000000004</v>
      </c>
      <c r="E99">
        <v>6062.049</v>
      </c>
      <c r="F99">
        <v>-2.8460000000000001</v>
      </c>
      <c r="G99">
        <v>6646.1019999999999</v>
      </c>
      <c r="H99">
        <v>581.20699999999999</v>
      </c>
      <c r="I99">
        <v>6152.18</v>
      </c>
      <c r="J99">
        <v>87.284000000000006</v>
      </c>
      <c r="L99">
        <f t="shared" si="2"/>
        <v>6.6588034462215289</v>
      </c>
      <c r="M99">
        <f t="shared" si="3"/>
        <v>0.69293339892318728</v>
      </c>
    </row>
    <row r="100" spans="1:13" x14ac:dyDescent="0.25">
      <c r="A100">
        <v>94</v>
      </c>
      <c r="B100" s="1">
        <v>0.52061342592592597</v>
      </c>
      <c r="C100">
        <v>188000</v>
      </c>
      <c r="D100">
        <v>6071.3370000000004</v>
      </c>
      <c r="E100">
        <v>6065.2759999999998</v>
      </c>
      <c r="F100">
        <v>-6.0609999999999999</v>
      </c>
      <c r="G100">
        <v>6677.8959999999997</v>
      </c>
      <c r="H100">
        <v>606.55899999999997</v>
      </c>
      <c r="I100">
        <v>6158.8289999999997</v>
      </c>
      <c r="J100">
        <v>87.492000000000004</v>
      </c>
      <c r="K100" t="s">
        <v>46</v>
      </c>
      <c r="L100">
        <f t="shared" si="2"/>
        <v>6.9327367073561001</v>
      </c>
      <c r="M100">
        <f t="shared" si="3"/>
        <v>0.72143964741799782</v>
      </c>
    </row>
    <row r="101" spans="1:13" x14ac:dyDescent="0.25">
      <c r="A101">
        <v>95</v>
      </c>
      <c r="B101" s="1">
        <v>0.52061342592592597</v>
      </c>
      <c r="C101">
        <v>189999</v>
      </c>
      <c r="D101">
        <v>6068.6689999999999</v>
      </c>
      <c r="E101">
        <v>6064.241</v>
      </c>
      <c r="F101">
        <v>-4.4279999999999999</v>
      </c>
      <c r="G101">
        <v>6632.83</v>
      </c>
      <c r="H101">
        <v>564.16099999999994</v>
      </c>
      <c r="I101">
        <v>6156.7529999999997</v>
      </c>
      <c r="J101">
        <v>88.082999999999998</v>
      </c>
      <c r="K101" t="s">
        <v>15</v>
      </c>
      <c r="L101">
        <f t="shared" si="2"/>
        <v>6.4048794886641005</v>
      </c>
      <c r="M101">
        <f t="shared" si="3"/>
        <v>0.66650937358600182</v>
      </c>
    </row>
    <row r="102" spans="1:13" x14ac:dyDescent="0.25">
      <c r="A102">
        <v>96</v>
      </c>
      <c r="B102" s="1">
        <v>0.52061342592592597</v>
      </c>
      <c r="C102">
        <v>191999</v>
      </c>
      <c r="D102">
        <v>6062.9960000000001</v>
      </c>
      <c r="E102">
        <v>6060.65</v>
      </c>
      <c r="F102">
        <v>-2.3460000000000001</v>
      </c>
      <c r="G102">
        <v>6625.415</v>
      </c>
      <c r="H102">
        <v>562.41899999999998</v>
      </c>
      <c r="I102">
        <v>6151.1549999999997</v>
      </c>
      <c r="J102">
        <v>88.159000000000006</v>
      </c>
      <c r="L102">
        <f t="shared" si="2"/>
        <v>6.3795982259326891</v>
      </c>
      <c r="M102">
        <f t="shared" si="3"/>
        <v>0.663878535860421</v>
      </c>
    </row>
    <row r="103" spans="1:13" x14ac:dyDescent="0.25">
      <c r="A103">
        <v>97</v>
      </c>
      <c r="B103" s="1">
        <v>0.52061342592592597</v>
      </c>
      <c r="C103">
        <v>194000</v>
      </c>
      <c r="D103">
        <v>6063.4229999999998</v>
      </c>
      <c r="E103">
        <v>6063.1049999999996</v>
      </c>
      <c r="F103">
        <v>-0.318</v>
      </c>
      <c r="G103">
        <v>6637.3670000000002</v>
      </c>
      <c r="H103">
        <v>573.94399999999996</v>
      </c>
      <c r="I103">
        <v>6139.5810000000001</v>
      </c>
      <c r="J103">
        <v>76.159000000000006</v>
      </c>
      <c r="L103">
        <f t="shared" si="2"/>
        <v>7.5361283630299756</v>
      </c>
      <c r="M103">
        <f t="shared" si="3"/>
        <v>0.78423024248883455</v>
      </c>
    </row>
    <row r="104" spans="1:13" x14ac:dyDescent="0.25">
      <c r="A104">
        <v>98</v>
      </c>
      <c r="B104" s="1">
        <v>0.52061342592592597</v>
      </c>
      <c r="C104">
        <v>196000</v>
      </c>
      <c r="D104">
        <v>6062.268</v>
      </c>
      <c r="E104">
        <v>6062.8190000000004</v>
      </c>
      <c r="F104">
        <v>0.55200000000000005</v>
      </c>
      <c r="G104">
        <v>6635.5559999999996</v>
      </c>
      <c r="H104">
        <v>573.28800000000001</v>
      </c>
      <c r="I104">
        <v>6153.4970000000003</v>
      </c>
      <c r="J104">
        <v>91.228999999999999</v>
      </c>
      <c r="K104" t="s">
        <v>15</v>
      </c>
      <c r="L104">
        <f t="shared" si="2"/>
        <v>6.2840544125223339</v>
      </c>
      <c r="M104">
        <f t="shared" si="3"/>
        <v>0.65393598388284491</v>
      </c>
    </row>
    <row r="105" spans="1:13" x14ac:dyDescent="0.25">
      <c r="A105">
        <v>99</v>
      </c>
      <c r="B105" s="1">
        <v>0.52061342592592597</v>
      </c>
      <c r="C105">
        <v>197999</v>
      </c>
      <c r="D105">
        <v>6070.7659999999996</v>
      </c>
      <c r="E105">
        <v>6065.0060000000003</v>
      </c>
      <c r="F105">
        <v>-5.76</v>
      </c>
      <c r="G105">
        <v>6647.9049999999997</v>
      </c>
      <c r="H105">
        <v>577.14</v>
      </c>
      <c r="I105">
        <v>6149.75</v>
      </c>
      <c r="J105">
        <v>78.983999999999995</v>
      </c>
      <c r="L105">
        <f t="shared" si="2"/>
        <v>7.3070495290185358</v>
      </c>
      <c r="M105">
        <f t="shared" si="3"/>
        <v>0.76039166903417266</v>
      </c>
    </row>
    <row r="106" spans="1:13" x14ac:dyDescent="0.25">
      <c r="A106">
        <v>100</v>
      </c>
      <c r="B106" s="1">
        <v>0.52061342592592597</v>
      </c>
      <c r="C106">
        <v>199999</v>
      </c>
      <c r="D106">
        <v>6062.1719999999996</v>
      </c>
      <c r="E106">
        <v>6066.1350000000002</v>
      </c>
      <c r="F106">
        <v>3.9630000000000001</v>
      </c>
      <c r="G106">
        <v>6636.5190000000002</v>
      </c>
      <c r="H106">
        <v>574.34799999999996</v>
      </c>
      <c r="I106">
        <v>6139.8919999999998</v>
      </c>
      <c r="J106">
        <v>77.721000000000004</v>
      </c>
      <c r="K106" t="s">
        <v>47</v>
      </c>
      <c r="L106">
        <f t="shared" si="2"/>
        <v>7.3898688900039877</v>
      </c>
      <c r="M106">
        <f t="shared" si="3"/>
        <v>0.76901007949902278</v>
      </c>
    </row>
    <row r="107" spans="1:13" x14ac:dyDescent="0.25">
      <c r="A107">
        <v>101</v>
      </c>
      <c r="B107" s="1">
        <v>0.52061342592592597</v>
      </c>
      <c r="C107">
        <v>201999</v>
      </c>
      <c r="D107">
        <v>6066.7759999999998</v>
      </c>
      <c r="E107">
        <v>6065.6390000000001</v>
      </c>
      <c r="F107">
        <v>-1.137</v>
      </c>
      <c r="G107">
        <v>6620.9390000000003</v>
      </c>
      <c r="H107">
        <v>554.16300000000001</v>
      </c>
      <c r="I107">
        <v>6145.5290000000005</v>
      </c>
      <c r="J107">
        <v>78.753</v>
      </c>
      <c r="K107" t="s">
        <v>15</v>
      </c>
      <c r="L107">
        <f t="shared" si="2"/>
        <v>7.0367224105748356</v>
      </c>
      <c r="M107">
        <f t="shared" si="3"/>
        <v>0.73226068566499147</v>
      </c>
    </row>
    <row r="108" spans="1:13" x14ac:dyDescent="0.25">
      <c r="A108">
        <v>102</v>
      </c>
      <c r="B108" s="1">
        <v>0.52061342592592597</v>
      </c>
      <c r="C108">
        <v>204000</v>
      </c>
      <c r="D108">
        <v>6066.7340000000004</v>
      </c>
      <c r="E108">
        <v>6064.07</v>
      </c>
      <c r="F108">
        <v>-2.6640000000000001</v>
      </c>
      <c r="G108">
        <v>6604.558</v>
      </c>
      <c r="H108">
        <v>537.82399999999996</v>
      </c>
      <c r="I108">
        <v>6145.7330000000002</v>
      </c>
      <c r="J108">
        <v>78.998999999999995</v>
      </c>
      <c r="L108">
        <f t="shared" si="2"/>
        <v>6.807984911201407</v>
      </c>
      <c r="M108">
        <f t="shared" si="3"/>
        <v>0.70845763243146198</v>
      </c>
    </row>
    <row r="109" spans="1:13" x14ac:dyDescent="0.25">
      <c r="A109">
        <v>103</v>
      </c>
      <c r="B109" s="1">
        <v>0.52061342592592597</v>
      </c>
      <c r="C109">
        <v>206000</v>
      </c>
      <c r="D109">
        <v>6064.5730000000003</v>
      </c>
      <c r="E109">
        <v>6065.1289999999999</v>
      </c>
      <c r="F109">
        <v>0.55600000000000005</v>
      </c>
      <c r="G109">
        <v>6579.6769999999997</v>
      </c>
      <c r="H109">
        <v>515.10400000000004</v>
      </c>
      <c r="I109">
        <v>6150.0339999999997</v>
      </c>
      <c r="J109">
        <v>85.460999999999999</v>
      </c>
      <c r="K109" t="s">
        <v>48</v>
      </c>
      <c r="L109">
        <f t="shared" si="2"/>
        <v>6.0273575081031119</v>
      </c>
      <c r="M109">
        <f t="shared" si="3"/>
        <v>0.62722339806936744</v>
      </c>
    </row>
    <row r="110" spans="1:13" x14ac:dyDescent="0.25">
      <c r="A110">
        <v>104</v>
      </c>
      <c r="B110" s="1">
        <v>0.52061342592592597</v>
      </c>
      <c r="C110">
        <v>207999</v>
      </c>
      <c r="D110">
        <v>6062.2470000000003</v>
      </c>
      <c r="E110">
        <v>6063.84</v>
      </c>
      <c r="F110">
        <v>1.593</v>
      </c>
      <c r="G110">
        <v>6572.4539999999997</v>
      </c>
      <c r="H110">
        <v>510.20699999999999</v>
      </c>
      <c r="I110">
        <v>6150.9390000000003</v>
      </c>
      <c r="J110">
        <v>88.691999999999993</v>
      </c>
      <c r="K110" t="s">
        <v>15</v>
      </c>
      <c r="L110">
        <f t="shared" si="2"/>
        <v>5.752570694087404</v>
      </c>
      <c r="M110">
        <f t="shared" si="3"/>
        <v>0.59862832651439857</v>
      </c>
    </row>
    <row r="111" spans="1:13" x14ac:dyDescent="0.25">
      <c r="A111">
        <v>105</v>
      </c>
      <c r="B111" s="1">
        <v>0.52061342592592597</v>
      </c>
      <c r="C111">
        <v>209999</v>
      </c>
      <c r="D111">
        <v>6066.5879999999997</v>
      </c>
      <c r="E111">
        <v>6071.0820000000003</v>
      </c>
      <c r="F111">
        <v>4.4939999999999998</v>
      </c>
      <c r="G111">
        <v>6569.2060000000001</v>
      </c>
      <c r="H111">
        <v>502.61799999999999</v>
      </c>
      <c r="I111">
        <v>6156.4880000000003</v>
      </c>
      <c r="J111">
        <v>89.900999999999996</v>
      </c>
      <c r="L111">
        <f t="shared" si="2"/>
        <v>5.5907943181944582</v>
      </c>
      <c r="M111">
        <f t="shared" si="3"/>
        <v>0.58179343193937028</v>
      </c>
    </row>
    <row r="112" spans="1:13" x14ac:dyDescent="0.25">
      <c r="A112">
        <v>106</v>
      </c>
      <c r="B112" s="1">
        <v>0.52061342592592597</v>
      </c>
      <c r="C112">
        <v>212000</v>
      </c>
      <c r="D112">
        <v>6066.2219999999998</v>
      </c>
      <c r="E112">
        <v>6067.1120000000001</v>
      </c>
      <c r="F112">
        <v>0.89</v>
      </c>
      <c r="G112">
        <v>6624.7430000000004</v>
      </c>
      <c r="H112">
        <v>558.52099999999996</v>
      </c>
      <c r="I112">
        <v>6170.1229999999996</v>
      </c>
      <c r="J112">
        <v>103.901</v>
      </c>
      <c r="K112" t="s">
        <v>49</v>
      </c>
      <c r="L112">
        <f t="shared" si="2"/>
        <v>5.3755113040297973</v>
      </c>
      <c r="M112">
        <f t="shared" si="3"/>
        <v>0.55939048943771164</v>
      </c>
    </row>
    <row r="113" spans="1:13" x14ac:dyDescent="0.25">
      <c r="A113">
        <v>107</v>
      </c>
      <c r="B113" s="1">
        <v>0.52061342592592597</v>
      </c>
      <c r="C113">
        <v>214000</v>
      </c>
      <c r="D113">
        <v>6066.4290000000001</v>
      </c>
      <c r="E113">
        <v>6064.8710000000001</v>
      </c>
      <c r="F113">
        <v>-1.5580000000000001</v>
      </c>
      <c r="G113">
        <v>6581.3450000000003</v>
      </c>
      <c r="H113">
        <v>514.91600000000005</v>
      </c>
      <c r="I113">
        <v>6153.2070000000003</v>
      </c>
      <c r="J113">
        <v>86.778000000000006</v>
      </c>
      <c r="K113" t="s">
        <v>15</v>
      </c>
      <c r="L113">
        <f t="shared" si="2"/>
        <v>5.9337159187812585</v>
      </c>
      <c r="M113">
        <f t="shared" si="3"/>
        <v>0.61747879676172845</v>
      </c>
    </row>
    <row r="114" spans="1:13" x14ac:dyDescent="0.25">
      <c r="A114">
        <v>108</v>
      </c>
      <c r="B114" s="1">
        <v>0.52061342592592597</v>
      </c>
      <c r="C114">
        <v>216000</v>
      </c>
      <c r="D114">
        <v>6064.31</v>
      </c>
      <c r="E114">
        <v>6063.4110000000001</v>
      </c>
      <c r="F114">
        <v>-0.89900000000000002</v>
      </c>
      <c r="G114">
        <v>6569.2669999999998</v>
      </c>
      <c r="H114">
        <v>504.95699999999999</v>
      </c>
      <c r="I114">
        <v>6150.7120000000004</v>
      </c>
      <c r="J114">
        <v>86.403000000000006</v>
      </c>
      <c r="L114">
        <f t="shared" si="2"/>
        <v>5.8442067983750556</v>
      </c>
      <c r="M114">
        <f t="shared" si="3"/>
        <v>0.60816423153411392</v>
      </c>
    </row>
    <row r="115" spans="1:13" x14ac:dyDescent="0.25">
      <c r="A115">
        <v>109</v>
      </c>
      <c r="B115" s="1">
        <v>0.52061342592592597</v>
      </c>
      <c r="C115">
        <v>217999</v>
      </c>
      <c r="D115">
        <v>6067.0360000000001</v>
      </c>
      <c r="E115">
        <v>6069.04</v>
      </c>
      <c r="F115">
        <v>2.004</v>
      </c>
      <c r="G115">
        <v>6561.93</v>
      </c>
      <c r="H115">
        <v>494.89400000000001</v>
      </c>
      <c r="I115">
        <v>6143.9949999999999</v>
      </c>
      <c r="J115">
        <v>76.959999999999994</v>
      </c>
      <c r="K115" t="s">
        <v>50</v>
      </c>
      <c r="L115">
        <f t="shared" si="2"/>
        <v>6.430535343035344</v>
      </c>
      <c r="M115">
        <f t="shared" si="3"/>
        <v>0.66917919234778422</v>
      </c>
    </row>
    <row r="116" spans="1:13" x14ac:dyDescent="0.25">
      <c r="A116">
        <v>110</v>
      </c>
      <c r="B116" s="1">
        <v>0.52061342592592597</v>
      </c>
      <c r="C116">
        <v>219999</v>
      </c>
      <c r="D116">
        <v>6066.0649999999996</v>
      </c>
      <c r="E116">
        <v>6061.527</v>
      </c>
      <c r="F116">
        <v>-4.5380000000000003</v>
      </c>
      <c r="G116">
        <v>6556.3739999999998</v>
      </c>
      <c r="H116">
        <v>490.30900000000003</v>
      </c>
      <c r="I116">
        <v>6138.6019999999999</v>
      </c>
      <c r="J116">
        <v>72.537000000000006</v>
      </c>
      <c r="K116" t="s">
        <v>15</v>
      </c>
      <c r="L116">
        <f t="shared" si="2"/>
        <v>6.7594331168920689</v>
      </c>
      <c r="M116">
        <f t="shared" si="3"/>
        <v>0.70340519919382383</v>
      </c>
    </row>
    <row r="117" spans="1:13" x14ac:dyDescent="0.25">
      <c r="A117">
        <v>111</v>
      </c>
      <c r="B117" s="1">
        <v>0.52061342592592597</v>
      </c>
      <c r="C117">
        <v>222000</v>
      </c>
      <c r="D117">
        <v>6067.0559999999996</v>
      </c>
      <c r="E117">
        <v>6063.15</v>
      </c>
      <c r="F117">
        <v>-3.9060000000000001</v>
      </c>
      <c r="G117">
        <v>6557.2479999999996</v>
      </c>
      <c r="H117">
        <v>490.19099999999997</v>
      </c>
      <c r="I117">
        <v>6144.1360000000004</v>
      </c>
      <c r="J117">
        <v>77.078999999999994</v>
      </c>
      <c r="L117">
        <f t="shared" si="2"/>
        <v>6.3595921067995178</v>
      </c>
      <c r="M117">
        <f t="shared" si="3"/>
        <v>0.66179664408479322</v>
      </c>
    </row>
    <row r="118" spans="1:13" x14ac:dyDescent="0.25">
      <c r="A118">
        <v>112</v>
      </c>
      <c r="B118" s="1">
        <v>0.52061342592592597</v>
      </c>
      <c r="C118">
        <v>224000</v>
      </c>
      <c r="D118">
        <v>6068.9939999999997</v>
      </c>
      <c r="E118">
        <v>6067.9639999999999</v>
      </c>
      <c r="F118">
        <v>-1.03</v>
      </c>
      <c r="G118">
        <v>6567.7259999999997</v>
      </c>
      <c r="H118">
        <v>498.73200000000003</v>
      </c>
      <c r="I118">
        <v>6153.7920000000004</v>
      </c>
      <c r="J118">
        <v>84.799000000000007</v>
      </c>
      <c r="K118" t="s">
        <v>51</v>
      </c>
      <c r="L118">
        <f t="shared" si="2"/>
        <v>5.8813429403648625</v>
      </c>
      <c r="M118">
        <f t="shared" si="3"/>
        <v>0.61202872059730928</v>
      </c>
    </row>
    <row r="119" spans="1:13" x14ac:dyDescent="0.25">
      <c r="A119">
        <v>113</v>
      </c>
      <c r="B119" s="1">
        <v>0.52061342592592597</v>
      </c>
      <c r="C119">
        <v>225999</v>
      </c>
      <c r="D119">
        <v>6060.9709999999995</v>
      </c>
      <c r="E119">
        <v>6061.3119999999999</v>
      </c>
      <c r="F119">
        <v>0.34100000000000003</v>
      </c>
      <c r="G119">
        <v>6531.2380000000003</v>
      </c>
      <c r="H119">
        <v>470.267</v>
      </c>
      <c r="I119">
        <v>6138.3630000000003</v>
      </c>
      <c r="J119">
        <v>77.391999999999996</v>
      </c>
      <c r="K119" t="s">
        <v>15</v>
      </c>
      <c r="L119">
        <f t="shared" si="2"/>
        <v>6.0764290882778589</v>
      </c>
      <c r="M119">
        <f t="shared" si="3"/>
        <v>0.63232992165361801</v>
      </c>
    </row>
    <row r="120" spans="1:13" x14ac:dyDescent="0.25">
      <c r="A120">
        <v>114</v>
      </c>
      <c r="B120" s="1">
        <v>0.52061342592592597</v>
      </c>
      <c r="C120">
        <v>227999</v>
      </c>
      <c r="D120">
        <v>6064.335</v>
      </c>
      <c r="E120">
        <v>6066.732</v>
      </c>
      <c r="F120">
        <v>2.3969999999999998</v>
      </c>
      <c r="G120">
        <v>6509.799</v>
      </c>
      <c r="H120">
        <v>445.464</v>
      </c>
      <c r="I120">
        <v>6142.1189999999997</v>
      </c>
      <c r="J120">
        <v>77.784999999999997</v>
      </c>
      <c r="L120">
        <f t="shared" si="2"/>
        <v>5.726862505624478</v>
      </c>
      <c r="M120">
        <f t="shared" si="3"/>
        <v>0.59595306172311213</v>
      </c>
    </row>
    <row r="121" spans="1:13" x14ac:dyDescent="0.25">
      <c r="A121">
        <v>115</v>
      </c>
      <c r="B121" s="1">
        <v>0.52061342592592597</v>
      </c>
      <c r="C121">
        <v>229999</v>
      </c>
      <c r="D121">
        <v>6066.5820000000003</v>
      </c>
      <c r="E121">
        <v>6067.03</v>
      </c>
      <c r="F121">
        <v>0.44900000000000001</v>
      </c>
      <c r="G121">
        <v>6510.6970000000001</v>
      </c>
      <c r="H121">
        <v>444.11500000000001</v>
      </c>
      <c r="I121">
        <v>6143.4639999999999</v>
      </c>
      <c r="J121">
        <v>76.882000000000005</v>
      </c>
      <c r="K121" t="s">
        <v>52</v>
      </c>
      <c r="L121">
        <f t="shared" si="2"/>
        <v>5.7765796935563589</v>
      </c>
      <c r="M121">
        <f t="shared" si="3"/>
        <v>0.60112676902604956</v>
      </c>
    </row>
    <row r="122" spans="1:13" x14ac:dyDescent="0.25">
      <c r="A122">
        <v>116</v>
      </c>
      <c r="B122" s="1">
        <v>0.52061342592592597</v>
      </c>
      <c r="C122">
        <v>232000</v>
      </c>
      <c r="D122">
        <v>6063.7740000000003</v>
      </c>
      <c r="E122">
        <v>6064.3379999999997</v>
      </c>
      <c r="F122">
        <v>0.56399999999999995</v>
      </c>
      <c r="G122">
        <v>6508.9930000000004</v>
      </c>
      <c r="H122">
        <v>445.21899999999999</v>
      </c>
      <c r="I122">
        <v>6136.2539999999999</v>
      </c>
      <c r="J122">
        <v>72.48</v>
      </c>
      <c r="K122" t="s">
        <v>15</v>
      </c>
      <c r="L122">
        <f t="shared" si="2"/>
        <v>6.1426462472406174</v>
      </c>
      <c r="M122">
        <f t="shared" si="3"/>
        <v>0.63922066131843536</v>
      </c>
    </row>
    <row r="123" spans="1:13" x14ac:dyDescent="0.25">
      <c r="A123">
        <v>117</v>
      </c>
      <c r="B123" s="1">
        <v>0.52061342592592597</v>
      </c>
      <c r="C123">
        <v>234000</v>
      </c>
      <c r="D123">
        <v>6065.4139999999998</v>
      </c>
      <c r="E123">
        <v>6063.6310000000003</v>
      </c>
      <c r="F123">
        <v>-1.7829999999999999</v>
      </c>
      <c r="G123">
        <v>6485.2839999999997</v>
      </c>
      <c r="H123">
        <v>419.87</v>
      </c>
      <c r="I123">
        <v>6137.95</v>
      </c>
      <c r="J123">
        <v>72.536000000000001</v>
      </c>
      <c r="L123">
        <f t="shared" si="2"/>
        <v>5.7884360869085691</v>
      </c>
      <c r="M123">
        <f t="shared" si="3"/>
        <v>0.60236057792443043</v>
      </c>
    </row>
    <row r="124" spans="1:13" x14ac:dyDescent="0.25">
      <c r="A124">
        <v>118</v>
      </c>
      <c r="B124" s="1">
        <v>0.52061342592592597</v>
      </c>
      <c r="C124">
        <v>235999</v>
      </c>
      <c r="D124">
        <v>6060.1610000000001</v>
      </c>
      <c r="E124">
        <v>6064.0079999999998</v>
      </c>
      <c r="F124">
        <v>3.847</v>
      </c>
      <c r="G124">
        <v>6474.1379999999999</v>
      </c>
      <c r="H124">
        <v>413.97699999999998</v>
      </c>
      <c r="I124">
        <v>6146.0969999999998</v>
      </c>
      <c r="J124">
        <v>85.936000000000007</v>
      </c>
      <c r="L124">
        <f t="shared" si="2"/>
        <v>4.8172709923664119</v>
      </c>
      <c r="M124">
        <f t="shared" si="3"/>
        <v>0.50129846739487027</v>
      </c>
    </row>
    <row r="125" spans="1:13" x14ac:dyDescent="0.25">
      <c r="A125">
        <v>119</v>
      </c>
      <c r="B125" s="1">
        <v>0.52061342592592597</v>
      </c>
      <c r="C125">
        <v>237999</v>
      </c>
      <c r="D125">
        <v>6065.5709999999999</v>
      </c>
      <c r="E125">
        <v>6064.96</v>
      </c>
      <c r="F125">
        <v>-0.61099999999999999</v>
      </c>
      <c r="G125">
        <v>6474.3620000000001</v>
      </c>
      <c r="H125">
        <v>408.791</v>
      </c>
      <c r="I125">
        <v>6153.7309999999998</v>
      </c>
      <c r="J125">
        <v>88.16</v>
      </c>
      <c r="L125">
        <f t="shared" si="2"/>
        <v>4.6369215063520874</v>
      </c>
      <c r="M125">
        <f t="shared" si="3"/>
        <v>0.48253080390288533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53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54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0.52827546296296302</v>
      </c>
      <c r="C6">
        <v>0</v>
      </c>
      <c r="D6">
        <v>6073.2039999999997</v>
      </c>
      <c r="E6">
        <v>6103.39</v>
      </c>
      <c r="F6">
        <v>30.186</v>
      </c>
      <c r="G6">
        <v>7333.8069999999998</v>
      </c>
      <c r="H6">
        <v>1260.6020000000001</v>
      </c>
      <c r="I6">
        <v>6362.6880000000001</v>
      </c>
      <c r="J6">
        <v>289.48399999999998</v>
      </c>
    </row>
    <row r="7" spans="1:13" x14ac:dyDescent="0.25">
      <c r="A7">
        <v>1</v>
      </c>
      <c r="B7" s="1">
        <v>0.52827546296296302</v>
      </c>
      <c r="C7">
        <v>2000</v>
      </c>
      <c r="D7">
        <v>6061.8310000000001</v>
      </c>
      <c r="E7">
        <v>6098.2089999999998</v>
      </c>
      <c r="F7">
        <v>36.378</v>
      </c>
      <c r="G7">
        <v>7306.41</v>
      </c>
      <c r="H7">
        <v>1244.579</v>
      </c>
      <c r="I7">
        <v>6357.7979999999998</v>
      </c>
      <c r="J7">
        <v>295.96699999999998</v>
      </c>
      <c r="K7" t="s">
        <v>14</v>
      </c>
      <c r="L7">
        <f>H7/J7</f>
        <v>4.2051275986849888</v>
      </c>
      <c r="M7">
        <f>L7*(J$7/H$7)</f>
        <v>1</v>
      </c>
    </row>
    <row r="8" spans="1:13" x14ac:dyDescent="0.25">
      <c r="A8">
        <v>2</v>
      </c>
      <c r="B8" s="1">
        <v>0.52827546296296302</v>
      </c>
      <c r="C8">
        <v>4000</v>
      </c>
      <c r="D8">
        <v>6066.5280000000002</v>
      </c>
      <c r="E8">
        <v>6080.0460000000003</v>
      </c>
      <c r="F8">
        <v>13.516999999999999</v>
      </c>
      <c r="G8">
        <v>7264.7290000000003</v>
      </c>
      <c r="H8">
        <v>1198.2</v>
      </c>
      <c r="I8">
        <v>6365.1850000000004</v>
      </c>
      <c r="J8">
        <v>298.65699999999998</v>
      </c>
      <c r="K8" t="s">
        <v>15</v>
      </c>
      <c r="L8">
        <f t="shared" ref="L8:L71" si="0">H8/J8</f>
        <v>4.0119602085335355</v>
      </c>
      <c r="M8">
        <f t="shared" ref="M8:M71" si="1">L8*(J$7/H$7)</f>
        <v>0.95406384571734282</v>
      </c>
    </row>
    <row r="9" spans="1:13" x14ac:dyDescent="0.25">
      <c r="A9">
        <v>3</v>
      </c>
      <c r="B9" s="1">
        <v>0.52827546296296302</v>
      </c>
      <c r="C9">
        <v>6000</v>
      </c>
      <c r="D9">
        <v>6056.1019999999999</v>
      </c>
      <c r="E9">
        <v>6076.6940000000004</v>
      </c>
      <c r="F9">
        <v>20.591999999999999</v>
      </c>
      <c r="G9">
        <v>7267.8119999999999</v>
      </c>
      <c r="H9">
        <v>1211.7090000000001</v>
      </c>
      <c r="I9">
        <v>6342.0060000000003</v>
      </c>
      <c r="J9">
        <v>285.904</v>
      </c>
      <c r="L9">
        <f t="shared" si="0"/>
        <v>4.2381673568750351</v>
      </c>
      <c r="M9">
        <f t="shared" si="1"/>
        <v>1.0078570168002461</v>
      </c>
    </row>
    <row r="10" spans="1:13" x14ac:dyDescent="0.25">
      <c r="A10">
        <v>4</v>
      </c>
      <c r="B10" s="1">
        <v>0.52827546296296302</v>
      </c>
      <c r="C10">
        <v>8000</v>
      </c>
      <c r="D10">
        <v>6062.5389999999998</v>
      </c>
      <c r="E10">
        <v>6079.9350000000004</v>
      </c>
      <c r="F10">
        <v>17.396999999999998</v>
      </c>
      <c r="G10">
        <v>7308.3140000000003</v>
      </c>
      <c r="H10">
        <v>1245.7750000000001</v>
      </c>
      <c r="I10">
        <v>6322.9040000000005</v>
      </c>
      <c r="J10">
        <v>260.36500000000001</v>
      </c>
      <c r="K10" t="s">
        <v>16</v>
      </c>
      <c r="L10">
        <f t="shared" si="0"/>
        <v>4.7847252894974366</v>
      </c>
      <c r="M10">
        <f t="shared" si="1"/>
        <v>1.1378311780583537</v>
      </c>
    </row>
    <row r="11" spans="1:13" x14ac:dyDescent="0.25">
      <c r="A11">
        <v>5</v>
      </c>
      <c r="B11" s="1">
        <v>0.52827546296296302</v>
      </c>
      <c r="C11">
        <v>10001</v>
      </c>
      <c r="D11">
        <v>6063.0320000000002</v>
      </c>
      <c r="E11">
        <v>6073.2259999999997</v>
      </c>
      <c r="F11">
        <v>10.195</v>
      </c>
      <c r="G11">
        <v>7288.5649999999996</v>
      </c>
      <c r="H11">
        <v>1225.5340000000001</v>
      </c>
      <c r="I11">
        <v>6344.7979999999998</v>
      </c>
      <c r="J11">
        <v>281.76600000000002</v>
      </c>
      <c r="K11" t="s">
        <v>15</v>
      </c>
      <c r="L11">
        <f t="shared" si="0"/>
        <v>4.349474386547703</v>
      </c>
      <c r="M11">
        <f t="shared" si="1"/>
        <v>1.0343263752348095</v>
      </c>
    </row>
    <row r="12" spans="1:13" x14ac:dyDescent="0.25">
      <c r="A12">
        <v>6</v>
      </c>
      <c r="B12" s="1">
        <v>0.52827546296296302</v>
      </c>
      <c r="C12">
        <v>12001</v>
      </c>
      <c r="D12">
        <v>6059.835</v>
      </c>
      <c r="E12">
        <v>6072.2380000000003</v>
      </c>
      <c r="F12">
        <v>12.403</v>
      </c>
      <c r="G12">
        <v>7184.4049999999997</v>
      </c>
      <c r="H12">
        <v>1124.57</v>
      </c>
      <c r="I12">
        <v>6340.0150000000003</v>
      </c>
      <c r="J12">
        <v>280.18099999999998</v>
      </c>
      <c r="L12">
        <f t="shared" si="0"/>
        <v>4.0137268408635842</v>
      </c>
      <c r="M12">
        <f t="shared" si="1"/>
        <v>0.95448395956373389</v>
      </c>
    </row>
    <row r="13" spans="1:13" x14ac:dyDescent="0.25">
      <c r="A13">
        <v>7</v>
      </c>
      <c r="B13" s="1">
        <v>0.52827546296296302</v>
      </c>
      <c r="C13">
        <v>14000</v>
      </c>
      <c r="D13">
        <v>6063.4859999999999</v>
      </c>
      <c r="E13">
        <v>6073.5839999999998</v>
      </c>
      <c r="F13">
        <v>10.098000000000001</v>
      </c>
      <c r="G13">
        <v>7256.3720000000003</v>
      </c>
      <c r="H13">
        <v>1192.886</v>
      </c>
      <c r="I13">
        <v>6327.6769999999997</v>
      </c>
      <c r="J13">
        <v>264.19099999999997</v>
      </c>
      <c r="K13" t="s">
        <v>17</v>
      </c>
      <c r="L13">
        <f t="shared" si="0"/>
        <v>4.5152408674027509</v>
      </c>
      <c r="M13">
        <f t="shared" si="1"/>
        <v>1.073746458684093</v>
      </c>
    </row>
    <row r="14" spans="1:13" x14ac:dyDescent="0.25">
      <c r="A14">
        <v>8</v>
      </c>
      <c r="B14" s="1">
        <v>0.52827546296296302</v>
      </c>
      <c r="C14">
        <v>16000</v>
      </c>
      <c r="D14">
        <v>6062.067</v>
      </c>
      <c r="E14">
        <v>6071.9470000000001</v>
      </c>
      <c r="F14">
        <v>9.8800000000000008</v>
      </c>
      <c r="G14">
        <v>7277.8620000000001</v>
      </c>
      <c r="H14">
        <v>1215.7950000000001</v>
      </c>
      <c r="I14">
        <v>6302.31</v>
      </c>
      <c r="J14">
        <v>240.24299999999999</v>
      </c>
      <c r="K14" t="s">
        <v>15</v>
      </c>
      <c r="L14">
        <f t="shared" si="0"/>
        <v>5.0606885528402499</v>
      </c>
      <c r="M14">
        <f t="shared" si="1"/>
        <v>1.203456597707715</v>
      </c>
    </row>
    <row r="15" spans="1:13" x14ac:dyDescent="0.25">
      <c r="A15">
        <v>9</v>
      </c>
      <c r="B15" s="1">
        <v>0.52827546296296302</v>
      </c>
      <c r="C15">
        <v>18001</v>
      </c>
      <c r="D15">
        <v>6059.56</v>
      </c>
      <c r="E15">
        <v>6072.6559999999999</v>
      </c>
      <c r="F15">
        <v>13.096</v>
      </c>
      <c r="G15">
        <v>7283.4350000000004</v>
      </c>
      <c r="H15">
        <v>1223.875</v>
      </c>
      <c r="I15">
        <v>6311.223</v>
      </c>
      <c r="J15">
        <v>251.66300000000001</v>
      </c>
      <c r="L15">
        <f t="shared" si="0"/>
        <v>4.8631503240444562</v>
      </c>
      <c r="M15">
        <f t="shared" si="1"/>
        <v>1.1564810365243714</v>
      </c>
    </row>
    <row r="16" spans="1:13" x14ac:dyDescent="0.25">
      <c r="A16">
        <v>10</v>
      </c>
      <c r="B16" s="1">
        <v>0.52827546296296302</v>
      </c>
      <c r="C16">
        <v>20001</v>
      </c>
      <c r="D16">
        <v>6065.415</v>
      </c>
      <c r="E16">
        <v>6069.1239999999998</v>
      </c>
      <c r="F16">
        <v>3.7080000000000002</v>
      </c>
      <c r="G16">
        <v>7269.7290000000003</v>
      </c>
      <c r="H16">
        <v>1204.3130000000001</v>
      </c>
      <c r="I16">
        <v>6348.2139999999999</v>
      </c>
      <c r="J16">
        <v>282.79899999999998</v>
      </c>
      <c r="K16" t="s">
        <v>18</v>
      </c>
      <c r="L16">
        <f t="shared" si="0"/>
        <v>4.258547590338015</v>
      </c>
      <c r="M16">
        <f t="shared" si="1"/>
        <v>1.0127035364324573</v>
      </c>
    </row>
    <row r="17" spans="1:13" x14ac:dyDescent="0.25">
      <c r="A17">
        <v>11</v>
      </c>
      <c r="B17" s="1">
        <v>0.52827546296296302</v>
      </c>
      <c r="C17">
        <v>22001</v>
      </c>
      <c r="D17">
        <v>6063.1440000000002</v>
      </c>
      <c r="E17">
        <v>6069.4560000000001</v>
      </c>
      <c r="F17">
        <v>6.3120000000000003</v>
      </c>
      <c r="G17">
        <v>7232.9369999999999</v>
      </c>
      <c r="H17">
        <v>1169.7929999999999</v>
      </c>
      <c r="I17">
        <v>6333.2330000000002</v>
      </c>
      <c r="J17">
        <v>270.089</v>
      </c>
      <c r="K17" t="s">
        <v>15</v>
      </c>
      <c r="L17">
        <f t="shared" si="0"/>
        <v>4.3311389949238954</v>
      </c>
      <c r="M17">
        <f t="shared" si="1"/>
        <v>1.0299661290369198</v>
      </c>
    </row>
    <row r="18" spans="1:13" x14ac:dyDescent="0.25">
      <c r="A18">
        <v>12</v>
      </c>
      <c r="B18" s="1">
        <v>0.52827546296296302</v>
      </c>
      <c r="C18">
        <v>24000</v>
      </c>
      <c r="D18">
        <v>6058.9049999999997</v>
      </c>
      <c r="E18">
        <v>6073.1729999999998</v>
      </c>
      <c r="F18">
        <v>14.268000000000001</v>
      </c>
      <c r="G18">
        <v>7157.1859999999997</v>
      </c>
      <c r="H18">
        <v>1098.2809999999999</v>
      </c>
      <c r="I18">
        <v>6329.7020000000002</v>
      </c>
      <c r="J18">
        <v>270.79700000000003</v>
      </c>
      <c r="L18">
        <f t="shared" si="0"/>
        <v>4.0557354771286231</v>
      </c>
      <c r="M18">
        <f t="shared" si="1"/>
        <v>0.96447381962842627</v>
      </c>
    </row>
    <row r="19" spans="1:13" x14ac:dyDescent="0.25">
      <c r="A19">
        <v>13</v>
      </c>
      <c r="B19" s="1">
        <v>0.52827546296296302</v>
      </c>
      <c r="C19">
        <v>26000</v>
      </c>
      <c r="D19">
        <v>6059.5389999999998</v>
      </c>
      <c r="E19">
        <v>6071.0630000000001</v>
      </c>
      <c r="F19">
        <v>11.523999999999999</v>
      </c>
      <c r="G19">
        <v>7190.2259999999997</v>
      </c>
      <c r="H19">
        <v>1130.6869999999999</v>
      </c>
      <c r="I19">
        <v>6336.8879999999999</v>
      </c>
      <c r="J19">
        <v>277.34899999999999</v>
      </c>
      <c r="K19" t="s">
        <v>19</v>
      </c>
      <c r="L19">
        <f t="shared" si="0"/>
        <v>4.0767660961460104</v>
      </c>
      <c r="M19">
        <f t="shared" si="1"/>
        <v>0.969475004140393</v>
      </c>
    </row>
    <row r="20" spans="1:13" x14ac:dyDescent="0.25">
      <c r="A20">
        <v>14</v>
      </c>
      <c r="B20" s="1">
        <v>0.52827546296296302</v>
      </c>
      <c r="C20">
        <v>28001</v>
      </c>
      <c r="D20">
        <v>6062.5069999999996</v>
      </c>
      <c r="E20">
        <v>6069.3559999999998</v>
      </c>
      <c r="F20">
        <v>6.8479999999999999</v>
      </c>
      <c r="G20">
        <v>7187.4449999999997</v>
      </c>
      <c r="H20">
        <v>1124.9380000000001</v>
      </c>
      <c r="I20">
        <v>6327.8090000000002</v>
      </c>
      <c r="J20">
        <v>265.30200000000002</v>
      </c>
      <c r="K20" t="s">
        <v>15</v>
      </c>
      <c r="L20">
        <f t="shared" si="0"/>
        <v>4.2402168095227326</v>
      </c>
      <c r="M20">
        <f t="shared" si="1"/>
        <v>1.0083443867074846</v>
      </c>
    </row>
    <row r="21" spans="1:13" x14ac:dyDescent="0.25">
      <c r="A21">
        <v>15</v>
      </c>
      <c r="B21" s="1">
        <v>0.52827546296296302</v>
      </c>
      <c r="C21">
        <v>30001</v>
      </c>
      <c r="D21">
        <v>6060.7709999999997</v>
      </c>
      <c r="E21">
        <v>6067.2340000000004</v>
      </c>
      <c r="F21">
        <v>6.4630000000000001</v>
      </c>
      <c r="G21">
        <v>7183.4369999999999</v>
      </c>
      <c r="H21">
        <v>1122.6659999999999</v>
      </c>
      <c r="I21">
        <v>6341.3090000000002</v>
      </c>
      <c r="J21">
        <v>280.53800000000001</v>
      </c>
      <c r="L21">
        <f t="shared" si="0"/>
        <v>4.0018321938560906</v>
      </c>
      <c r="M21">
        <f t="shared" si="1"/>
        <v>0.95165535407475588</v>
      </c>
    </row>
    <row r="22" spans="1:13" x14ac:dyDescent="0.25">
      <c r="A22">
        <v>16</v>
      </c>
      <c r="B22" s="1">
        <v>0.52827546296296302</v>
      </c>
      <c r="C22">
        <v>32001</v>
      </c>
      <c r="D22">
        <v>6060.1940000000004</v>
      </c>
      <c r="E22">
        <v>6068.7640000000001</v>
      </c>
      <c r="F22">
        <v>8.5709999999999997</v>
      </c>
      <c r="G22">
        <v>7191.7190000000001</v>
      </c>
      <c r="H22">
        <v>1131.5250000000001</v>
      </c>
      <c r="I22">
        <v>6344.1750000000002</v>
      </c>
      <c r="J22">
        <v>283.98200000000003</v>
      </c>
      <c r="K22" t="s">
        <v>20</v>
      </c>
      <c r="L22">
        <f t="shared" si="0"/>
        <v>3.9844954961934205</v>
      </c>
      <c r="M22">
        <f t="shared" si="1"/>
        <v>0.94753260220675273</v>
      </c>
    </row>
    <row r="23" spans="1:13" x14ac:dyDescent="0.25">
      <c r="A23">
        <v>17</v>
      </c>
      <c r="B23" s="1">
        <v>0.52827546296296302</v>
      </c>
      <c r="C23">
        <v>34000</v>
      </c>
      <c r="D23">
        <v>6060.9750000000004</v>
      </c>
      <c r="E23">
        <v>6067.6840000000002</v>
      </c>
      <c r="F23">
        <v>6.7089999999999996</v>
      </c>
      <c r="G23">
        <v>7164.098</v>
      </c>
      <c r="H23">
        <v>1103.123</v>
      </c>
      <c r="I23">
        <v>6336.8329999999996</v>
      </c>
      <c r="J23">
        <v>275.858</v>
      </c>
      <c r="K23" t="s">
        <v>15</v>
      </c>
      <c r="L23">
        <f t="shared" si="0"/>
        <v>3.9988798584779128</v>
      </c>
      <c r="M23">
        <f t="shared" si="1"/>
        <v>0.9509532742189386</v>
      </c>
    </row>
    <row r="24" spans="1:13" x14ac:dyDescent="0.25">
      <c r="A24">
        <v>18</v>
      </c>
      <c r="B24" s="1">
        <v>0.52827546296296302</v>
      </c>
      <c r="C24">
        <v>36000</v>
      </c>
      <c r="D24">
        <v>6062.9229999999998</v>
      </c>
      <c r="E24">
        <v>6063.38</v>
      </c>
      <c r="F24">
        <v>0.45800000000000002</v>
      </c>
      <c r="G24">
        <v>7084.4120000000003</v>
      </c>
      <c r="H24">
        <v>1021.49</v>
      </c>
      <c r="I24">
        <v>6337.4139999999998</v>
      </c>
      <c r="J24">
        <v>274.49099999999999</v>
      </c>
      <c r="L24">
        <f t="shared" si="0"/>
        <v>3.7213970585556542</v>
      </c>
      <c r="M24">
        <f t="shared" si="1"/>
        <v>0.88496650130649901</v>
      </c>
    </row>
    <row r="25" spans="1:13" x14ac:dyDescent="0.25">
      <c r="A25">
        <v>19</v>
      </c>
      <c r="B25" s="1">
        <v>0.52827546296296302</v>
      </c>
      <c r="C25">
        <v>38001</v>
      </c>
      <c r="D25">
        <v>6059.165</v>
      </c>
      <c r="E25">
        <v>6067.1940000000004</v>
      </c>
      <c r="F25">
        <v>8.0280000000000005</v>
      </c>
      <c r="G25">
        <v>7027.8220000000001</v>
      </c>
      <c r="H25">
        <v>968.65599999999995</v>
      </c>
      <c r="I25">
        <v>6331.7579999999998</v>
      </c>
      <c r="J25">
        <v>272.59199999999998</v>
      </c>
      <c r="K25" t="s">
        <v>21</v>
      </c>
      <c r="L25">
        <f t="shared" si="0"/>
        <v>3.5535012032634854</v>
      </c>
      <c r="M25">
        <f t="shared" si="1"/>
        <v>0.8450400421558486</v>
      </c>
    </row>
    <row r="26" spans="1:13" x14ac:dyDescent="0.25">
      <c r="A26">
        <v>20</v>
      </c>
      <c r="B26" s="1">
        <v>0.52827546296296302</v>
      </c>
      <c r="C26">
        <v>40001</v>
      </c>
      <c r="D26">
        <v>6061.6090000000004</v>
      </c>
      <c r="E26">
        <v>6067.9219999999996</v>
      </c>
      <c r="F26">
        <v>6.3129999999999997</v>
      </c>
      <c r="G26">
        <v>7159.7960000000003</v>
      </c>
      <c r="H26">
        <v>1098.1869999999999</v>
      </c>
      <c r="I26">
        <v>6331.6559999999999</v>
      </c>
      <c r="J26">
        <v>270.04599999999999</v>
      </c>
      <c r="K26" t="s">
        <v>15</v>
      </c>
      <c r="L26">
        <f t="shared" si="0"/>
        <v>4.0666664197951459</v>
      </c>
      <c r="M26">
        <f t="shared" si="1"/>
        <v>0.96707325149107437</v>
      </c>
    </row>
    <row r="27" spans="1:13" x14ac:dyDescent="0.25">
      <c r="A27">
        <v>21</v>
      </c>
      <c r="B27" s="1">
        <v>0.52827546296296302</v>
      </c>
      <c r="C27">
        <v>42000</v>
      </c>
      <c r="D27">
        <v>6064.6440000000002</v>
      </c>
      <c r="E27">
        <v>6068.2979999999998</v>
      </c>
      <c r="F27">
        <v>3.6539999999999999</v>
      </c>
      <c r="G27">
        <v>7175.0479999999998</v>
      </c>
      <c r="H27">
        <v>1110.403</v>
      </c>
      <c r="I27">
        <v>6330.5360000000001</v>
      </c>
      <c r="J27">
        <v>265.892</v>
      </c>
      <c r="L27">
        <f t="shared" si="0"/>
        <v>4.1761429452559691</v>
      </c>
      <c r="M27">
        <f t="shared" si="1"/>
        <v>0.99310730703199501</v>
      </c>
    </row>
    <row r="28" spans="1:13" x14ac:dyDescent="0.25">
      <c r="A28">
        <v>22</v>
      </c>
      <c r="B28" s="1">
        <v>0.52827546296296302</v>
      </c>
      <c r="C28">
        <v>44000</v>
      </c>
      <c r="D28">
        <v>6062.0069999999996</v>
      </c>
      <c r="E28">
        <v>6070.4520000000002</v>
      </c>
      <c r="F28">
        <v>8.4450000000000003</v>
      </c>
      <c r="G28">
        <v>7097.44</v>
      </c>
      <c r="H28">
        <v>1035.433</v>
      </c>
      <c r="I28">
        <v>6332.8620000000001</v>
      </c>
      <c r="J28">
        <v>270.85500000000002</v>
      </c>
      <c r="K28" t="s">
        <v>22</v>
      </c>
      <c r="L28">
        <f t="shared" si="0"/>
        <v>3.8228314042568901</v>
      </c>
      <c r="M28">
        <f t="shared" si="1"/>
        <v>0.9090880869946375</v>
      </c>
    </row>
    <row r="29" spans="1:13" x14ac:dyDescent="0.25">
      <c r="A29">
        <v>23</v>
      </c>
      <c r="B29" s="1">
        <v>0.52827546296296302</v>
      </c>
      <c r="C29">
        <v>46001</v>
      </c>
      <c r="D29">
        <v>6059.6549999999997</v>
      </c>
      <c r="E29">
        <v>6064.3969999999999</v>
      </c>
      <c r="F29">
        <v>4.742</v>
      </c>
      <c r="G29">
        <v>7181.2110000000002</v>
      </c>
      <c r="H29">
        <v>1121.556</v>
      </c>
      <c r="I29">
        <v>6324.067</v>
      </c>
      <c r="J29">
        <v>264.41199999999998</v>
      </c>
      <c r="K29" t="s">
        <v>15</v>
      </c>
      <c r="L29">
        <f t="shared" si="0"/>
        <v>4.2416985613360971</v>
      </c>
      <c r="M29">
        <f t="shared" si="1"/>
        <v>1.0086967545675771</v>
      </c>
    </row>
    <row r="30" spans="1:13" x14ac:dyDescent="0.25">
      <c r="A30">
        <v>24</v>
      </c>
      <c r="B30" s="1">
        <v>0.52827546296296302</v>
      </c>
      <c r="C30">
        <v>48001</v>
      </c>
      <c r="D30">
        <v>6062.866</v>
      </c>
      <c r="E30">
        <v>6064.4939999999997</v>
      </c>
      <c r="F30">
        <v>1.6279999999999999</v>
      </c>
      <c r="G30">
        <v>7146.4549999999999</v>
      </c>
      <c r="H30">
        <v>1083.5889999999999</v>
      </c>
      <c r="I30">
        <v>6301.3469999999998</v>
      </c>
      <c r="J30">
        <v>238.48</v>
      </c>
      <c r="L30">
        <f t="shared" si="0"/>
        <v>4.5437311304931232</v>
      </c>
      <c r="M30">
        <f t="shared" si="1"/>
        <v>1.0805215832009525</v>
      </c>
    </row>
    <row r="31" spans="1:13" x14ac:dyDescent="0.25">
      <c r="A31">
        <v>25</v>
      </c>
      <c r="B31" s="1">
        <v>0.52827546296296302</v>
      </c>
      <c r="C31">
        <v>50001</v>
      </c>
      <c r="D31">
        <v>6065.4120000000003</v>
      </c>
      <c r="E31">
        <v>6065.8689999999997</v>
      </c>
      <c r="F31">
        <v>0.45700000000000002</v>
      </c>
      <c r="G31">
        <v>7130.9219999999996</v>
      </c>
      <c r="H31">
        <v>1065.51</v>
      </c>
      <c r="I31">
        <v>6311.9849999999997</v>
      </c>
      <c r="J31">
        <v>246.57300000000001</v>
      </c>
      <c r="K31" t="s">
        <v>23</v>
      </c>
      <c r="L31">
        <f t="shared" si="0"/>
        <v>4.3212760521224949</v>
      </c>
      <c r="M31">
        <f t="shared" si="1"/>
        <v>1.0276206727885802</v>
      </c>
    </row>
    <row r="32" spans="1:13" x14ac:dyDescent="0.25">
      <c r="A32">
        <v>26</v>
      </c>
      <c r="B32" s="1">
        <v>0.52827546296296302</v>
      </c>
      <c r="C32">
        <v>52000</v>
      </c>
      <c r="D32">
        <v>6056.8379999999997</v>
      </c>
      <c r="E32">
        <v>6061.7550000000001</v>
      </c>
      <c r="F32">
        <v>4.9169999999999998</v>
      </c>
      <c r="G32">
        <v>7012.5879999999997</v>
      </c>
      <c r="H32">
        <v>955.75</v>
      </c>
      <c r="I32">
        <v>6340.9740000000002</v>
      </c>
      <c r="J32">
        <v>284.13600000000002</v>
      </c>
      <c r="K32" t="s">
        <v>15</v>
      </c>
      <c r="L32">
        <f t="shared" si="0"/>
        <v>3.3637061125658132</v>
      </c>
      <c r="M32">
        <f t="shared" si="1"/>
        <v>0.79990583724919506</v>
      </c>
    </row>
    <row r="33" spans="1:13" x14ac:dyDescent="0.25">
      <c r="A33">
        <v>27</v>
      </c>
      <c r="B33" s="1">
        <v>0.52827546296296302</v>
      </c>
      <c r="C33">
        <v>54000</v>
      </c>
      <c r="D33">
        <v>6060.8130000000001</v>
      </c>
      <c r="E33">
        <v>6063.951</v>
      </c>
      <c r="F33">
        <v>3.137</v>
      </c>
      <c r="G33">
        <v>7065.6679999999997</v>
      </c>
      <c r="H33">
        <v>1004.855</v>
      </c>
      <c r="I33">
        <v>6339.6229999999996</v>
      </c>
      <c r="J33">
        <v>278.80900000000003</v>
      </c>
      <c r="L33">
        <f t="shared" si="0"/>
        <v>3.6040981460426309</v>
      </c>
      <c r="M33">
        <f t="shared" si="1"/>
        <v>0.85707224369831025</v>
      </c>
    </row>
    <row r="34" spans="1:13" x14ac:dyDescent="0.25">
      <c r="A34">
        <v>28</v>
      </c>
      <c r="B34" s="1">
        <v>0.52827546296296302</v>
      </c>
      <c r="C34">
        <v>56001</v>
      </c>
      <c r="D34">
        <v>6060.3239999999996</v>
      </c>
      <c r="E34">
        <v>6065.5929999999998</v>
      </c>
      <c r="F34">
        <v>5.2690000000000001</v>
      </c>
      <c r="G34">
        <v>7075.116</v>
      </c>
      <c r="H34">
        <v>1014.792</v>
      </c>
      <c r="I34">
        <v>6342.2740000000003</v>
      </c>
      <c r="J34">
        <v>281.95</v>
      </c>
      <c r="K34" t="s">
        <v>24</v>
      </c>
      <c r="L34">
        <f t="shared" si="0"/>
        <v>3.5991913459833307</v>
      </c>
      <c r="M34">
        <f t="shared" si="1"/>
        <v>0.85590538254031956</v>
      </c>
    </row>
    <row r="35" spans="1:13" x14ac:dyDescent="0.25">
      <c r="A35">
        <v>29</v>
      </c>
      <c r="B35" s="1">
        <v>0.52827546296296302</v>
      </c>
      <c r="C35">
        <v>58001</v>
      </c>
      <c r="D35">
        <v>6063.5140000000001</v>
      </c>
      <c r="E35">
        <v>6063.0569999999998</v>
      </c>
      <c r="F35">
        <v>-0.45700000000000002</v>
      </c>
      <c r="G35">
        <v>7094.2340000000004</v>
      </c>
      <c r="H35">
        <v>1030.72</v>
      </c>
      <c r="I35">
        <v>6323.6450000000004</v>
      </c>
      <c r="J35">
        <v>260.13099999999997</v>
      </c>
      <c r="K35" t="s">
        <v>15</v>
      </c>
      <c r="L35">
        <f t="shared" si="0"/>
        <v>3.9623112970003582</v>
      </c>
      <c r="M35">
        <f t="shared" si="1"/>
        <v>0.94225709066222796</v>
      </c>
    </row>
    <row r="36" spans="1:13" x14ac:dyDescent="0.25">
      <c r="A36">
        <v>30</v>
      </c>
      <c r="B36" s="1">
        <v>0.52827546296296302</v>
      </c>
      <c r="C36">
        <v>60001</v>
      </c>
      <c r="D36">
        <v>6060.3029999999999</v>
      </c>
      <c r="E36">
        <v>6065.8879999999999</v>
      </c>
      <c r="F36">
        <v>5.585</v>
      </c>
      <c r="G36">
        <v>7112.442</v>
      </c>
      <c r="H36">
        <v>1052.1389999999999</v>
      </c>
      <c r="I36">
        <v>6330.94</v>
      </c>
      <c r="J36">
        <v>270.637</v>
      </c>
      <c r="L36">
        <f t="shared" si="0"/>
        <v>3.8876391624205113</v>
      </c>
      <c r="M36">
        <f t="shared" si="1"/>
        <v>0.92449969024393908</v>
      </c>
    </row>
    <row r="37" spans="1:13" x14ac:dyDescent="0.25">
      <c r="A37">
        <v>31</v>
      </c>
      <c r="B37" s="1">
        <v>0.52827546296296302</v>
      </c>
      <c r="C37">
        <v>62000</v>
      </c>
      <c r="D37">
        <v>6058.2039999999997</v>
      </c>
      <c r="E37">
        <v>6064.3190000000004</v>
      </c>
      <c r="F37">
        <v>6.1150000000000002</v>
      </c>
      <c r="G37">
        <v>7110.5</v>
      </c>
      <c r="H37">
        <v>1052.296</v>
      </c>
      <c r="I37">
        <v>6338.5950000000003</v>
      </c>
      <c r="J37">
        <v>280.39100000000002</v>
      </c>
      <c r="K37" t="s">
        <v>25</v>
      </c>
      <c r="L37">
        <f t="shared" si="0"/>
        <v>3.7529592604612843</v>
      </c>
      <c r="M37">
        <f t="shared" si="1"/>
        <v>0.89247214796404639</v>
      </c>
    </row>
    <row r="38" spans="1:13" x14ac:dyDescent="0.25">
      <c r="A38">
        <v>32</v>
      </c>
      <c r="B38" s="1">
        <v>0.52827546296296302</v>
      </c>
      <c r="C38">
        <v>64000</v>
      </c>
      <c r="D38">
        <v>6057.951</v>
      </c>
      <c r="E38">
        <v>6060.8019999999997</v>
      </c>
      <c r="F38">
        <v>2.8519999999999999</v>
      </c>
      <c r="G38">
        <v>7055.2640000000001</v>
      </c>
      <c r="H38">
        <v>997.31299999999999</v>
      </c>
      <c r="I38">
        <v>6345.5990000000002</v>
      </c>
      <c r="J38">
        <v>287.649</v>
      </c>
      <c r="K38" t="s">
        <v>15</v>
      </c>
      <c r="L38">
        <f t="shared" si="0"/>
        <v>3.4671179110652219</v>
      </c>
      <c r="M38">
        <f t="shared" si="1"/>
        <v>0.82449767092666715</v>
      </c>
    </row>
    <row r="39" spans="1:13" x14ac:dyDescent="0.25">
      <c r="A39">
        <v>33</v>
      </c>
      <c r="B39" s="1">
        <v>0.52827546296296302</v>
      </c>
      <c r="C39">
        <v>66001</v>
      </c>
      <c r="D39">
        <v>6059.5069999999996</v>
      </c>
      <c r="E39">
        <v>6065.3310000000001</v>
      </c>
      <c r="F39">
        <v>5.8239999999999998</v>
      </c>
      <c r="G39">
        <v>7043.9549999999999</v>
      </c>
      <c r="H39">
        <v>984.44799999999998</v>
      </c>
      <c r="I39">
        <v>6320.5140000000001</v>
      </c>
      <c r="J39">
        <v>261.00700000000001</v>
      </c>
      <c r="L39">
        <f t="shared" si="0"/>
        <v>3.7717302601079661</v>
      </c>
      <c r="M39">
        <f t="shared" si="1"/>
        <v>0.89693598388963203</v>
      </c>
    </row>
    <row r="40" spans="1:13" x14ac:dyDescent="0.25">
      <c r="A40">
        <v>34</v>
      </c>
      <c r="B40" s="1">
        <v>0.52827546296296302</v>
      </c>
      <c r="C40">
        <v>68001</v>
      </c>
      <c r="D40">
        <v>6062.7749999999996</v>
      </c>
      <c r="E40">
        <v>6066.1030000000001</v>
      </c>
      <c r="F40">
        <v>3.3279999999999998</v>
      </c>
      <c r="G40">
        <v>7118.7860000000001</v>
      </c>
      <c r="H40">
        <v>1056.0119999999999</v>
      </c>
      <c r="I40">
        <v>6322.96</v>
      </c>
      <c r="J40">
        <v>260.18599999999998</v>
      </c>
      <c r="K40" t="s">
        <v>26</v>
      </c>
      <c r="L40">
        <f t="shared" si="0"/>
        <v>4.0586810973688054</v>
      </c>
      <c r="M40">
        <f t="shared" si="1"/>
        <v>0.9651743025914411</v>
      </c>
    </row>
    <row r="41" spans="1:13" x14ac:dyDescent="0.25">
      <c r="A41">
        <v>35</v>
      </c>
      <c r="B41" s="1">
        <v>0.52827546296296302</v>
      </c>
      <c r="C41">
        <v>70000</v>
      </c>
      <c r="D41">
        <v>6060.8379999999997</v>
      </c>
      <c r="E41">
        <v>6060.7849999999999</v>
      </c>
      <c r="F41">
        <v>-5.2999999999999999E-2</v>
      </c>
      <c r="G41">
        <v>7060.5450000000001</v>
      </c>
      <c r="H41">
        <v>999.70699999999999</v>
      </c>
      <c r="I41">
        <v>6320.7780000000002</v>
      </c>
      <c r="J41">
        <v>259.94</v>
      </c>
      <c r="K41" t="s">
        <v>15</v>
      </c>
      <c r="L41">
        <f t="shared" si="0"/>
        <v>3.8459144417942603</v>
      </c>
      <c r="M41">
        <f t="shared" si="1"/>
        <v>0.91457734671284174</v>
      </c>
    </row>
    <row r="42" spans="1:13" x14ac:dyDescent="0.25">
      <c r="A42">
        <v>36</v>
      </c>
      <c r="B42" s="1">
        <v>0.52827546296296302</v>
      </c>
      <c r="C42">
        <v>72000</v>
      </c>
      <c r="D42">
        <v>6061.69</v>
      </c>
      <c r="E42">
        <v>6061.61</v>
      </c>
      <c r="F42">
        <v>-0.08</v>
      </c>
      <c r="G42">
        <v>7066.2259999999997</v>
      </c>
      <c r="H42">
        <v>1004.5359999999999</v>
      </c>
      <c r="I42">
        <v>6311.1859999999997</v>
      </c>
      <c r="J42">
        <v>249.49600000000001</v>
      </c>
      <c r="L42">
        <f t="shared" si="0"/>
        <v>4.0262609420591913</v>
      </c>
      <c r="M42">
        <f t="shared" si="1"/>
        <v>0.95746463039986429</v>
      </c>
    </row>
    <row r="43" spans="1:13" x14ac:dyDescent="0.25">
      <c r="A43">
        <v>37</v>
      </c>
      <c r="B43" s="1">
        <v>0.52827546296296302</v>
      </c>
      <c r="C43">
        <v>74001</v>
      </c>
      <c r="D43">
        <v>6062.0069999999996</v>
      </c>
      <c r="E43">
        <v>6065.0290000000005</v>
      </c>
      <c r="F43">
        <v>3.0209999999999999</v>
      </c>
      <c r="G43">
        <v>7070.6009999999997</v>
      </c>
      <c r="H43">
        <v>1008.593</v>
      </c>
      <c r="I43">
        <v>6304.11</v>
      </c>
      <c r="J43">
        <v>242.10300000000001</v>
      </c>
      <c r="K43" t="s">
        <v>27</v>
      </c>
      <c r="L43">
        <f t="shared" si="0"/>
        <v>4.1659665514264583</v>
      </c>
      <c r="M43">
        <f t="shared" si="1"/>
        <v>0.99068731058939175</v>
      </c>
    </row>
    <row r="44" spans="1:13" x14ac:dyDescent="0.25">
      <c r="A44">
        <v>38</v>
      </c>
      <c r="B44" s="1">
        <v>0.52827546296296302</v>
      </c>
      <c r="C44">
        <v>76001</v>
      </c>
      <c r="D44">
        <v>6064.43</v>
      </c>
      <c r="E44">
        <v>6061.0249999999996</v>
      </c>
      <c r="F44">
        <v>-3.4049999999999998</v>
      </c>
      <c r="G44">
        <v>7079.4269999999997</v>
      </c>
      <c r="H44">
        <v>1014.998</v>
      </c>
      <c r="I44">
        <v>6313.6980000000003</v>
      </c>
      <c r="J44">
        <v>249.26900000000001</v>
      </c>
      <c r="K44" t="s">
        <v>15</v>
      </c>
      <c r="L44">
        <f t="shared" si="0"/>
        <v>4.0718982304257647</v>
      </c>
      <c r="M44">
        <f t="shared" si="1"/>
        <v>0.96831740175948833</v>
      </c>
    </row>
    <row r="45" spans="1:13" x14ac:dyDescent="0.25">
      <c r="A45">
        <v>39</v>
      </c>
      <c r="B45" s="1">
        <v>0.52827546296296302</v>
      </c>
      <c r="C45">
        <v>78001</v>
      </c>
      <c r="D45">
        <v>6057.63</v>
      </c>
      <c r="E45">
        <v>6062.7790000000005</v>
      </c>
      <c r="F45">
        <v>5.149</v>
      </c>
      <c r="G45">
        <v>7093.0680000000002</v>
      </c>
      <c r="H45">
        <v>1035.4380000000001</v>
      </c>
      <c r="I45">
        <v>6311.3609999999999</v>
      </c>
      <c r="J45">
        <v>253.73099999999999</v>
      </c>
      <c r="L45">
        <f t="shared" si="0"/>
        <v>4.0808494035021345</v>
      </c>
      <c r="M45">
        <f t="shared" si="1"/>
        <v>0.97044603468828916</v>
      </c>
    </row>
    <row r="46" spans="1:13" x14ac:dyDescent="0.25">
      <c r="A46">
        <v>40</v>
      </c>
      <c r="B46" s="1">
        <v>0.52827546296296302</v>
      </c>
      <c r="C46">
        <v>80000</v>
      </c>
      <c r="D46">
        <v>6057.5249999999996</v>
      </c>
      <c r="E46">
        <v>6062.3440000000001</v>
      </c>
      <c r="F46">
        <v>4.819</v>
      </c>
      <c r="G46">
        <v>7040.6760000000004</v>
      </c>
      <c r="H46">
        <v>983.15099999999995</v>
      </c>
      <c r="I46">
        <v>6333.1229999999996</v>
      </c>
      <c r="J46">
        <v>275.59899999999999</v>
      </c>
      <c r="K46" t="s">
        <v>28</v>
      </c>
      <c r="L46">
        <f t="shared" si="0"/>
        <v>3.5673242646018308</v>
      </c>
      <c r="M46">
        <f t="shared" si="1"/>
        <v>0.84832723404573762</v>
      </c>
    </row>
    <row r="47" spans="1:13" x14ac:dyDescent="0.25">
      <c r="A47">
        <v>41</v>
      </c>
      <c r="B47" s="1">
        <v>0.52827546296296302</v>
      </c>
      <c r="C47">
        <v>82000</v>
      </c>
      <c r="D47">
        <v>6060.3490000000002</v>
      </c>
      <c r="E47">
        <v>6066.5460000000003</v>
      </c>
      <c r="F47">
        <v>6.1970000000000001</v>
      </c>
      <c r="G47">
        <v>6977.8990000000003</v>
      </c>
      <c r="H47">
        <v>917.55100000000004</v>
      </c>
      <c r="I47">
        <v>6318.0770000000002</v>
      </c>
      <c r="J47">
        <v>257.72800000000001</v>
      </c>
      <c r="K47" t="s">
        <v>15</v>
      </c>
      <c r="L47">
        <f t="shared" si="0"/>
        <v>3.5601525639433822</v>
      </c>
      <c r="M47">
        <f t="shared" si="1"/>
        <v>0.84662176839929881</v>
      </c>
    </row>
    <row r="48" spans="1:13" x14ac:dyDescent="0.25">
      <c r="A48">
        <v>42</v>
      </c>
      <c r="B48" s="1">
        <v>0.52827546296296302</v>
      </c>
      <c r="C48">
        <v>84001</v>
      </c>
      <c r="D48">
        <v>6061.8270000000002</v>
      </c>
      <c r="E48">
        <v>6069.9709999999995</v>
      </c>
      <c r="F48">
        <v>8.1440000000000001</v>
      </c>
      <c r="G48">
        <v>7043.41</v>
      </c>
      <c r="H48">
        <v>981.58199999999999</v>
      </c>
      <c r="I48">
        <v>6324.8860000000004</v>
      </c>
      <c r="J48">
        <v>263.05900000000003</v>
      </c>
      <c r="L48">
        <f t="shared" si="0"/>
        <v>3.7314138653305911</v>
      </c>
      <c r="M48">
        <f t="shared" si="1"/>
        <v>0.88734854716357825</v>
      </c>
    </row>
    <row r="49" spans="1:13" x14ac:dyDescent="0.25">
      <c r="A49">
        <v>43</v>
      </c>
      <c r="B49" s="1">
        <v>0.52827546296296302</v>
      </c>
      <c r="C49">
        <v>86001</v>
      </c>
      <c r="D49">
        <v>6058.12</v>
      </c>
      <c r="E49">
        <v>6065.3879999999999</v>
      </c>
      <c r="F49">
        <v>7.2679999999999998</v>
      </c>
      <c r="G49">
        <v>7010.6030000000001</v>
      </c>
      <c r="H49">
        <v>952.48299999999995</v>
      </c>
      <c r="I49">
        <v>6322.2529999999997</v>
      </c>
      <c r="J49">
        <v>264.13400000000001</v>
      </c>
      <c r="K49" t="s">
        <v>29</v>
      </c>
      <c r="L49">
        <f t="shared" si="0"/>
        <v>3.6060598029787907</v>
      </c>
      <c r="M49">
        <f t="shared" si="1"/>
        <v>0.85753873535406244</v>
      </c>
    </row>
    <row r="50" spans="1:13" x14ac:dyDescent="0.25">
      <c r="A50">
        <v>44</v>
      </c>
      <c r="B50" s="1">
        <v>0.52827546296296302</v>
      </c>
      <c r="C50">
        <v>88001</v>
      </c>
      <c r="D50">
        <v>6061.0950000000003</v>
      </c>
      <c r="E50">
        <v>6059.7169999999996</v>
      </c>
      <c r="F50">
        <v>-1.3779999999999999</v>
      </c>
      <c r="G50">
        <v>7074.3770000000004</v>
      </c>
      <c r="H50">
        <v>1013.282</v>
      </c>
      <c r="I50">
        <v>6304.0910000000003</v>
      </c>
      <c r="J50">
        <v>242.99600000000001</v>
      </c>
      <c r="K50" t="s">
        <v>15</v>
      </c>
      <c r="L50">
        <f t="shared" si="0"/>
        <v>4.1699534148710269</v>
      </c>
      <c r="M50">
        <f t="shared" si="1"/>
        <v>0.99163540630135427</v>
      </c>
    </row>
    <row r="51" spans="1:13" x14ac:dyDescent="0.25">
      <c r="A51">
        <v>45</v>
      </c>
      <c r="B51" s="1">
        <v>0.52827546296296302</v>
      </c>
      <c r="C51">
        <v>90000</v>
      </c>
      <c r="D51">
        <v>6060.7039999999997</v>
      </c>
      <c r="E51">
        <v>6063.5780000000004</v>
      </c>
      <c r="F51">
        <v>2.8740000000000001</v>
      </c>
      <c r="G51">
        <v>7039.799</v>
      </c>
      <c r="H51">
        <v>979.09500000000003</v>
      </c>
      <c r="I51">
        <v>6312.8230000000003</v>
      </c>
      <c r="J51">
        <v>252.119</v>
      </c>
      <c r="L51">
        <f t="shared" si="0"/>
        <v>3.8834637611604044</v>
      </c>
      <c r="M51">
        <f t="shared" si="1"/>
        <v>0.92350675931327897</v>
      </c>
    </row>
    <row r="52" spans="1:13" x14ac:dyDescent="0.25">
      <c r="A52">
        <v>46</v>
      </c>
      <c r="B52" s="1">
        <v>0.52827546296296302</v>
      </c>
      <c r="C52">
        <v>92000</v>
      </c>
      <c r="D52">
        <v>6060.2359999999999</v>
      </c>
      <c r="E52">
        <v>6064.6289999999999</v>
      </c>
      <c r="F52">
        <v>4.3929999999999998</v>
      </c>
      <c r="G52">
        <v>6977.1909999999998</v>
      </c>
      <c r="H52">
        <v>916.95500000000004</v>
      </c>
      <c r="I52">
        <v>6317.0820000000003</v>
      </c>
      <c r="J52">
        <v>256.846</v>
      </c>
      <c r="K52" t="s">
        <v>30</v>
      </c>
      <c r="L52">
        <f t="shared" si="0"/>
        <v>3.5700575442093707</v>
      </c>
      <c r="M52">
        <f t="shared" si="1"/>
        <v>0.84897722136321985</v>
      </c>
    </row>
    <row r="53" spans="1:13" x14ac:dyDescent="0.25">
      <c r="A53">
        <v>47</v>
      </c>
      <c r="B53" s="1">
        <v>0.52827546296296302</v>
      </c>
      <c r="C53">
        <v>94001</v>
      </c>
      <c r="D53">
        <v>6061.3770000000004</v>
      </c>
      <c r="E53">
        <v>6059.049</v>
      </c>
      <c r="F53">
        <v>-2.327</v>
      </c>
      <c r="G53">
        <v>7041.6080000000002</v>
      </c>
      <c r="H53">
        <v>980.23099999999999</v>
      </c>
      <c r="I53">
        <v>6314.1019999999999</v>
      </c>
      <c r="J53">
        <v>252.72499999999999</v>
      </c>
      <c r="K53" t="s">
        <v>15</v>
      </c>
      <c r="L53">
        <f t="shared" si="0"/>
        <v>3.8786467504204176</v>
      </c>
      <c r="M53">
        <f t="shared" si="1"/>
        <v>0.92236125049649698</v>
      </c>
    </row>
    <row r="54" spans="1:13" x14ac:dyDescent="0.25">
      <c r="A54">
        <v>48</v>
      </c>
      <c r="B54" s="1">
        <v>0.52827546296296302</v>
      </c>
      <c r="C54">
        <v>96001</v>
      </c>
      <c r="D54">
        <v>6057.8490000000002</v>
      </c>
      <c r="E54">
        <v>6059.7659999999996</v>
      </c>
      <c r="F54">
        <v>1.9179999999999999</v>
      </c>
      <c r="G54">
        <v>7056.7039999999997</v>
      </c>
      <c r="H54">
        <v>998.85500000000002</v>
      </c>
      <c r="I54">
        <v>6329.9279999999999</v>
      </c>
      <c r="J54">
        <v>272.07900000000001</v>
      </c>
      <c r="L54">
        <f t="shared" si="0"/>
        <v>3.6711947632856634</v>
      </c>
      <c r="M54">
        <f t="shared" si="1"/>
        <v>0.87302814888035862</v>
      </c>
    </row>
    <row r="55" spans="1:13" x14ac:dyDescent="0.25">
      <c r="A55">
        <v>49</v>
      </c>
      <c r="B55" s="1">
        <v>0.52827546296296302</v>
      </c>
      <c r="C55">
        <v>98000</v>
      </c>
      <c r="D55">
        <v>6062.0810000000001</v>
      </c>
      <c r="E55">
        <v>6062.2849999999999</v>
      </c>
      <c r="F55">
        <v>0.20399999999999999</v>
      </c>
      <c r="G55">
        <v>7057.6509999999998</v>
      </c>
      <c r="H55">
        <v>995.57</v>
      </c>
      <c r="I55">
        <v>6313.2449999999999</v>
      </c>
      <c r="J55">
        <v>251.16399999999999</v>
      </c>
      <c r="K55" t="s">
        <v>31</v>
      </c>
      <c r="L55">
        <f t="shared" si="0"/>
        <v>3.9638244334379134</v>
      </c>
      <c r="M55">
        <f t="shared" si="1"/>
        <v>0.94261692194012503</v>
      </c>
    </row>
    <row r="56" spans="1:13" x14ac:dyDescent="0.25">
      <c r="A56">
        <v>50</v>
      </c>
      <c r="B56" s="1">
        <v>0.52827546296296302</v>
      </c>
      <c r="C56">
        <v>100000</v>
      </c>
      <c r="D56">
        <v>6058.4260000000004</v>
      </c>
      <c r="E56">
        <v>6058.527</v>
      </c>
      <c r="F56">
        <v>0.10100000000000001</v>
      </c>
      <c r="G56">
        <v>7033.0379999999996</v>
      </c>
      <c r="H56">
        <v>974.61199999999997</v>
      </c>
      <c r="I56">
        <v>6308.0510000000004</v>
      </c>
      <c r="J56">
        <v>249.625</v>
      </c>
      <c r="K56" t="s">
        <v>15</v>
      </c>
      <c r="L56">
        <f t="shared" si="0"/>
        <v>3.9043044566850273</v>
      </c>
      <c r="M56">
        <f t="shared" si="1"/>
        <v>0.92846277908569685</v>
      </c>
    </row>
    <row r="57" spans="1:13" x14ac:dyDescent="0.25">
      <c r="A57">
        <v>51</v>
      </c>
      <c r="B57" s="1">
        <v>0.52827546296296302</v>
      </c>
      <c r="C57">
        <v>102001</v>
      </c>
      <c r="D57">
        <v>6053.63</v>
      </c>
      <c r="E57">
        <v>6060.3459999999995</v>
      </c>
      <c r="F57">
        <v>6.7160000000000002</v>
      </c>
      <c r="G57">
        <v>7039.01</v>
      </c>
      <c r="H57">
        <v>985.38</v>
      </c>
      <c r="I57">
        <v>6301.8770000000004</v>
      </c>
      <c r="J57">
        <v>248.24700000000001</v>
      </c>
      <c r="L57">
        <f t="shared" si="0"/>
        <v>3.9693531039650023</v>
      </c>
      <c r="M57">
        <f t="shared" si="1"/>
        <v>0.94393166695019748</v>
      </c>
    </row>
    <row r="58" spans="1:13" x14ac:dyDescent="0.25">
      <c r="A58">
        <v>52</v>
      </c>
      <c r="B58" s="1">
        <v>0.52827546296296302</v>
      </c>
      <c r="C58">
        <v>104001</v>
      </c>
      <c r="D58">
        <v>6060.5349999999999</v>
      </c>
      <c r="E58">
        <v>6063.0550000000003</v>
      </c>
      <c r="F58">
        <v>2.52</v>
      </c>
      <c r="G58">
        <v>7071.0379999999996</v>
      </c>
      <c r="H58">
        <v>1010.502</v>
      </c>
      <c r="I58">
        <v>6303.3649999999998</v>
      </c>
      <c r="J58">
        <v>242.82900000000001</v>
      </c>
      <c r="K58" t="s">
        <v>32</v>
      </c>
      <c r="L58">
        <f t="shared" si="0"/>
        <v>4.1613728179088989</v>
      </c>
      <c r="M58">
        <f t="shared" si="1"/>
        <v>0.98959489819291746</v>
      </c>
    </row>
    <row r="59" spans="1:13" x14ac:dyDescent="0.25">
      <c r="A59">
        <v>53</v>
      </c>
      <c r="B59" s="1">
        <v>0.52827546296296302</v>
      </c>
      <c r="C59">
        <v>106001</v>
      </c>
      <c r="D59">
        <v>6058.567</v>
      </c>
      <c r="E59">
        <v>6060.4430000000002</v>
      </c>
      <c r="F59">
        <v>1.8759999999999999</v>
      </c>
      <c r="G59">
        <v>7062.4049999999997</v>
      </c>
      <c r="H59">
        <v>1003.838</v>
      </c>
      <c r="I59">
        <v>6318.9459999999999</v>
      </c>
      <c r="J59">
        <v>260.37900000000002</v>
      </c>
      <c r="K59" t="s">
        <v>15</v>
      </c>
      <c r="L59">
        <f t="shared" si="0"/>
        <v>3.8552955499483441</v>
      </c>
      <c r="M59">
        <f t="shared" si="1"/>
        <v>0.91680822031511178</v>
      </c>
    </row>
    <row r="60" spans="1:13" x14ac:dyDescent="0.25">
      <c r="A60">
        <v>54</v>
      </c>
      <c r="B60" s="1">
        <v>0.52827546296296302</v>
      </c>
      <c r="C60">
        <v>108000</v>
      </c>
      <c r="D60">
        <v>6064.018</v>
      </c>
      <c r="E60">
        <v>6063.42</v>
      </c>
      <c r="F60">
        <v>-0.59699999999999998</v>
      </c>
      <c r="G60">
        <v>7028.44</v>
      </c>
      <c r="H60">
        <v>964.42200000000003</v>
      </c>
      <c r="I60">
        <v>6324.0619999999999</v>
      </c>
      <c r="J60">
        <v>260.04399999999998</v>
      </c>
      <c r="L60">
        <f t="shared" si="0"/>
        <v>3.7086877605328334</v>
      </c>
      <c r="M60">
        <f t="shared" si="1"/>
        <v>0.88194416780423024</v>
      </c>
    </row>
    <row r="61" spans="1:13" x14ac:dyDescent="0.25">
      <c r="A61">
        <v>55</v>
      </c>
      <c r="B61" s="1">
        <v>0.52827546296296302</v>
      </c>
      <c r="C61">
        <v>110000</v>
      </c>
      <c r="D61">
        <v>6062.665</v>
      </c>
      <c r="E61">
        <v>6061.6790000000001</v>
      </c>
      <c r="F61">
        <v>-0.98699999999999999</v>
      </c>
      <c r="G61">
        <v>7059.8220000000001</v>
      </c>
      <c r="H61">
        <v>997.15599999999995</v>
      </c>
      <c r="I61">
        <v>6337.8389999999999</v>
      </c>
      <c r="J61">
        <v>275.17399999999998</v>
      </c>
      <c r="K61" t="s">
        <v>33</v>
      </c>
      <c r="L61">
        <f t="shared" si="0"/>
        <v>3.623728986023389</v>
      </c>
      <c r="M61">
        <f t="shared" si="1"/>
        <v>0.8617405538791707</v>
      </c>
    </row>
    <row r="62" spans="1:13" x14ac:dyDescent="0.25">
      <c r="A62">
        <v>56</v>
      </c>
      <c r="B62" s="1">
        <v>0.52827546296296302</v>
      </c>
      <c r="C62">
        <v>112001</v>
      </c>
      <c r="D62">
        <v>6060.3770000000004</v>
      </c>
      <c r="E62">
        <v>6062.335</v>
      </c>
      <c r="F62">
        <v>1.958</v>
      </c>
      <c r="G62">
        <v>7043.1959999999999</v>
      </c>
      <c r="H62">
        <v>982.81899999999996</v>
      </c>
      <c r="I62">
        <v>6316.1890000000003</v>
      </c>
      <c r="J62">
        <v>255.81299999999999</v>
      </c>
      <c r="K62" t="s">
        <v>15</v>
      </c>
      <c r="L62">
        <f t="shared" si="0"/>
        <v>3.8419431381516969</v>
      </c>
      <c r="M62">
        <f t="shared" si="1"/>
        <v>0.91363295119823107</v>
      </c>
    </row>
    <row r="63" spans="1:13" x14ac:dyDescent="0.25">
      <c r="A63">
        <v>57</v>
      </c>
      <c r="B63" s="1">
        <v>0.52827546296296302</v>
      </c>
      <c r="C63">
        <v>114001</v>
      </c>
      <c r="D63">
        <v>6060.232</v>
      </c>
      <c r="E63">
        <v>6060.84</v>
      </c>
      <c r="F63">
        <v>0.60799999999999998</v>
      </c>
      <c r="G63">
        <v>7067.7240000000002</v>
      </c>
      <c r="H63">
        <v>1007.491</v>
      </c>
      <c r="I63">
        <v>6321.7430000000004</v>
      </c>
      <c r="J63">
        <v>261.51</v>
      </c>
      <c r="L63">
        <f t="shared" si="0"/>
        <v>3.8525907231081029</v>
      </c>
      <c r="M63">
        <f t="shared" si="1"/>
        <v>0.9161649992054629</v>
      </c>
    </row>
    <row r="64" spans="1:13" x14ac:dyDescent="0.25">
      <c r="A64">
        <v>58</v>
      </c>
      <c r="B64" s="1">
        <v>0.52827546296296302</v>
      </c>
      <c r="C64">
        <v>116001</v>
      </c>
      <c r="D64">
        <v>6056.433</v>
      </c>
      <c r="E64">
        <v>6060.6350000000002</v>
      </c>
      <c r="F64">
        <v>4.202</v>
      </c>
      <c r="G64">
        <v>7073.1559999999999</v>
      </c>
      <c r="H64">
        <v>1016.723</v>
      </c>
      <c r="I64">
        <v>6314.94</v>
      </c>
      <c r="J64">
        <v>258.50700000000001</v>
      </c>
      <c r="K64" t="s">
        <v>34</v>
      </c>
      <c r="L64">
        <f t="shared" si="0"/>
        <v>3.9330579055886297</v>
      </c>
      <c r="M64">
        <f t="shared" si="1"/>
        <v>0.93530049048180142</v>
      </c>
    </row>
    <row r="65" spans="1:13" x14ac:dyDescent="0.25">
      <c r="A65">
        <v>59</v>
      </c>
      <c r="B65" s="1">
        <v>0.52827546296296302</v>
      </c>
      <c r="C65">
        <v>118000</v>
      </c>
      <c r="D65">
        <v>6061.9120000000003</v>
      </c>
      <c r="E65">
        <v>6061.8590000000004</v>
      </c>
      <c r="F65">
        <v>-5.2999999999999999E-2</v>
      </c>
      <c r="G65">
        <v>7044.2640000000001</v>
      </c>
      <c r="H65">
        <v>982.35199999999998</v>
      </c>
      <c r="I65">
        <v>6308.6109999999999</v>
      </c>
      <c r="J65">
        <v>246.69900000000001</v>
      </c>
      <c r="K65" t="s">
        <v>15</v>
      </c>
      <c r="L65">
        <f t="shared" si="0"/>
        <v>3.9819861450593637</v>
      </c>
      <c r="M65">
        <f t="shared" si="1"/>
        <v>0.94693586618027836</v>
      </c>
    </row>
    <row r="66" spans="1:13" x14ac:dyDescent="0.25">
      <c r="A66">
        <v>60</v>
      </c>
      <c r="B66" s="1">
        <v>0.52827546296296302</v>
      </c>
      <c r="C66">
        <v>120000</v>
      </c>
      <c r="D66">
        <v>6061.1440000000002</v>
      </c>
      <c r="E66">
        <v>6060.65</v>
      </c>
      <c r="F66">
        <v>-0.49399999999999999</v>
      </c>
      <c r="G66">
        <v>7061.1760000000004</v>
      </c>
      <c r="H66">
        <v>1000.032</v>
      </c>
      <c r="I66">
        <v>6313.7160000000003</v>
      </c>
      <c r="J66">
        <v>252.571</v>
      </c>
      <c r="L66">
        <f t="shared" si="0"/>
        <v>3.959409433387048</v>
      </c>
      <c r="M66">
        <f t="shared" si="1"/>
        <v>0.94156701324003089</v>
      </c>
    </row>
    <row r="67" spans="1:13" x14ac:dyDescent="0.25">
      <c r="A67">
        <v>61</v>
      </c>
      <c r="B67" s="1">
        <v>0.52827546296296302</v>
      </c>
      <c r="C67">
        <v>122001</v>
      </c>
      <c r="D67">
        <v>6060.7110000000002</v>
      </c>
      <c r="E67">
        <v>6066.2529999999997</v>
      </c>
      <c r="F67">
        <v>5.5419999999999998</v>
      </c>
      <c r="G67">
        <v>7039.7960000000003</v>
      </c>
      <c r="H67">
        <v>979.08500000000004</v>
      </c>
      <c r="I67">
        <v>6323.58</v>
      </c>
      <c r="J67">
        <v>262.86900000000003</v>
      </c>
      <c r="K67" t="s">
        <v>35</v>
      </c>
      <c r="L67">
        <f t="shared" si="0"/>
        <v>3.7246118789206788</v>
      </c>
      <c r="M67">
        <f t="shared" si="1"/>
        <v>0.88573100138160499</v>
      </c>
    </row>
    <row r="68" spans="1:13" x14ac:dyDescent="0.25">
      <c r="A68">
        <v>62</v>
      </c>
      <c r="B68" s="1">
        <v>0.52827546296296302</v>
      </c>
      <c r="C68">
        <v>124001</v>
      </c>
      <c r="D68">
        <v>6060.9889999999996</v>
      </c>
      <c r="E68">
        <v>6060.8540000000003</v>
      </c>
      <c r="F68">
        <v>-0.13600000000000001</v>
      </c>
      <c r="G68">
        <v>7047.1559999999999</v>
      </c>
      <c r="H68">
        <v>986.16600000000005</v>
      </c>
      <c r="I68">
        <v>6315.9669999999996</v>
      </c>
      <c r="J68">
        <v>254.977</v>
      </c>
      <c r="K68" t="s">
        <v>15</v>
      </c>
      <c r="L68">
        <f t="shared" si="0"/>
        <v>3.8676664954093902</v>
      </c>
      <c r="M68">
        <f t="shared" si="1"/>
        <v>0.91975009191608648</v>
      </c>
    </row>
    <row r="69" spans="1:13" x14ac:dyDescent="0.25">
      <c r="A69">
        <v>63</v>
      </c>
      <c r="B69" s="1">
        <v>0.52827546296296302</v>
      </c>
      <c r="C69">
        <v>126000</v>
      </c>
      <c r="D69">
        <v>6060.87</v>
      </c>
      <c r="E69">
        <v>6059.7870000000003</v>
      </c>
      <c r="F69">
        <v>-1.083</v>
      </c>
      <c r="G69">
        <v>7010.5450000000001</v>
      </c>
      <c r="H69">
        <v>949.67600000000004</v>
      </c>
      <c r="I69">
        <v>6320.6980000000003</v>
      </c>
      <c r="J69">
        <v>259.82900000000001</v>
      </c>
      <c r="L69">
        <f t="shared" si="0"/>
        <v>3.6550038679285222</v>
      </c>
      <c r="M69">
        <f t="shared" si="1"/>
        <v>0.86917787442918515</v>
      </c>
    </row>
    <row r="70" spans="1:13" x14ac:dyDescent="0.25">
      <c r="A70">
        <v>64</v>
      </c>
      <c r="B70" s="1">
        <v>0.52827546296296302</v>
      </c>
      <c r="C70">
        <v>128000</v>
      </c>
      <c r="D70">
        <v>6059.4579999999996</v>
      </c>
      <c r="E70">
        <v>6062.9279999999999</v>
      </c>
      <c r="F70">
        <v>3.47</v>
      </c>
      <c r="G70">
        <v>7032.0829999999996</v>
      </c>
      <c r="H70">
        <v>972.625</v>
      </c>
      <c r="I70">
        <v>6312.8469999999998</v>
      </c>
      <c r="J70">
        <v>253.39</v>
      </c>
      <c r="K70" t="s">
        <v>36</v>
      </c>
      <c r="L70">
        <f t="shared" si="0"/>
        <v>3.8384506097320337</v>
      </c>
      <c r="M70">
        <f t="shared" si="1"/>
        <v>0.91280241078353463</v>
      </c>
    </row>
    <row r="71" spans="1:13" x14ac:dyDescent="0.25">
      <c r="A71">
        <v>65</v>
      </c>
      <c r="B71" s="1">
        <v>0.52827546296296302</v>
      </c>
      <c r="C71">
        <v>130000</v>
      </c>
      <c r="D71">
        <v>6065.2039999999997</v>
      </c>
      <c r="E71">
        <v>6058.7619999999997</v>
      </c>
      <c r="F71">
        <v>-6.4420000000000002</v>
      </c>
      <c r="G71">
        <v>6953.7259999999997</v>
      </c>
      <c r="H71">
        <v>888.52200000000005</v>
      </c>
      <c r="I71">
        <v>6313.7280000000001</v>
      </c>
      <c r="J71">
        <v>248.524</v>
      </c>
      <c r="K71" t="s">
        <v>15</v>
      </c>
      <c r="L71">
        <f t="shared" si="0"/>
        <v>3.5751959569297131</v>
      </c>
      <c r="M71">
        <f t="shared" si="1"/>
        <v>0.85019916114976746</v>
      </c>
    </row>
    <row r="72" spans="1:13" x14ac:dyDescent="0.25">
      <c r="A72">
        <v>66</v>
      </c>
      <c r="B72" s="1">
        <v>0.52827546296296302</v>
      </c>
      <c r="C72">
        <v>132001</v>
      </c>
      <c r="D72">
        <v>6061.134</v>
      </c>
      <c r="E72">
        <v>6062.2070000000003</v>
      </c>
      <c r="F72">
        <v>1.073</v>
      </c>
      <c r="G72">
        <v>6969.08</v>
      </c>
      <c r="H72">
        <v>907.947</v>
      </c>
      <c r="I72">
        <v>6323.183</v>
      </c>
      <c r="J72">
        <v>262.05</v>
      </c>
      <c r="L72">
        <f t="shared" ref="L72:L125" si="2">H72/J72</f>
        <v>3.4647853463079565</v>
      </c>
      <c r="M72">
        <f t="shared" ref="M72:M125" si="3">L72*(J$7/H$7)</f>
        <v>0.82394297556902929</v>
      </c>
    </row>
    <row r="73" spans="1:13" x14ac:dyDescent="0.25">
      <c r="A73">
        <v>67</v>
      </c>
      <c r="B73" s="1">
        <v>0.52827546296296302</v>
      </c>
      <c r="C73">
        <v>134001</v>
      </c>
      <c r="D73">
        <v>6061.0559999999996</v>
      </c>
      <c r="E73">
        <v>6062.0630000000001</v>
      </c>
      <c r="F73">
        <v>1.006</v>
      </c>
      <c r="G73">
        <v>6999.183</v>
      </c>
      <c r="H73">
        <v>938.12699999999995</v>
      </c>
      <c r="I73">
        <v>6309.9110000000001</v>
      </c>
      <c r="J73">
        <v>248.85400000000001</v>
      </c>
      <c r="K73" t="s">
        <v>37</v>
      </c>
      <c r="L73">
        <f t="shared" si="2"/>
        <v>3.7697887114533017</v>
      </c>
      <c r="M73">
        <f t="shared" si="3"/>
        <v>0.89647427408199831</v>
      </c>
    </row>
    <row r="74" spans="1:13" x14ac:dyDescent="0.25">
      <c r="A74">
        <v>68</v>
      </c>
      <c r="B74" s="1">
        <v>0.52827546296296302</v>
      </c>
      <c r="C74">
        <v>136000</v>
      </c>
      <c r="D74">
        <v>6062.0739999999996</v>
      </c>
      <c r="E74">
        <v>6060.0060000000003</v>
      </c>
      <c r="F74">
        <v>-2.0680000000000001</v>
      </c>
      <c r="G74">
        <v>6964.6229999999996</v>
      </c>
      <c r="H74">
        <v>902.54899999999998</v>
      </c>
      <c r="I74">
        <v>6314.0219999999999</v>
      </c>
      <c r="J74">
        <v>251.94800000000001</v>
      </c>
      <c r="K74" t="s">
        <v>15</v>
      </c>
      <c r="L74">
        <f t="shared" si="2"/>
        <v>3.5822828520170829</v>
      </c>
      <c r="M74">
        <f t="shared" si="3"/>
        <v>0.85188445961480941</v>
      </c>
    </row>
    <row r="75" spans="1:13" x14ac:dyDescent="0.25">
      <c r="A75">
        <v>69</v>
      </c>
      <c r="B75" s="1">
        <v>0.52827546296296302</v>
      </c>
      <c r="C75">
        <v>138000</v>
      </c>
      <c r="D75">
        <v>6060.0069999999996</v>
      </c>
      <c r="E75">
        <v>6062.3649999999998</v>
      </c>
      <c r="F75">
        <v>2.3580000000000001</v>
      </c>
      <c r="G75">
        <v>6963.7539999999999</v>
      </c>
      <c r="H75">
        <v>903.74699999999996</v>
      </c>
      <c r="I75">
        <v>6314.4629999999997</v>
      </c>
      <c r="J75">
        <v>254.45599999999999</v>
      </c>
      <c r="L75">
        <f t="shared" si="2"/>
        <v>3.5516828056717076</v>
      </c>
      <c r="M75">
        <f t="shared" si="3"/>
        <v>0.84460761827592967</v>
      </c>
    </row>
    <row r="76" spans="1:13" x14ac:dyDescent="0.25">
      <c r="A76">
        <v>70</v>
      </c>
      <c r="B76" s="1">
        <v>0.52827546296296302</v>
      </c>
      <c r="C76">
        <v>140001</v>
      </c>
      <c r="D76">
        <v>6058.2640000000001</v>
      </c>
      <c r="E76">
        <v>6064.51</v>
      </c>
      <c r="F76">
        <v>6.2450000000000001</v>
      </c>
      <c r="G76">
        <v>6978.8890000000001</v>
      </c>
      <c r="H76">
        <v>920.625</v>
      </c>
      <c r="I76">
        <v>6298.701</v>
      </c>
      <c r="J76">
        <v>240.43700000000001</v>
      </c>
      <c r="K76" t="s">
        <v>38</v>
      </c>
      <c r="L76">
        <f t="shared" si="2"/>
        <v>3.8289655918182306</v>
      </c>
      <c r="M76">
        <f t="shared" si="3"/>
        <v>0.9105468269299628</v>
      </c>
    </row>
    <row r="77" spans="1:13" x14ac:dyDescent="0.25">
      <c r="A77">
        <v>71</v>
      </c>
      <c r="B77" s="1">
        <v>0.52827546296296302</v>
      </c>
      <c r="C77">
        <v>142001</v>
      </c>
      <c r="D77">
        <v>6056.6270000000004</v>
      </c>
      <c r="E77">
        <v>6056.6880000000001</v>
      </c>
      <c r="F77">
        <v>6.0999999999999999E-2</v>
      </c>
      <c r="G77">
        <v>6965.2860000000001</v>
      </c>
      <c r="H77">
        <v>908.66</v>
      </c>
      <c r="I77">
        <v>6285.1679999999997</v>
      </c>
      <c r="J77">
        <v>228.542</v>
      </c>
      <c r="K77" t="s">
        <v>15</v>
      </c>
      <c r="L77">
        <f t="shared" si="2"/>
        <v>3.9758993970473697</v>
      </c>
      <c r="M77">
        <f t="shared" si="3"/>
        <v>0.94548840760282704</v>
      </c>
    </row>
    <row r="78" spans="1:13" x14ac:dyDescent="0.25">
      <c r="A78">
        <v>72</v>
      </c>
      <c r="B78" s="1">
        <v>0.52827546296296302</v>
      </c>
      <c r="C78">
        <v>144001</v>
      </c>
      <c r="D78">
        <v>6060.7250000000004</v>
      </c>
      <c r="E78">
        <v>6059.3019999999997</v>
      </c>
      <c r="F78">
        <v>-1.423</v>
      </c>
      <c r="G78">
        <v>6947.9369999999999</v>
      </c>
      <c r="H78">
        <v>887.21199999999999</v>
      </c>
      <c r="I78">
        <v>6301.4</v>
      </c>
      <c r="J78">
        <v>240.67500000000001</v>
      </c>
      <c r="L78">
        <f t="shared" si="2"/>
        <v>3.6863488106367508</v>
      </c>
      <c r="M78">
        <f t="shared" si="3"/>
        <v>0.8766318557823386</v>
      </c>
    </row>
    <row r="79" spans="1:13" x14ac:dyDescent="0.25">
      <c r="A79">
        <v>73</v>
      </c>
      <c r="B79" s="1">
        <v>0.52827546296296302</v>
      </c>
      <c r="C79">
        <v>146000</v>
      </c>
      <c r="D79">
        <v>6060.549</v>
      </c>
      <c r="E79">
        <v>6060.5339999999997</v>
      </c>
      <c r="F79">
        <v>-1.4999999999999999E-2</v>
      </c>
      <c r="G79">
        <v>6928.299</v>
      </c>
      <c r="H79">
        <v>867.75</v>
      </c>
      <c r="I79">
        <v>6321.4229999999998</v>
      </c>
      <c r="J79">
        <v>260.87400000000002</v>
      </c>
      <c r="K79" t="s">
        <v>39</v>
      </c>
      <c r="L79">
        <f t="shared" si="2"/>
        <v>3.3263184525863059</v>
      </c>
      <c r="M79">
        <f t="shared" si="3"/>
        <v>0.79101486804502663</v>
      </c>
    </row>
    <row r="80" spans="1:13" x14ac:dyDescent="0.25">
      <c r="A80">
        <v>74</v>
      </c>
      <c r="B80" s="1">
        <v>0.52827546296296302</v>
      </c>
      <c r="C80">
        <v>148000</v>
      </c>
      <c r="D80">
        <v>6061.116</v>
      </c>
      <c r="E80">
        <v>6062.85</v>
      </c>
      <c r="F80">
        <v>1.734</v>
      </c>
      <c r="G80">
        <v>6874.683</v>
      </c>
      <c r="H80">
        <v>813.56700000000001</v>
      </c>
      <c r="I80">
        <v>6308.0559999999996</v>
      </c>
      <c r="J80">
        <v>246.93899999999999</v>
      </c>
      <c r="K80" t="s">
        <v>15</v>
      </c>
      <c r="L80">
        <f t="shared" si="2"/>
        <v>3.2946071701918287</v>
      </c>
      <c r="M80">
        <f t="shared" si="3"/>
        <v>0.78347376931489676</v>
      </c>
    </row>
    <row r="81" spans="1:13" x14ac:dyDescent="0.25">
      <c r="A81">
        <v>75</v>
      </c>
      <c r="B81" s="1">
        <v>0.52827546296296302</v>
      </c>
      <c r="C81">
        <v>150001</v>
      </c>
      <c r="D81">
        <v>6059.7460000000001</v>
      </c>
      <c r="E81">
        <v>6062.4939999999997</v>
      </c>
      <c r="F81">
        <v>2.7480000000000002</v>
      </c>
      <c r="G81">
        <v>6850.97</v>
      </c>
      <c r="H81">
        <v>791.22299999999996</v>
      </c>
      <c r="I81">
        <v>6298.3590000000004</v>
      </c>
      <c r="J81">
        <v>238.613</v>
      </c>
      <c r="L81">
        <f t="shared" si="2"/>
        <v>3.3159257877818895</v>
      </c>
      <c r="M81">
        <f t="shared" si="3"/>
        <v>0.78854344130219334</v>
      </c>
    </row>
    <row r="82" spans="1:13" x14ac:dyDescent="0.25">
      <c r="A82">
        <v>76</v>
      </c>
      <c r="B82" s="1">
        <v>0.52827546296296302</v>
      </c>
      <c r="C82">
        <v>152001</v>
      </c>
      <c r="D82">
        <v>6056.6940000000004</v>
      </c>
      <c r="E82">
        <v>6061.9639999999999</v>
      </c>
      <c r="F82">
        <v>5.27</v>
      </c>
      <c r="G82">
        <v>6839.1459999999997</v>
      </c>
      <c r="H82">
        <v>782.452</v>
      </c>
      <c r="I82">
        <v>6297.7920000000004</v>
      </c>
      <c r="J82">
        <v>241.09899999999999</v>
      </c>
      <c r="K82" t="s">
        <v>40</v>
      </c>
      <c r="L82">
        <f t="shared" si="2"/>
        <v>3.2453556422880228</v>
      </c>
      <c r="M82">
        <f t="shared" si="3"/>
        <v>0.77176151403893145</v>
      </c>
    </row>
    <row r="83" spans="1:13" x14ac:dyDescent="0.25">
      <c r="A83">
        <v>77</v>
      </c>
      <c r="B83" s="1">
        <v>0.52827546296296302</v>
      </c>
      <c r="C83">
        <v>154000</v>
      </c>
      <c r="D83">
        <v>6054.3869999999997</v>
      </c>
      <c r="E83">
        <v>6056.8689999999997</v>
      </c>
      <c r="F83">
        <v>2.4809999999999999</v>
      </c>
      <c r="G83">
        <v>6964.558</v>
      </c>
      <c r="H83">
        <v>910.17</v>
      </c>
      <c r="I83">
        <v>6291.1329999999998</v>
      </c>
      <c r="J83">
        <v>236.74600000000001</v>
      </c>
      <c r="K83" t="s">
        <v>15</v>
      </c>
      <c r="L83">
        <f t="shared" si="2"/>
        <v>3.8445000126718081</v>
      </c>
      <c r="M83">
        <f t="shared" si="3"/>
        <v>0.91424098851936031</v>
      </c>
    </row>
    <row r="84" spans="1:13" x14ac:dyDescent="0.25">
      <c r="A84">
        <v>78</v>
      </c>
      <c r="B84" s="1">
        <v>0.52827546296296302</v>
      </c>
      <c r="C84">
        <v>156000</v>
      </c>
      <c r="D84">
        <v>6059.067</v>
      </c>
      <c r="E84">
        <v>6061.7870000000003</v>
      </c>
      <c r="F84">
        <v>2.72</v>
      </c>
      <c r="G84">
        <v>6918.3339999999998</v>
      </c>
      <c r="H84">
        <v>859.26700000000005</v>
      </c>
      <c r="I84">
        <v>6308.4059999999999</v>
      </c>
      <c r="J84">
        <v>249.339</v>
      </c>
      <c r="L84">
        <f t="shared" si="2"/>
        <v>3.4461796991244853</v>
      </c>
      <c r="M84">
        <f t="shared" si="3"/>
        <v>0.81951846127146333</v>
      </c>
    </row>
    <row r="85" spans="1:13" x14ac:dyDescent="0.25">
      <c r="A85">
        <v>79</v>
      </c>
      <c r="B85" s="1">
        <v>0.52827546296296302</v>
      </c>
      <c r="C85">
        <v>158000</v>
      </c>
      <c r="D85">
        <v>6062.32</v>
      </c>
      <c r="E85">
        <v>6060.6710000000003</v>
      </c>
      <c r="F85">
        <v>-1.649</v>
      </c>
      <c r="G85">
        <v>6916.9620000000004</v>
      </c>
      <c r="H85">
        <v>854.64200000000005</v>
      </c>
      <c r="I85">
        <v>6317.0770000000002</v>
      </c>
      <c r="J85">
        <v>254.756</v>
      </c>
      <c r="K85" t="s">
        <v>41</v>
      </c>
      <c r="L85">
        <f t="shared" si="2"/>
        <v>3.3547472876006847</v>
      </c>
      <c r="M85">
        <f t="shared" si="3"/>
        <v>0.79777538466365883</v>
      </c>
    </row>
    <row r="86" spans="1:13" x14ac:dyDescent="0.25">
      <c r="A86">
        <v>80</v>
      </c>
      <c r="B86" s="1">
        <v>0.52827546296296302</v>
      </c>
      <c r="C86">
        <v>160001</v>
      </c>
      <c r="D86">
        <v>6059.1509999999998</v>
      </c>
      <c r="E86">
        <v>6062.8270000000002</v>
      </c>
      <c r="F86">
        <v>3.6760000000000002</v>
      </c>
      <c r="G86">
        <v>6904</v>
      </c>
      <c r="H86">
        <v>844.84900000000005</v>
      </c>
      <c r="I86">
        <v>6313.8119999999999</v>
      </c>
      <c r="J86">
        <v>254.661</v>
      </c>
      <c r="K86" t="s">
        <v>15</v>
      </c>
      <c r="L86">
        <f t="shared" si="2"/>
        <v>3.3175437149779512</v>
      </c>
      <c r="M86">
        <f t="shared" si="3"/>
        <v>0.78892819233723155</v>
      </c>
    </row>
    <row r="87" spans="1:13" x14ac:dyDescent="0.25">
      <c r="A87">
        <v>81</v>
      </c>
      <c r="B87" s="1">
        <v>0.52827546296296302</v>
      </c>
      <c r="C87">
        <v>162001</v>
      </c>
      <c r="D87">
        <v>6056.8729999999996</v>
      </c>
      <c r="E87">
        <v>6061.6409999999996</v>
      </c>
      <c r="F87">
        <v>4.7670000000000003</v>
      </c>
      <c r="G87">
        <v>6883.5479999999998</v>
      </c>
      <c r="H87">
        <v>826.67399999999998</v>
      </c>
      <c r="I87">
        <v>6314.4390000000003</v>
      </c>
      <c r="J87">
        <v>257.56599999999997</v>
      </c>
      <c r="L87">
        <f t="shared" si="2"/>
        <v>3.2095618210478092</v>
      </c>
      <c r="M87">
        <f t="shared" si="3"/>
        <v>0.7632495675164509</v>
      </c>
    </row>
    <row r="88" spans="1:13" x14ac:dyDescent="0.25">
      <c r="A88">
        <v>82</v>
      </c>
      <c r="B88" s="1">
        <v>0.52827546296296302</v>
      </c>
      <c r="C88">
        <v>164000</v>
      </c>
      <c r="D88">
        <v>6060.4750000000004</v>
      </c>
      <c r="E88">
        <v>6063.3940000000002</v>
      </c>
      <c r="F88">
        <v>2.9180000000000001</v>
      </c>
      <c r="G88">
        <v>6940.143</v>
      </c>
      <c r="H88">
        <v>879.66800000000001</v>
      </c>
      <c r="I88">
        <v>6317.5940000000001</v>
      </c>
      <c r="J88">
        <v>257.11900000000003</v>
      </c>
      <c r="K88" t="s">
        <v>42</v>
      </c>
      <c r="L88">
        <f t="shared" si="2"/>
        <v>3.4212485269466661</v>
      </c>
      <c r="M88">
        <f t="shared" si="3"/>
        <v>0.81358970605708747</v>
      </c>
    </row>
    <row r="89" spans="1:13" x14ac:dyDescent="0.25">
      <c r="A89">
        <v>83</v>
      </c>
      <c r="B89" s="1">
        <v>0.52827546296296302</v>
      </c>
      <c r="C89">
        <v>166000</v>
      </c>
      <c r="D89">
        <v>6057.4470000000001</v>
      </c>
      <c r="E89">
        <v>6062.5529999999999</v>
      </c>
      <c r="F89">
        <v>5.1059999999999999</v>
      </c>
      <c r="G89">
        <v>6953.0479999999998</v>
      </c>
      <c r="H89">
        <v>895.601</v>
      </c>
      <c r="I89">
        <v>6319.6959999999999</v>
      </c>
      <c r="J89">
        <v>262.24900000000002</v>
      </c>
      <c r="K89" t="s">
        <v>15</v>
      </c>
      <c r="L89">
        <f t="shared" si="2"/>
        <v>3.4150787991565266</v>
      </c>
      <c r="M89">
        <f t="shared" si="3"/>
        <v>0.81212251448076789</v>
      </c>
    </row>
    <row r="90" spans="1:13" x14ac:dyDescent="0.25">
      <c r="A90">
        <v>84</v>
      </c>
      <c r="B90" s="1">
        <v>0.52827546296296302</v>
      </c>
      <c r="C90">
        <v>168001</v>
      </c>
      <c r="D90">
        <v>6058.1689999999999</v>
      </c>
      <c r="E90">
        <v>6058.9809999999998</v>
      </c>
      <c r="F90">
        <v>0.81200000000000006</v>
      </c>
      <c r="G90">
        <v>6900.4870000000001</v>
      </c>
      <c r="H90">
        <v>842.31799999999998</v>
      </c>
      <c r="I90">
        <v>6313.6570000000002</v>
      </c>
      <c r="J90">
        <v>255.488</v>
      </c>
      <c r="L90">
        <f t="shared" si="2"/>
        <v>3.296898484468938</v>
      </c>
      <c r="M90">
        <f t="shared" si="3"/>
        <v>0.784018655105717</v>
      </c>
    </row>
    <row r="91" spans="1:13" x14ac:dyDescent="0.25">
      <c r="A91">
        <v>85</v>
      </c>
      <c r="B91" s="1">
        <v>0.52827546296296302</v>
      </c>
      <c r="C91">
        <v>170001</v>
      </c>
      <c r="D91">
        <v>6057.2640000000001</v>
      </c>
      <c r="E91">
        <v>6063.24</v>
      </c>
      <c r="F91">
        <v>5.9749999999999996</v>
      </c>
      <c r="G91">
        <v>6897.5280000000002</v>
      </c>
      <c r="H91">
        <v>840.26400000000001</v>
      </c>
      <c r="I91">
        <v>6309.0649999999996</v>
      </c>
      <c r="J91">
        <v>251.80099999999999</v>
      </c>
      <c r="K91" t="s">
        <v>43</v>
      </c>
      <c r="L91">
        <f t="shared" si="2"/>
        <v>3.3370161357579997</v>
      </c>
      <c r="M91">
        <f t="shared" si="3"/>
        <v>0.79355882965395352</v>
      </c>
    </row>
    <row r="92" spans="1:13" x14ac:dyDescent="0.25">
      <c r="A92">
        <v>86</v>
      </c>
      <c r="B92" s="1">
        <v>0.52827546296296302</v>
      </c>
      <c r="C92">
        <v>172001</v>
      </c>
      <c r="D92">
        <v>6060.7640000000001</v>
      </c>
      <c r="E92">
        <v>6061.42</v>
      </c>
      <c r="F92">
        <v>0.65600000000000003</v>
      </c>
      <c r="G92">
        <v>6913.0150000000003</v>
      </c>
      <c r="H92">
        <v>852.25099999999998</v>
      </c>
      <c r="I92">
        <v>6339.5990000000002</v>
      </c>
      <c r="J92">
        <v>278.83499999999998</v>
      </c>
      <c r="K92" t="s">
        <v>15</v>
      </c>
      <c r="L92">
        <f t="shared" si="2"/>
        <v>3.0564706726200086</v>
      </c>
      <c r="M92">
        <f t="shared" si="3"/>
        <v>0.72684374038395805</v>
      </c>
    </row>
    <row r="93" spans="1:13" x14ac:dyDescent="0.25">
      <c r="A93">
        <v>87</v>
      </c>
      <c r="B93" s="1">
        <v>0.52827546296296302</v>
      </c>
      <c r="C93">
        <v>174000</v>
      </c>
      <c r="D93">
        <v>6057.2389999999996</v>
      </c>
      <c r="E93">
        <v>6062.39</v>
      </c>
      <c r="F93">
        <v>5.15</v>
      </c>
      <c r="G93">
        <v>6887.0529999999999</v>
      </c>
      <c r="H93">
        <v>829.81299999999999</v>
      </c>
      <c r="I93">
        <v>6326.7889999999998</v>
      </c>
      <c r="J93">
        <v>269.54899999999998</v>
      </c>
      <c r="L93">
        <f t="shared" si="2"/>
        <v>3.0785237563485675</v>
      </c>
      <c r="M93">
        <f t="shared" si="3"/>
        <v>0.7320880720269396</v>
      </c>
    </row>
    <row r="94" spans="1:13" x14ac:dyDescent="0.25">
      <c r="A94">
        <v>88</v>
      </c>
      <c r="B94" s="1">
        <v>0.52827546296296302</v>
      </c>
      <c r="C94">
        <v>176000</v>
      </c>
      <c r="D94">
        <v>6060.6760000000004</v>
      </c>
      <c r="E94">
        <v>6065.9709999999995</v>
      </c>
      <c r="F94">
        <v>5.2949999999999999</v>
      </c>
      <c r="G94">
        <v>6922.6710000000003</v>
      </c>
      <c r="H94">
        <v>861.995</v>
      </c>
      <c r="I94">
        <v>6331.8310000000001</v>
      </c>
      <c r="J94">
        <v>271.15499999999997</v>
      </c>
      <c r="K94" t="s">
        <v>44</v>
      </c>
      <c r="L94">
        <f t="shared" si="2"/>
        <v>3.1789751249285469</v>
      </c>
      <c r="M94">
        <f t="shared" si="3"/>
        <v>0.75597590092692168</v>
      </c>
    </row>
    <row r="95" spans="1:13" x14ac:dyDescent="0.25">
      <c r="A95">
        <v>89</v>
      </c>
      <c r="B95" s="1">
        <v>0.52827546296296302</v>
      </c>
      <c r="C95">
        <v>178001</v>
      </c>
      <c r="D95">
        <v>6057.518</v>
      </c>
      <c r="E95">
        <v>6060.7110000000002</v>
      </c>
      <c r="F95">
        <v>3.1930000000000001</v>
      </c>
      <c r="G95">
        <v>6947.6660000000002</v>
      </c>
      <c r="H95">
        <v>890.14800000000002</v>
      </c>
      <c r="I95">
        <v>6321.7190000000001</v>
      </c>
      <c r="J95">
        <v>264.20100000000002</v>
      </c>
      <c r="K95" t="s">
        <v>15</v>
      </c>
      <c r="L95">
        <f t="shared" si="2"/>
        <v>3.3692075351720847</v>
      </c>
      <c r="M95">
        <f t="shared" si="3"/>
        <v>0.80121410256984604</v>
      </c>
    </row>
    <row r="96" spans="1:13" x14ac:dyDescent="0.25">
      <c r="A96">
        <v>90</v>
      </c>
      <c r="B96" s="1">
        <v>0.52827546296296302</v>
      </c>
      <c r="C96">
        <v>180001</v>
      </c>
      <c r="D96">
        <v>6062.1869999999999</v>
      </c>
      <c r="E96">
        <v>6059.8969999999999</v>
      </c>
      <c r="F96">
        <v>-2.2890000000000001</v>
      </c>
      <c r="G96">
        <v>6922.5429999999997</v>
      </c>
      <c r="H96">
        <v>860.35599999999999</v>
      </c>
      <c r="I96">
        <v>6324.549</v>
      </c>
      <c r="J96">
        <v>262.36200000000002</v>
      </c>
      <c r="L96">
        <f t="shared" si="2"/>
        <v>3.2792706260815208</v>
      </c>
      <c r="M96">
        <f t="shared" si="3"/>
        <v>0.77982666378708743</v>
      </c>
    </row>
    <row r="97" spans="1:13" x14ac:dyDescent="0.25">
      <c r="A97">
        <v>91</v>
      </c>
      <c r="B97" s="1">
        <v>0.52827546296296302</v>
      </c>
      <c r="C97">
        <v>182001</v>
      </c>
      <c r="D97">
        <v>6062.5990000000002</v>
      </c>
      <c r="E97">
        <v>6061.2240000000002</v>
      </c>
      <c r="F97">
        <v>-1.3740000000000001</v>
      </c>
      <c r="G97">
        <v>6933.3069999999998</v>
      </c>
      <c r="H97">
        <v>870.70799999999997</v>
      </c>
      <c r="I97">
        <v>6310.2719999999999</v>
      </c>
      <c r="J97">
        <v>247.67400000000001</v>
      </c>
      <c r="K97" t="s">
        <v>45</v>
      </c>
      <c r="L97">
        <f t="shared" si="2"/>
        <v>3.5155405896460667</v>
      </c>
      <c r="M97">
        <f t="shared" si="3"/>
        <v>0.8360128217620395</v>
      </c>
    </row>
    <row r="98" spans="1:13" x14ac:dyDescent="0.25">
      <c r="A98">
        <v>92</v>
      </c>
      <c r="B98" s="1">
        <v>0.52827546296296302</v>
      </c>
      <c r="C98">
        <v>184000</v>
      </c>
      <c r="D98">
        <v>6055.06</v>
      </c>
      <c r="E98">
        <v>6059.567</v>
      </c>
      <c r="F98">
        <v>4.5069999999999997</v>
      </c>
      <c r="G98">
        <v>6907.96</v>
      </c>
      <c r="H98">
        <v>852.9</v>
      </c>
      <c r="I98">
        <v>6333.8710000000001</v>
      </c>
      <c r="J98">
        <v>278.81200000000001</v>
      </c>
      <c r="K98" t="s">
        <v>15</v>
      </c>
      <c r="L98">
        <f t="shared" si="2"/>
        <v>3.0590505430182344</v>
      </c>
      <c r="M98">
        <f t="shared" si="3"/>
        <v>0.72745724623786656</v>
      </c>
    </row>
    <row r="99" spans="1:13" x14ac:dyDescent="0.25">
      <c r="A99">
        <v>93</v>
      </c>
      <c r="B99" s="1">
        <v>0.52827546296296302</v>
      </c>
      <c r="C99">
        <v>186000</v>
      </c>
      <c r="D99">
        <v>6059.1480000000001</v>
      </c>
      <c r="E99">
        <v>6058.5479999999998</v>
      </c>
      <c r="F99">
        <v>-0.6</v>
      </c>
      <c r="G99">
        <v>6856.6509999999998</v>
      </c>
      <c r="H99">
        <v>797.50300000000004</v>
      </c>
      <c r="I99">
        <v>6334.192</v>
      </c>
      <c r="J99">
        <v>275.04399999999998</v>
      </c>
      <c r="L99">
        <f t="shared" si="2"/>
        <v>2.8995469815738577</v>
      </c>
      <c r="M99">
        <f t="shared" si="3"/>
        <v>0.6895265157900542</v>
      </c>
    </row>
    <row r="100" spans="1:13" x14ac:dyDescent="0.25">
      <c r="A100">
        <v>94</v>
      </c>
      <c r="B100" s="1">
        <v>0.52827546296296302</v>
      </c>
      <c r="C100">
        <v>188001</v>
      </c>
      <c r="D100">
        <v>6054.8980000000001</v>
      </c>
      <c r="E100">
        <v>6060.6959999999999</v>
      </c>
      <c r="F100">
        <v>5.798</v>
      </c>
      <c r="G100">
        <v>6913.0079999999998</v>
      </c>
      <c r="H100">
        <v>858.11</v>
      </c>
      <c r="I100">
        <v>6346.9639999999999</v>
      </c>
      <c r="J100">
        <v>292.06599999999997</v>
      </c>
      <c r="K100" t="s">
        <v>46</v>
      </c>
      <c r="L100">
        <f t="shared" si="2"/>
        <v>2.9380687926701503</v>
      </c>
      <c r="M100">
        <f t="shared" si="3"/>
        <v>0.69868719170113458</v>
      </c>
    </row>
    <row r="101" spans="1:13" x14ac:dyDescent="0.25">
      <c r="A101">
        <v>95</v>
      </c>
      <c r="B101" s="1">
        <v>0.52827546296296302</v>
      </c>
      <c r="C101">
        <v>190001</v>
      </c>
      <c r="D101">
        <v>6058.3940000000002</v>
      </c>
      <c r="E101">
        <v>6060.2950000000001</v>
      </c>
      <c r="F101">
        <v>1.9</v>
      </c>
      <c r="G101">
        <v>6896.4920000000002</v>
      </c>
      <c r="H101">
        <v>838.09799999999996</v>
      </c>
      <c r="I101">
        <v>6310.7740000000003</v>
      </c>
      <c r="J101">
        <v>252.38</v>
      </c>
      <c r="K101" t="s">
        <v>15</v>
      </c>
      <c r="L101">
        <f t="shared" si="2"/>
        <v>3.3207781916158172</v>
      </c>
      <c r="M101">
        <f t="shared" si="3"/>
        <v>0.78969736677057745</v>
      </c>
    </row>
    <row r="102" spans="1:13" x14ac:dyDescent="0.25">
      <c r="A102">
        <v>96</v>
      </c>
      <c r="B102" s="1">
        <v>0.52827546296296302</v>
      </c>
      <c r="C102">
        <v>192000</v>
      </c>
      <c r="D102">
        <v>6058.8980000000001</v>
      </c>
      <c r="E102">
        <v>6059.77</v>
      </c>
      <c r="F102">
        <v>0.872</v>
      </c>
      <c r="G102">
        <v>6909.9170000000004</v>
      </c>
      <c r="H102">
        <v>851.01900000000001</v>
      </c>
      <c r="I102">
        <v>6312.3950000000004</v>
      </c>
      <c r="J102">
        <v>253.49700000000001</v>
      </c>
      <c r="L102">
        <f t="shared" si="2"/>
        <v>3.3571166522680742</v>
      </c>
      <c r="M102">
        <f t="shared" si="3"/>
        <v>0.79833883122069804</v>
      </c>
    </row>
    <row r="103" spans="1:13" x14ac:dyDescent="0.25">
      <c r="A103">
        <v>97</v>
      </c>
      <c r="B103" s="1">
        <v>0.52827546296296302</v>
      </c>
      <c r="C103">
        <v>194000</v>
      </c>
      <c r="D103">
        <v>6058.8029999999999</v>
      </c>
      <c r="E103">
        <v>6059.9260000000004</v>
      </c>
      <c r="F103">
        <v>1.123</v>
      </c>
      <c r="G103">
        <v>6870.4870000000001</v>
      </c>
      <c r="H103">
        <v>811.68499999999995</v>
      </c>
      <c r="I103">
        <v>6322.5</v>
      </c>
      <c r="J103">
        <v>263.697</v>
      </c>
      <c r="K103" t="s">
        <v>55</v>
      </c>
      <c r="L103">
        <f t="shared" si="2"/>
        <v>3.0780972100554802</v>
      </c>
      <c r="M103">
        <f t="shared" si="3"/>
        <v>0.73198663722310142</v>
      </c>
    </row>
    <row r="104" spans="1:13" x14ac:dyDescent="0.25">
      <c r="A104">
        <v>98</v>
      </c>
      <c r="B104" s="1">
        <v>0.52827546296296302</v>
      </c>
      <c r="C104">
        <v>196001</v>
      </c>
      <c r="D104">
        <v>6061.8630000000003</v>
      </c>
      <c r="E104">
        <v>6061.9319999999998</v>
      </c>
      <c r="F104">
        <v>6.9000000000000006E-2</v>
      </c>
      <c r="G104">
        <v>6856.6710000000003</v>
      </c>
      <c r="H104">
        <v>794.80799999999999</v>
      </c>
      <c r="I104">
        <v>6320.2349999999997</v>
      </c>
      <c r="J104">
        <v>258.37299999999999</v>
      </c>
      <c r="K104" t="s">
        <v>15</v>
      </c>
      <c r="L104">
        <f t="shared" si="2"/>
        <v>3.0762037829030122</v>
      </c>
      <c r="M104">
        <f t="shared" si="3"/>
        <v>0.73153637094507928</v>
      </c>
    </row>
    <row r="105" spans="1:13" x14ac:dyDescent="0.25">
      <c r="A105">
        <v>99</v>
      </c>
      <c r="B105" s="1">
        <v>0.52827546296296302</v>
      </c>
      <c r="C105">
        <v>198001</v>
      </c>
      <c r="D105">
        <v>6055.9440000000004</v>
      </c>
      <c r="E105">
        <v>6060.76</v>
      </c>
      <c r="F105">
        <v>4.8170000000000002</v>
      </c>
      <c r="G105">
        <v>6820.4269999999997</v>
      </c>
      <c r="H105">
        <v>764.48299999999995</v>
      </c>
      <c r="I105">
        <v>6317.7730000000001</v>
      </c>
      <c r="J105">
        <v>261.82900000000001</v>
      </c>
      <c r="L105">
        <f t="shared" si="2"/>
        <v>2.919779703546971</v>
      </c>
      <c r="M105">
        <f t="shared" si="3"/>
        <v>0.69433795646534802</v>
      </c>
    </row>
    <row r="106" spans="1:13" x14ac:dyDescent="0.25">
      <c r="A106">
        <v>100</v>
      </c>
      <c r="B106" s="1">
        <v>0.52827546296296302</v>
      </c>
      <c r="C106">
        <v>200001</v>
      </c>
      <c r="D106">
        <v>6053.3940000000002</v>
      </c>
      <c r="E106">
        <v>6059.2</v>
      </c>
      <c r="F106">
        <v>5.8049999999999997</v>
      </c>
      <c r="G106">
        <v>6874.6809999999996</v>
      </c>
      <c r="H106">
        <v>821.28700000000003</v>
      </c>
      <c r="I106">
        <v>6309.8050000000003</v>
      </c>
      <c r="J106">
        <v>256.411</v>
      </c>
      <c r="K106" t="s">
        <v>47</v>
      </c>
      <c r="L106">
        <f t="shared" si="2"/>
        <v>3.2030100112709676</v>
      </c>
      <c r="M106">
        <f t="shared" si="3"/>
        <v>0.76169151496677545</v>
      </c>
    </row>
    <row r="107" spans="1:13" x14ac:dyDescent="0.25">
      <c r="A107">
        <v>101</v>
      </c>
      <c r="B107" s="1">
        <v>0.52827546296296302</v>
      </c>
      <c r="C107">
        <v>202000</v>
      </c>
      <c r="D107">
        <v>6062.7179999999998</v>
      </c>
      <c r="E107">
        <v>6062.7070000000003</v>
      </c>
      <c r="F107">
        <v>-1.0999999999999999E-2</v>
      </c>
      <c r="G107">
        <v>6876.0630000000001</v>
      </c>
      <c r="H107">
        <v>813.34500000000003</v>
      </c>
      <c r="I107">
        <v>6315.0050000000001</v>
      </c>
      <c r="J107">
        <v>252.286</v>
      </c>
      <c r="K107" t="s">
        <v>15</v>
      </c>
      <c r="L107">
        <f t="shared" si="2"/>
        <v>3.2239006524341423</v>
      </c>
      <c r="M107">
        <f t="shared" si="3"/>
        <v>0.76665941205739108</v>
      </c>
    </row>
    <row r="108" spans="1:13" x14ac:dyDescent="0.25">
      <c r="A108">
        <v>102</v>
      </c>
      <c r="B108" s="1">
        <v>0.52827546296296302</v>
      </c>
      <c r="C108">
        <v>204000</v>
      </c>
      <c r="D108">
        <v>6058.665</v>
      </c>
      <c r="E108">
        <v>6058.7929999999997</v>
      </c>
      <c r="F108">
        <v>0.127</v>
      </c>
      <c r="G108">
        <v>6843.2439999999997</v>
      </c>
      <c r="H108">
        <v>784.57799999999997</v>
      </c>
      <c r="I108">
        <v>6303.4279999999999</v>
      </c>
      <c r="J108">
        <v>244.762</v>
      </c>
      <c r="L108">
        <f t="shared" si="2"/>
        <v>3.2054730718003612</v>
      </c>
      <c r="M108">
        <f t="shared" si="3"/>
        <v>0.76227724286006548</v>
      </c>
    </row>
    <row r="109" spans="1:13" x14ac:dyDescent="0.25">
      <c r="A109">
        <v>103</v>
      </c>
      <c r="B109" s="1">
        <v>0.52827546296296302</v>
      </c>
      <c r="C109">
        <v>206001</v>
      </c>
      <c r="D109">
        <v>6057.7849999999999</v>
      </c>
      <c r="E109">
        <v>6064.6289999999999</v>
      </c>
      <c r="F109">
        <v>6.8440000000000003</v>
      </c>
      <c r="G109">
        <v>6876.2089999999998</v>
      </c>
      <c r="H109">
        <v>818.423</v>
      </c>
      <c r="I109">
        <v>6299.02</v>
      </c>
      <c r="J109">
        <v>241.23400000000001</v>
      </c>
      <c r="K109" t="s">
        <v>48</v>
      </c>
      <c r="L109">
        <f t="shared" si="2"/>
        <v>3.3926519479012081</v>
      </c>
      <c r="M109">
        <f t="shared" si="3"/>
        <v>0.80678929908384833</v>
      </c>
    </row>
    <row r="110" spans="1:13" x14ac:dyDescent="0.25">
      <c r="A110">
        <v>104</v>
      </c>
      <c r="B110" s="1">
        <v>0.52827546296296302</v>
      </c>
      <c r="C110">
        <v>208001</v>
      </c>
      <c r="D110">
        <v>6058.3379999999997</v>
      </c>
      <c r="E110">
        <v>6062.3440000000001</v>
      </c>
      <c r="F110">
        <v>4.0060000000000002</v>
      </c>
      <c r="G110">
        <v>6896.1130000000003</v>
      </c>
      <c r="H110">
        <v>837.77499999999998</v>
      </c>
      <c r="I110">
        <v>6295.6260000000002</v>
      </c>
      <c r="J110">
        <v>237.28800000000001</v>
      </c>
      <c r="K110" t="s">
        <v>15</v>
      </c>
      <c r="L110">
        <f t="shared" si="2"/>
        <v>3.5306252317858466</v>
      </c>
      <c r="M110">
        <f t="shared" si="3"/>
        <v>0.83960002376382825</v>
      </c>
    </row>
    <row r="111" spans="1:13" x14ac:dyDescent="0.25">
      <c r="A111">
        <v>105</v>
      </c>
      <c r="B111" s="1">
        <v>0.52827546296296302</v>
      </c>
      <c r="C111">
        <v>210001</v>
      </c>
      <c r="D111">
        <v>6060.9009999999998</v>
      </c>
      <c r="E111">
        <v>6062.4409999999998</v>
      </c>
      <c r="F111">
        <v>1.54</v>
      </c>
      <c r="G111">
        <v>6860.8090000000002</v>
      </c>
      <c r="H111">
        <v>799.90800000000002</v>
      </c>
      <c r="I111">
        <v>6311.4769999999999</v>
      </c>
      <c r="J111">
        <v>250.57499999999999</v>
      </c>
      <c r="L111">
        <f t="shared" si="2"/>
        <v>3.1922897336126912</v>
      </c>
      <c r="M111">
        <f t="shared" si="3"/>
        <v>0.75914218027794733</v>
      </c>
    </row>
    <row r="112" spans="1:13" x14ac:dyDescent="0.25">
      <c r="A112">
        <v>106</v>
      </c>
      <c r="B112" s="1">
        <v>0.52827546296296302</v>
      </c>
      <c r="C112">
        <v>212000</v>
      </c>
      <c r="D112">
        <v>6060.0420000000004</v>
      </c>
      <c r="E112">
        <v>6063.549</v>
      </c>
      <c r="F112">
        <v>3.5070000000000001</v>
      </c>
      <c r="G112">
        <v>6871.43</v>
      </c>
      <c r="H112">
        <v>811.38699999999994</v>
      </c>
      <c r="I112">
        <v>6313.4979999999996</v>
      </c>
      <c r="J112">
        <v>253.45500000000001</v>
      </c>
      <c r="K112" t="s">
        <v>49</v>
      </c>
      <c r="L112">
        <f t="shared" si="2"/>
        <v>3.2013059517468578</v>
      </c>
      <c r="M112">
        <f t="shared" si="3"/>
        <v>0.76128628124101583</v>
      </c>
    </row>
    <row r="113" spans="1:13" x14ac:dyDescent="0.25">
      <c r="A113">
        <v>107</v>
      </c>
      <c r="B113" s="1">
        <v>0.52827546296296302</v>
      </c>
      <c r="C113">
        <v>214000</v>
      </c>
      <c r="D113">
        <v>6055.7389999999996</v>
      </c>
      <c r="E113">
        <v>6060.232</v>
      </c>
      <c r="F113">
        <v>4.4930000000000003</v>
      </c>
      <c r="G113">
        <v>6844.0950000000003</v>
      </c>
      <c r="H113">
        <v>788.35599999999999</v>
      </c>
      <c r="I113">
        <v>6307.6779999999999</v>
      </c>
      <c r="J113">
        <v>251.93899999999999</v>
      </c>
      <c r="K113" t="s">
        <v>15</v>
      </c>
      <c r="L113">
        <f t="shared" si="2"/>
        <v>3.1291542794089047</v>
      </c>
      <c r="M113">
        <f t="shared" si="3"/>
        <v>0.74412825912522651</v>
      </c>
    </row>
    <row r="114" spans="1:13" x14ac:dyDescent="0.25">
      <c r="A114">
        <v>108</v>
      </c>
      <c r="B114" s="1">
        <v>0.52827546296296302</v>
      </c>
      <c r="C114">
        <v>216001</v>
      </c>
      <c r="D114">
        <v>6063.6369999999997</v>
      </c>
      <c r="E114">
        <v>6059.3440000000001</v>
      </c>
      <c r="F114">
        <v>-4.2930000000000001</v>
      </c>
      <c r="G114">
        <v>6853.09</v>
      </c>
      <c r="H114">
        <v>789.45299999999997</v>
      </c>
      <c r="I114">
        <v>6302.5770000000002</v>
      </c>
      <c r="J114">
        <v>238.93899999999999</v>
      </c>
      <c r="L114">
        <f t="shared" si="2"/>
        <v>3.3039939063945192</v>
      </c>
      <c r="M114">
        <f t="shared" si="3"/>
        <v>0.78570598129477243</v>
      </c>
    </row>
    <row r="115" spans="1:13" x14ac:dyDescent="0.25">
      <c r="A115">
        <v>109</v>
      </c>
      <c r="B115" s="1">
        <v>0.52827546296296302</v>
      </c>
      <c r="C115">
        <v>218001</v>
      </c>
      <c r="D115">
        <v>6057.5810000000001</v>
      </c>
      <c r="E115">
        <v>6062.8729999999996</v>
      </c>
      <c r="F115">
        <v>5.2919999999999998</v>
      </c>
      <c r="G115">
        <v>6884.4350000000004</v>
      </c>
      <c r="H115">
        <v>826.85400000000004</v>
      </c>
      <c r="I115">
        <v>6298.5829999999996</v>
      </c>
      <c r="J115">
        <v>241.00200000000001</v>
      </c>
      <c r="K115" t="s">
        <v>50</v>
      </c>
      <c r="L115">
        <f t="shared" si="2"/>
        <v>3.4309009883735406</v>
      </c>
      <c r="M115">
        <f t="shared" si="3"/>
        <v>0.81588510880060783</v>
      </c>
    </row>
    <row r="116" spans="1:13" x14ac:dyDescent="0.25">
      <c r="A116">
        <v>110</v>
      </c>
      <c r="B116" s="1">
        <v>0.52827546296296302</v>
      </c>
      <c r="C116">
        <v>220000</v>
      </c>
      <c r="D116">
        <v>6055.3770000000004</v>
      </c>
      <c r="E116">
        <v>6058.7030000000004</v>
      </c>
      <c r="F116">
        <v>3.327</v>
      </c>
      <c r="G116">
        <v>6835.7209999999995</v>
      </c>
      <c r="H116">
        <v>780.34400000000005</v>
      </c>
      <c r="I116">
        <v>6305.4120000000003</v>
      </c>
      <c r="J116">
        <v>250.035</v>
      </c>
      <c r="K116" t="s">
        <v>15</v>
      </c>
      <c r="L116">
        <f t="shared" si="2"/>
        <v>3.1209390685304061</v>
      </c>
      <c r="M116">
        <f t="shared" si="3"/>
        <v>0.74217464162237889</v>
      </c>
    </row>
    <row r="117" spans="1:13" x14ac:dyDescent="0.25">
      <c r="A117">
        <v>111</v>
      </c>
      <c r="B117" s="1">
        <v>0.52827546296296302</v>
      </c>
      <c r="C117">
        <v>222000</v>
      </c>
      <c r="D117">
        <v>6060.317</v>
      </c>
      <c r="E117">
        <v>6060.1459999999997</v>
      </c>
      <c r="F117">
        <v>-0.17100000000000001</v>
      </c>
      <c r="G117">
        <v>6839.2860000000001</v>
      </c>
      <c r="H117">
        <v>778.97</v>
      </c>
      <c r="I117">
        <v>6304.4920000000002</v>
      </c>
      <c r="J117">
        <v>244.17500000000001</v>
      </c>
      <c r="L117">
        <f t="shared" si="2"/>
        <v>3.190211938159107</v>
      </c>
      <c r="M117">
        <f t="shared" si="3"/>
        <v>0.75864807031223924</v>
      </c>
    </row>
    <row r="118" spans="1:13" x14ac:dyDescent="0.25">
      <c r="A118">
        <v>112</v>
      </c>
      <c r="B118" s="1">
        <v>0.52827546296296302</v>
      </c>
      <c r="C118">
        <v>224001</v>
      </c>
      <c r="D118">
        <v>6062.5630000000001</v>
      </c>
      <c r="E118">
        <v>6060.1080000000002</v>
      </c>
      <c r="F118">
        <v>-2.4550000000000001</v>
      </c>
      <c r="G118">
        <v>6845.7610000000004</v>
      </c>
      <c r="H118">
        <v>783.19799999999998</v>
      </c>
      <c r="I118">
        <v>6325.0590000000002</v>
      </c>
      <c r="J118">
        <v>262.495</v>
      </c>
      <c r="K118" t="s">
        <v>51</v>
      </c>
      <c r="L118">
        <f t="shared" si="2"/>
        <v>2.983668260347816</v>
      </c>
      <c r="M118">
        <f t="shared" si="3"/>
        <v>0.70953096911514824</v>
      </c>
    </row>
    <row r="119" spans="1:13" x14ac:dyDescent="0.25">
      <c r="A119">
        <v>113</v>
      </c>
      <c r="B119" s="1">
        <v>0.52827546296296302</v>
      </c>
      <c r="C119">
        <v>226001</v>
      </c>
      <c r="D119">
        <v>6063.183</v>
      </c>
      <c r="E119">
        <v>6063.6980000000003</v>
      </c>
      <c r="F119">
        <v>0.51500000000000001</v>
      </c>
      <c r="G119">
        <v>6898.241</v>
      </c>
      <c r="H119">
        <v>835.05799999999999</v>
      </c>
      <c r="I119">
        <v>6310.5140000000001</v>
      </c>
      <c r="J119">
        <v>247.33099999999999</v>
      </c>
      <c r="K119" t="s">
        <v>15</v>
      </c>
      <c r="L119">
        <f t="shared" si="2"/>
        <v>3.3762771346899498</v>
      </c>
      <c r="M119">
        <f t="shared" si="3"/>
        <v>0.80289528806349808</v>
      </c>
    </row>
    <row r="120" spans="1:13" x14ac:dyDescent="0.25">
      <c r="A120">
        <v>114</v>
      </c>
      <c r="B120" s="1">
        <v>0.52827546296296302</v>
      </c>
      <c r="C120">
        <v>228001</v>
      </c>
      <c r="D120">
        <v>6056.7110000000002</v>
      </c>
      <c r="E120">
        <v>6057.0680000000002</v>
      </c>
      <c r="F120">
        <v>0.35699999999999998</v>
      </c>
      <c r="G120">
        <v>6847.0129999999999</v>
      </c>
      <c r="H120">
        <v>790.30100000000004</v>
      </c>
      <c r="I120">
        <v>6289.1859999999997</v>
      </c>
      <c r="J120">
        <v>232.47399999999999</v>
      </c>
      <c r="L120">
        <f t="shared" si="2"/>
        <v>3.3995242478728809</v>
      </c>
      <c r="M120">
        <f t="shared" si="3"/>
        <v>0.80842356577621266</v>
      </c>
    </row>
    <row r="121" spans="1:13" x14ac:dyDescent="0.25">
      <c r="A121">
        <v>115</v>
      </c>
      <c r="B121" s="1">
        <v>0.52827546296296302</v>
      </c>
      <c r="C121">
        <v>230000</v>
      </c>
      <c r="D121">
        <v>6059.1940000000004</v>
      </c>
      <c r="E121">
        <v>6061.4960000000001</v>
      </c>
      <c r="F121">
        <v>2.3029999999999999</v>
      </c>
      <c r="G121">
        <v>6807.5829999999996</v>
      </c>
      <c r="H121">
        <v>748.38900000000001</v>
      </c>
      <c r="I121">
        <v>6276.1469999999999</v>
      </c>
      <c r="J121">
        <v>216.953</v>
      </c>
      <c r="K121" t="s">
        <v>52</v>
      </c>
      <c r="L121">
        <f t="shared" si="2"/>
        <v>3.4495443713615392</v>
      </c>
      <c r="M121">
        <f t="shared" si="3"/>
        <v>0.82031859685786168</v>
      </c>
    </row>
    <row r="122" spans="1:13" x14ac:dyDescent="0.25">
      <c r="A122">
        <v>116</v>
      </c>
      <c r="B122" s="1">
        <v>0.52827546296296302</v>
      </c>
      <c r="C122">
        <v>232000</v>
      </c>
      <c r="D122">
        <v>6058.0320000000002</v>
      </c>
      <c r="E122">
        <v>6059.732</v>
      </c>
      <c r="F122">
        <v>1.7</v>
      </c>
      <c r="G122">
        <v>6846.53</v>
      </c>
      <c r="H122">
        <v>788.49800000000005</v>
      </c>
      <c r="I122">
        <v>6299.9229999999998</v>
      </c>
      <c r="J122">
        <v>241.892</v>
      </c>
      <c r="K122" t="s">
        <v>15</v>
      </c>
      <c r="L122">
        <f t="shared" si="2"/>
        <v>3.2597109453805833</v>
      </c>
      <c r="M122">
        <f t="shared" si="3"/>
        <v>0.77517527563252719</v>
      </c>
    </row>
    <row r="123" spans="1:13" x14ac:dyDescent="0.25">
      <c r="A123">
        <v>117</v>
      </c>
      <c r="B123" s="1">
        <v>0.52827546296296302</v>
      </c>
      <c r="C123">
        <v>234001</v>
      </c>
      <c r="D123">
        <v>6057.4930000000004</v>
      </c>
      <c r="E123">
        <v>6060.375</v>
      </c>
      <c r="F123">
        <v>2.8820000000000001</v>
      </c>
      <c r="G123">
        <v>6801.7839999999997</v>
      </c>
      <c r="H123">
        <v>744.29100000000005</v>
      </c>
      <c r="I123">
        <v>6289.8429999999998</v>
      </c>
      <c r="J123">
        <v>232.35</v>
      </c>
      <c r="L123">
        <f t="shared" si="2"/>
        <v>3.2033182698515175</v>
      </c>
      <c r="M123">
        <f t="shared" si="3"/>
        <v>0.76176482037150239</v>
      </c>
    </row>
    <row r="124" spans="1:13" x14ac:dyDescent="0.25">
      <c r="A124">
        <v>118</v>
      </c>
      <c r="B124" s="1">
        <v>0.52827546296296302</v>
      </c>
      <c r="C124">
        <v>236001</v>
      </c>
      <c r="D124">
        <v>6055.0209999999997</v>
      </c>
      <c r="E124">
        <v>6058.7340000000004</v>
      </c>
      <c r="F124">
        <v>3.7130000000000001</v>
      </c>
      <c r="G124">
        <v>6851.9570000000003</v>
      </c>
      <c r="H124">
        <v>796.93600000000004</v>
      </c>
      <c r="I124">
        <v>6302.1289999999999</v>
      </c>
      <c r="J124">
        <v>247.108</v>
      </c>
      <c r="L124">
        <f t="shared" si="2"/>
        <v>3.2250513945319454</v>
      </c>
      <c r="M124">
        <f t="shared" si="3"/>
        <v>0.76693306418108953</v>
      </c>
    </row>
    <row r="125" spans="1:13" x14ac:dyDescent="0.25">
      <c r="A125">
        <v>119</v>
      </c>
      <c r="B125" s="1">
        <v>0.52827546296296302</v>
      </c>
      <c r="C125">
        <v>238001</v>
      </c>
      <c r="D125">
        <v>6061.2889999999998</v>
      </c>
      <c r="E125">
        <v>6062.0889999999999</v>
      </c>
      <c r="F125">
        <v>0.80100000000000005</v>
      </c>
      <c r="G125">
        <v>6837.4120000000003</v>
      </c>
      <c r="H125">
        <v>776.12300000000005</v>
      </c>
      <c r="I125">
        <v>6282.2719999999999</v>
      </c>
      <c r="J125">
        <v>220.983</v>
      </c>
      <c r="L125">
        <f t="shared" si="2"/>
        <v>3.5121389428146057</v>
      </c>
      <c r="M125">
        <f t="shared" si="3"/>
        <v>0.8352038934354592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56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0.53208333333333335</v>
      </c>
      <c r="C6">
        <v>0</v>
      </c>
      <c r="D6">
        <v>6062.4480000000003</v>
      </c>
      <c r="E6">
        <v>6096.0039999999999</v>
      </c>
      <c r="F6">
        <v>33.555999999999997</v>
      </c>
      <c r="G6">
        <v>7438.357</v>
      </c>
      <c r="H6">
        <v>1375.9090000000001</v>
      </c>
      <c r="I6">
        <v>6202.58</v>
      </c>
      <c r="J6">
        <v>140.13200000000001</v>
      </c>
    </row>
    <row r="7" spans="1:13" x14ac:dyDescent="0.25">
      <c r="A7">
        <v>1</v>
      </c>
      <c r="B7" s="1">
        <v>0.53208333333333335</v>
      </c>
      <c r="C7">
        <v>2000</v>
      </c>
      <c r="D7">
        <v>6052.4790000000003</v>
      </c>
      <c r="E7">
        <v>6084.42</v>
      </c>
      <c r="F7">
        <v>31.940999999999999</v>
      </c>
      <c r="G7">
        <v>7421.634</v>
      </c>
      <c r="H7">
        <v>1369.155</v>
      </c>
      <c r="I7">
        <v>6188.3190000000004</v>
      </c>
      <c r="J7">
        <v>135.839</v>
      </c>
      <c r="K7" t="s">
        <v>14</v>
      </c>
      <c r="L7">
        <f>H7/J7</f>
        <v>10.079248227681299</v>
      </c>
      <c r="M7">
        <f>L7*(J$7/H$7)</f>
        <v>1</v>
      </c>
    </row>
    <row r="8" spans="1:13" x14ac:dyDescent="0.25">
      <c r="A8">
        <v>2</v>
      </c>
      <c r="B8" s="1">
        <v>0.53208333333333335</v>
      </c>
      <c r="C8">
        <v>3999</v>
      </c>
      <c r="D8">
        <v>6052.7749999999996</v>
      </c>
      <c r="E8">
        <v>6066.9790000000003</v>
      </c>
      <c r="F8">
        <v>14.204000000000001</v>
      </c>
      <c r="G8">
        <v>7393.6980000000003</v>
      </c>
      <c r="H8">
        <v>1340.923</v>
      </c>
      <c r="I8">
        <v>6185.4</v>
      </c>
      <c r="J8">
        <v>132.626</v>
      </c>
      <c r="K8" t="s">
        <v>15</v>
      </c>
      <c r="L8">
        <f t="shared" ref="L8:L71" si="0">H8/J8</f>
        <v>10.110559015577639</v>
      </c>
      <c r="M8">
        <f t="shared" ref="M8:M71" si="1">L8*(J$7/H$7)</f>
        <v>1.0031064606396289</v>
      </c>
    </row>
    <row r="9" spans="1:13" x14ac:dyDescent="0.25">
      <c r="A9">
        <v>3</v>
      </c>
      <c r="B9" s="1">
        <v>0.53208333333333335</v>
      </c>
      <c r="C9">
        <v>5999</v>
      </c>
      <c r="D9">
        <v>6056.7070000000003</v>
      </c>
      <c r="E9">
        <v>6070.3190000000004</v>
      </c>
      <c r="F9">
        <v>13.612</v>
      </c>
      <c r="G9">
        <v>7390.982</v>
      </c>
      <c r="H9">
        <v>1334.2750000000001</v>
      </c>
      <c r="I9">
        <v>6184.95</v>
      </c>
      <c r="J9">
        <v>128.24299999999999</v>
      </c>
      <c r="L9">
        <f t="shared" si="0"/>
        <v>10.404271578175807</v>
      </c>
      <c r="M9">
        <f t="shared" si="1"/>
        <v>1.0322467849935351</v>
      </c>
    </row>
    <row r="10" spans="1:13" x14ac:dyDescent="0.25">
      <c r="A10">
        <v>4</v>
      </c>
      <c r="B10" s="1">
        <v>0.53208333333333335</v>
      </c>
      <c r="C10">
        <v>8000</v>
      </c>
      <c r="D10">
        <v>6056.9480000000003</v>
      </c>
      <c r="E10">
        <v>6070.5360000000001</v>
      </c>
      <c r="F10">
        <v>13.589</v>
      </c>
      <c r="G10">
        <v>7401.64</v>
      </c>
      <c r="H10">
        <v>1344.693</v>
      </c>
      <c r="I10">
        <v>6201.32</v>
      </c>
      <c r="J10">
        <v>144.37200000000001</v>
      </c>
      <c r="K10" t="s">
        <v>16</v>
      </c>
      <c r="L10">
        <f t="shared" si="0"/>
        <v>9.3140844485080194</v>
      </c>
      <c r="M10">
        <f t="shared" si="1"/>
        <v>0.92408523315539948</v>
      </c>
    </row>
    <row r="11" spans="1:13" x14ac:dyDescent="0.25">
      <c r="A11">
        <v>5</v>
      </c>
      <c r="B11" s="1">
        <v>0.53208333333333335</v>
      </c>
      <c r="C11">
        <v>10000</v>
      </c>
      <c r="D11">
        <v>6056.817</v>
      </c>
      <c r="E11">
        <v>6067.17</v>
      </c>
      <c r="F11">
        <v>10.353</v>
      </c>
      <c r="G11">
        <v>7326.5240000000003</v>
      </c>
      <c r="H11">
        <v>1269.7080000000001</v>
      </c>
      <c r="I11">
        <v>6198.8379999999997</v>
      </c>
      <c r="J11">
        <v>142.02199999999999</v>
      </c>
      <c r="K11" t="s">
        <v>15</v>
      </c>
      <c r="L11">
        <f t="shared" si="0"/>
        <v>8.9402205292137857</v>
      </c>
      <c r="M11">
        <f t="shared" si="1"/>
        <v>0.88699279224621863</v>
      </c>
    </row>
    <row r="12" spans="1:13" x14ac:dyDescent="0.25">
      <c r="A12">
        <v>6</v>
      </c>
      <c r="B12" s="1">
        <v>0.53208333333333335</v>
      </c>
      <c r="C12">
        <v>11999</v>
      </c>
      <c r="D12">
        <v>6053.9840000000004</v>
      </c>
      <c r="E12">
        <v>6065.674</v>
      </c>
      <c r="F12">
        <v>11.689</v>
      </c>
      <c r="G12">
        <v>7358.3230000000003</v>
      </c>
      <c r="H12">
        <v>1304.3389999999999</v>
      </c>
      <c r="I12">
        <v>6197.2749999999996</v>
      </c>
      <c r="J12">
        <v>143.291</v>
      </c>
      <c r="L12">
        <f t="shared" si="0"/>
        <v>9.1027280150183891</v>
      </c>
      <c r="M12">
        <f t="shared" si="1"/>
        <v>0.90311576909267621</v>
      </c>
    </row>
    <row r="13" spans="1:13" x14ac:dyDescent="0.25">
      <c r="A13">
        <v>7</v>
      </c>
      <c r="B13" s="1">
        <v>0.53208333333333335</v>
      </c>
      <c r="C13">
        <v>13999</v>
      </c>
      <c r="D13">
        <v>6055.6540000000005</v>
      </c>
      <c r="E13">
        <v>6068.4690000000001</v>
      </c>
      <c r="F13">
        <v>12.815</v>
      </c>
      <c r="G13">
        <v>7353.902</v>
      </c>
      <c r="H13">
        <v>1298.248</v>
      </c>
      <c r="I13">
        <v>6198.6220000000003</v>
      </c>
      <c r="J13">
        <v>142.96799999999999</v>
      </c>
      <c r="K13" t="s">
        <v>17</v>
      </c>
      <c r="L13">
        <f t="shared" si="0"/>
        <v>9.0806893850372123</v>
      </c>
      <c r="M13">
        <f t="shared" si="1"/>
        <v>0.90092923399766278</v>
      </c>
    </row>
    <row r="14" spans="1:13" x14ac:dyDescent="0.25">
      <c r="A14">
        <v>8</v>
      </c>
      <c r="B14" s="1">
        <v>0.53208333333333335</v>
      </c>
      <c r="C14">
        <v>15999</v>
      </c>
      <c r="D14">
        <v>6051.223</v>
      </c>
      <c r="E14">
        <v>6060.9539999999997</v>
      </c>
      <c r="F14">
        <v>9.7319999999999993</v>
      </c>
      <c r="G14">
        <v>7387.3689999999997</v>
      </c>
      <c r="H14">
        <v>1336.146</v>
      </c>
      <c r="I14">
        <v>6187.4290000000001</v>
      </c>
      <c r="J14">
        <v>136.20599999999999</v>
      </c>
      <c r="K14" t="s">
        <v>15</v>
      </c>
      <c r="L14">
        <f t="shared" si="0"/>
        <v>9.8097440641381439</v>
      </c>
      <c r="M14">
        <f t="shared" si="1"/>
        <v>0.97326148166457516</v>
      </c>
    </row>
    <row r="15" spans="1:13" x14ac:dyDescent="0.25">
      <c r="A15">
        <v>9</v>
      </c>
      <c r="B15" s="1">
        <v>0.53208333333333335</v>
      </c>
      <c r="C15">
        <v>18000</v>
      </c>
      <c r="D15">
        <v>6051.0079999999998</v>
      </c>
      <c r="E15">
        <v>6060.3680000000004</v>
      </c>
      <c r="F15">
        <v>9.36</v>
      </c>
      <c r="G15">
        <v>7351.5150000000003</v>
      </c>
      <c r="H15">
        <v>1300.5070000000001</v>
      </c>
      <c r="I15">
        <v>6201.1319999999996</v>
      </c>
      <c r="J15">
        <v>150.124</v>
      </c>
      <c r="L15">
        <f t="shared" si="0"/>
        <v>8.6628853481122281</v>
      </c>
      <c r="M15">
        <f t="shared" si="1"/>
        <v>0.85947732930326881</v>
      </c>
    </row>
    <row r="16" spans="1:13" x14ac:dyDescent="0.25">
      <c r="A16">
        <v>10</v>
      </c>
      <c r="B16" s="1">
        <v>0.53208333333333335</v>
      </c>
      <c r="C16">
        <v>20000</v>
      </c>
      <c r="D16">
        <v>6056.3190000000004</v>
      </c>
      <c r="E16">
        <v>6064.8490000000002</v>
      </c>
      <c r="F16">
        <v>8.5299999999999994</v>
      </c>
      <c r="G16">
        <v>7343.2160000000003</v>
      </c>
      <c r="H16">
        <v>1286.8969999999999</v>
      </c>
      <c r="I16">
        <v>6199.99</v>
      </c>
      <c r="J16">
        <v>143.67099999999999</v>
      </c>
      <c r="K16" t="s">
        <v>18</v>
      </c>
      <c r="L16">
        <f t="shared" si="0"/>
        <v>8.9572495493175381</v>
      </c>
      <c r="M16">
        <f t="shared" si="1"/>
        <v>0.88868230516613911</v>
      </c>
    </row>
    <row r="17" spans="1:13" x14ac:dyDescent="0.25">
      <c r="A17">
        <v>11</v>
      </c>
      <c r="B17" s="1">
        <v>0.53208333333333335</v>
      </c>
      <c r="C17">
        <v>21999</v>
      </c>
      <c r="D17">
        <v>6057.2510000000002</v>
      </c>
      <c r="E17">
        <v>6062.3019999999997</v>
      </c>
      <c r="F17">
        <v>5.05</v>
      </c>
      <c r="G17">
        <v>7349.2650000000003</v>
      </c>
      <c r="H17">
        <v>1292.0139999999999</v>
      </c>
      <c r="I17">
        <v>6199.6009999999997</v>
      </c>
      <c r="J17">
        <v>142.34899999999999</v>
      </c>
      <c r="K17" t="s">
        <v>15</v>
      </c>
      <c r="L17">
        <f t="shared" si="0"/>
        <v>9.0763826932398537</v>
      </c>
      <c r="M17">
        <f t="shared" si="1"/>
        <v>0.90050195096027008</v>
      </c>
    </row>
    <row r="18" spans="1:13" x14ac:dyDescent="0.25">
      <c r="A18">
        <v>12</v>
      </c>
      <c r="B18" s="1">
        <v>0.53208333333333335</v>
      </c>
      <c r="C18">
        <v>23999</v>
      </c>
      <c r="D18">
        <v>6053.0990000000002</v>
      </c>
      <c r="E18">
        <v>6064.6530000000002</v>
      </c>
      <c r="F18">
        <v>11.553000000000001</v>
      </c>
      <c r="G18">
        <v>7325.875</v>
      </c>
      <c r="H18">
        <v>1272.7760000000001</v>
      </c>
      <c r="I18">
        <v>6195.8810000000003</v>
      </c>
      <c r="J18">
        <v>142.78100000000001</v>
      </c>
      <c r="L18">
        <f t="shared" si="0"/>
        <v>8.914183259677408</v>
      </c>
      <c r="M18">
        <f t="shared" si="1"/>
        <v>0.8844095371315297</v>
      </c>
    </row>
    <row r="19" spans="1:13" x14ac:dyDescent="0.25">
      <c r="A19">
        <v>13</v>
      </c>
      <c r="B19" s="1">
        <v>0.53208333333333335</v>
      </c>
      <c r="C19">
        <v>25999</v>
      </c>
      <c r="D19">
        <v>6056.3950000000004</v>
      </c>
      <c r="E19">
        <v>6067.826</v>
      </c>
      <c r="F19">
        <v>11.430999999999999</v>
      </c>
      <c r="G19">
        <v>7294.982</v>
      </c>
      <c r="H19">
        <v>1238.586</v>
      </c>
      <c r="I19">
        <v>6202.1890000000003</v>
      </c>
      <c r="J19">
        <v>145.79400000000001</v>
      </c>
      <c r="K19" t="s">
        <v>19</v>
      </c>
      <c r="L19">
        <f t="shared" si="0"/>
        <v>8.4954524877566975</v>
      </c>
      <c r="M19">
        <f t="shared" si="1"/>
        <v>0.84286568758422686</v>
      </c>
    </row>
    <row r="20" spans="1:13" x14ac:dyDescent="0.25">
      <c r="A20">
        <v>14</v>
      </c>
      <c r="B20" s="1">
        <v>0.53208333333333335</v>
      </c>
      <c r="C20">
        <v>28000</v>
      </c>
      <c r="D20">
        <v>6052.5159999999996</v>
      </c>
      <c r="E20">
        <v>6059.5309999999999</v>
      </c>
      <c r="F20">
        <v>7.0149999999999997</v>
      </c>
      <c r="G20">
        <v>7327.134</v>
      </c>
      <c r="H20">
        <v>1274.6179999999999</v>
      </c>
      <c r="I20">
        <v>6201.5320000000002</v>
      </c>
      <c r="J20">
        <v>149.01599999999999</v>
      </c>
      <c r="K20" t="s">
        <v>15</v>
      </c>
      <c r="L20">
        <f t="shared" si="0"/>
        <v>8.5535647178826437</v>
      </c>
      <c r="M20">
        <f t="shared" si="1"/>
        <v>0.84863121977603739</v>
      </c>
    </row>
    <row r="21" spans="1:13" x14ac:dyDescent="0.25">
      <c r="A21">
        <v>15</v>
      </c>
      <c r="B21" s="1">
        <v>0.53208333333333335</v>
      </c>
      <c r="C21">
        <v>30000</v>
      </c>
      <c r="D21">
        <v>6054.8220000000001</v>
      </c>
      <c r="E21">
        <v>6056.1930000000002</v>
      </c>
      <c r="F21">
        <v>1.371</v>
      </c>
      <c r="G21">
        <v>7301.8289999999997</v>
      </c>
      <c r="H21">
        <v>1247.0070000000001</v>
      </c>
      <c r="I21">
        <v>6194.9610000000002</v>
      </c>
      <c r="J21">
        <v>140.13900000000001</v>
      </c>
      <c r="L21">
        <f t="shared" si="0"/>
        <v>8.8983580587844919</v>
      </c>
      <c r="M21">
        <f t="shared" si="1"/>
        <v>0.88283945962818433</v>
      </c>
    </row>
    <row r="22" spans="1:13" x14ac:dyDescent="0.25">
      <c r="A22">
        <v>16</v>
      </c>
      <c r="B22" s="1">
        <v>0.53208333333333335</v>
      </c>
      <c r="C22">
        <v>31999</v>
      </c>
      <c r="D22">
        <v>6057.0079999999998</v>
      </c>
      <c r="E22">
        <v>6062.08</v>
      </c>
      <c r="F22">
        <v>5.0720000000000001</v>
      </c>
      <c r="G22">
        <v>7301.21</v>
      </c>
      <c r="H22">
        <v>1244.203</v>
      </c>
      <c r="I22">
        <v>6213.4430000000002</v>
      </c>
      <c r="J22">
        <v>156.435</v>
      </c>
      <c r="K22" t="s">
        <v>20</v>
      </c>
      <c r="L22">
        <f t="shared" si="0"/>
        <v>7.953482276984051</v>
      </c>
      <c r="M22">
        <f t="shared" si="1"/>
        <v>0.78909479132986149</v>
      </c>
    </row>
    <row r="23" spans="1:13" x14ac:dyDescent="0.25">
      <c r="A23">
        <v>17</v>
      </c>
      <c r="B23" s="1">
        <v>0.53208333333333335</v>
      </c>
      <c r="C23">
        <v>33999</v>
      </c>
      <c r="D23">
        <v>6055.683</v>
      </c>
      <c r="E23">
        <v>6060.9160000000002</v>
      </c>
      <c r="F23">
        <v>5.2329999999999997</v>
      </c>
      <c r="G23">
        <v>7241.1949999999997</v>
      </c>
      <c r="H23">
        <v>1185.5119999999999</v>
      </c>
      <c r="I23">
        <v>6209.1109999999999</v>
      </c>
      <c r="J23">
        <v>153.428</v>
      </c>
      <c r="K23" t="s">
        <v>15</v>
      </c>
      <c r="L23">
        <f t="shared" si="0"/>
        <v>7.7268295226425421</v>
      </c>
      <c r="M23">
        <f t="shared" si="1"/>
        <v>0.76660772193523763</v>
      </c>
    </row>
    <row r="24" spans="1:13" x14ac:dyDescent="0.25">
      <c r="A24">
        <v>18</v>
      </c>
      <c r="B24" s="1">
        <v>0.53208333333333335</v>
      </c>
      <c r="C24">
        <v>35999</v>
      </c>
      <c r="D24">
        <v>6055.6989999999996</v>
      </c>
      <c r="E24">
        <v>6060.8069999999998</v>
      </c>
      <c r="F24">
        <v>5.1079999999999997</v>
      </c>
      <c r="G24">
        <v>7306.3019999999997</v>
      </c>
      <c r="H24">
        <v>1250.6030000000001</v>
      </c>
      <c r="I24">
        <v>6207.7879999999996</v>
      </c>
      <c r="J24">
        <v>152.089</v>
      </c>
      <c r="L24">
        <f t="shared" si="0"/>
        <v>8.2228366285530186</v>
      </c>
      <c r="M24">
        <f t="shared" si="1"/>
        <v>0.81581844625773825</v>
      </c>
    </row>
    <row r="25" spans="1:13" x14ac:dyDescent="0.25">
      <c r="A25">
        <v>19</v>
      </c>
      <c r="B25" s="1">
        <v>0.53208333333333335</v>
      </c>
      <c r="C25">
        <v>38000</v>
      </c>
      <c r="D25">
        <v>6051.8689999999997</v>
      </c>
      <c r="E25">
        <v>6061.6869999999999</v>
      </c>
      <c r="F25">
        <v>9.8179999999999996</v>
      </c>
      <c r="G25">
        <v>7288.348</v>
      </c>
      <c r="H25">
        <v>1236.4780000000001</v>
      </c>
      <c r="I25">
        <v>6210.7460000000001</v>
      </c>
      <c r="J25">
        <v>158.876</v>
      </c>
      <c r="K25" t="s">
        <v>21</v>
      </c>
      <c r="L25">
        <f t="shared" si="0"/>
        <v>7.7826606913567815</v>
      </c>
      <c r="M25">
        <f t="shared" si="1"/>
        <v>0.77214694147354679</v>
      </c>
    </row>
    <row r="26" spans="1:13" x14ac:dyDescent="0.25">
      <c r="A26">
        <v>20</v>
      </c>
      <c r="B26" s="1">
        <v>0.53208333333333335</v>
      </c>
      <c r="C26">
        <v>39999</v>
      </c>
      <c r="D26">
        <v>6056.05</v>
      </c>
      <c r="E26">
        <v>6058.7370000000001</v>
      </c>
      <c r="F26">
        <v>2.6869999999999998</v>
      </c>
      <c r="G26">
        <v>7254.259</v>
      </c>
      <c r="H26">
        <v>1198.2090000000001</v>
      </c>
      <c r="I26">
        <v>6200.6049999999996</v>
      </c>
      <c r="J26">
        <v>144.55500000000001</v>
      </c>
      <c r="K26" t="s">
        <v>15</v>
      </c>
      <c r="L26">
        <f t="shared" si="0"/>
        <v>8.2889488430009344</v>
      </c>
      <c r="M26">
        <f t="shared" si="1"/>
        <v>0.82237768688308044</v>
      </c>
    </row>
    <row r="27" spans="1:13" x14ac:dyDescent="0.25">
      <c r="A27">
        <v>21</v>
      </c>
      <c r="B27" s="1">
        <v>0.53208333333333335</v>
      </c>
      <c r="C27">
        <v>41999</v>
      </c>
      <c r="D27">
        <v>6049.4610000000002</v>
      </c>
      <c r="E27">
        <v>6054.59</v>
      </c>
      <c r="F27">
        <v>5.1289999999999996</v>
      </c>
      <c r="G27">
        <v>7242.317</v>
      </c>
      <c r="H27">
        <v>1192.856</v>
      </c>
      <c r="I27">
        <v>6190.9610000000002</v>
      </c>
      <c r="J27">
        <v>141.5</v>
      </c>
      <c r="L27">
        <f t="shared" si="0"/>
        <v>8.4300777385159016</v>
      </c>
      <c r="M27">
        <f t="shared" si="1"/>
        <v>0.83637961364656421</v>
      </c>
    </row>
    <row r="28" spans="1:13" x14ac:dyDescent="0.25">
      <c r="A28">
        <v>22</v>
      </c>
      <c r="B28" s="1">
        <v>0.53208333333333335</v>
      </c>
      <c r="C28">
        <v>43999</v>
      </c>
      <c r="D28">
        <v>6053.61</v>
      </c>
      <c r="E28">
        <v>6063.6130000000003</v>
      </c>
      <c r="F28">
        <v>10.003</v>
      </c>
      <c r="G28">
        <v>7241.518</v>
      </c>
      <c r="H28">
        <v>1187.9079999999999</v>
      </c>
      <c r="I28">
        <v>6191.6909999999998</v>
      </c>
      <c r="J28">
        <v>138.08099999999999</v>
      </c>
      <c r="K28" t="s">
        <v>22</v>
      </c>
      <c r="L28">
        <f t="shared" si="0"/>
        <v>8.6029794106357862</v>
      </c>
      <c r="M28">
        <f t="shared" si="1"/>
        <v>0.85353383668127758</v>
      </c>
    </row>
    <row r="29" spans="1:13" x14ac:dyDescent="0.25">
      <c r="A29">
        <v>23</v>
      </c>
      <c r="B29" s="1">
        <v>0.53208333333333335</v>
      </c>
      <c r="C29">
        <v>46000</v>
      </c>
      <c r="D29">
        <v>6056.366</v>
      </c>
      <c r="E29">
        <v>6062.6109999999999</v>
      </c>
      <c r="F29">
        <v>6.2439999999999998</v>
      </c>
      <c r="G29">
        <v>7302.89</v>
      </c>
      <c r="H29">
        <v>1246.5239999999999</v>
      </c>
      <c r="I29">
        <v>6189.973</v>
      </c>
      <c r="J29">
        <v>133.607</v>
      </c>
      <c r="K29" t="s">
        <v>15</v>
      </c>
      <c r="L29">
        <f t="shared" si="0"/>
        <v>9.3297806252666398</v>
      </c>
      <c r="M29">
        <f t="shared" si="1"/>
        <v>0.92564250969071815</v>
      </c>
    </row>
    <row r="30" spans="1:13" x14ac:dyDescent="0.25">
      <c r="A30">
        <v>24</v>
      </c>
      <c r="B30" s="1">
        <v>0.53208333333333335</v>
      </c>
      <c r="C30">
        <v>48000</v>
      </c>
      <c r="D30">
        <v>6057.5550000000003</v>
      </c>
      <c r="E30">
        <v>6058.3649999999998</v>
      </c>
      <c r="F30">
        <v>0.81</v>
      </c>
      <c r="G30">
        <v>7258.433</v>
      </c>
      <c r="H30">
        <v>1200.8779999999999</v>
      </c>
      <c r="I30">
        <v>6188.518</v>
      </c>
      <c r="J30">
        <v>130.96299999999999</v>
      </c>
      <c r="L30">
        <f t="shared" si="0"/>
        <v>9.1695975199102033</v>
      </c>
      <c r="M30">
        <f t="shared" si="1"/>
        <v>0.90975014334175619</v>
      </c>
    </row>
    <row r="31" spans="1:13" x14ac:dyDescent="0.25">
      <c r="A31">
        <v>25</v>
      </c>
      <c r="B31" s="1">
        <v>0.53208333333333335</v>
      </c>
      <c r="C31">
        <v>49999</v>
      </c>
      <c r="D31">
        <v>6053.4009999999998</v>
      </c>
      <c r="E31">
        <v>6058.6850000000004</v>
      </c>
      <c r="F31">
        <v>5.2850000000000001</v>
      </c>
      <c r="G31">
        <v>7245.71</v>
      </c>
      <c r="H31">
        <v>1192.31</v>
      </c>
      <c r="I31">
        <v>6185.0839999999998</v>
      </c>
      <c r="J31">
        <v>131.68299999999999</v>
      </c>
      <c r="K31" t="s">
        <v>23</v>
      </c>
      <c r="L31">
        <f t="shared" si="0"/>
        <v>9.0543957838141598</v>
      </c>
      <c r="M31">
        <f t="shared" si="1"/>
        <v>0.89832054725544719</v>
      </c>
    </row>
    <row r="32" spans="1:13" x14ac:dyDescent="0.25">
      <c r="A32">
        <v>26</v>
      </c>
      <c r="B32" s="1">
        <v>0.53208333333333335</v>
      </c>
      <c r="C32">
        <v>51999</v>
      </c>
      <c r="D32">
        <v>6051.9549999999999</v>
      </c>
      <c r="E32">
        <v>6059.1620000000003</v>
      </c>
      <c r="F32">
        <v>7.2069999999999999</v>
      </c>
      <c r="G32">
        <v>7186.89</v>
      </c>
      <c r="H32">
        <v>1134.9349999999999</v>
      </c>
      <c r="I32">
        <v>6176.6469999999999</v>
      </c>
      <c r="J32">
        <v>124.691</v>
      </c>
      <c r="K32" t="s">
        <v>15</v>
      </c>
      <c r="L32">
        <f t="shared" si="0"/>
        <v>9.1019800947943317</v>
      </c>
      <c r="M32">
        <f t="shared" si="1"/>
        <v>0.90304156512357425</v>
      </c>
    </row>
    <row r="33" spans="1:13" x14ac:dyDescent="0.25">
      <c r="A33">
        <v>27</v>
      </c>
      <c r="B33" s="1">
        <v>0.53208333333333335</v>
      </c>
      <c r="C33">
        <v>53999</v>
      </c>
      <c r="D33">
        <v>6053.4369999999999</v>
      </c>
      <c r="E33">
        <v>6055.4579999999996</v>
      </c>
      <c r="F33">
        <v>2.0209999999999999</v>
      </c>
      <c r="G33">
        <v>7224.2259999999997</v>
      </c>
      <c r="H33">
        <v>1170.788</v>
      </c>
      <c r="I33">
        <v>6164.6869999999999</v>
      </c>
      <c r="J33">
        <v>111.25</v>
      </c>
      <c r="L33">
        <f t="shared" si="0"/>
        <v>10.523937078651686</v>
      </c>
      <c r="M33">
        <f t="shared" si="1"/>
        <v>1.0441192478769508</v>
      </c>
    </row>
    <row r="34" spans="1:13" x14ac:dyDescent="0.25">
      <c r="A34">
        <v>28</v>
      </c>
      <c r="B34" s="1">
        <v>0.53208333333333335</v>
      </c>
      <c r="C34">
        <v>56000</v>
      </c>
      <c r="D34">
        <v>6054.241</v>
      </c>
      <c r="E34">
        <v>6062.3779999999997</v>
      </c>
      <c r="F34">
        <v>8.1370000000000005</v>
      </c>
      <c r="G34">
        <v>7175.143</v>
      </c>
      <c r="H34">
        <v>1120.902</v>
      </c>
      <c r="I34">
        <v>6170.7749999999996</v>
      </c>
      <c r="J34">
        <v>116.53400000000001</v>
      </c>
      <c r="K34" t="s">
        <v>24</v>
      </c>
      <c r="L34">
        <f t="shared" si="0"/>
        <v>9.6186692295810658</v>
      </c>
      <c r="M34">
        <f t="shared" si="1"/>
        <v>0.954304231060079</v>
      </c>
    </row>
    <row r="35" spans="1:13" x14ac:dyDescent="0.25">
      <c r="A35">
        <v>29</v>
      </c>
      <c r="B35" s="1">
        <v>0.53208333333333335</v>
      </c>
      <c r="C35">
        <v>58000</v>
      </c>
      <c r="D35">
        <v>6058.5290000000005</v>
      </c>
      <c r="E35">
        <v>6061.1970000000001</v>
      </c>
      <c r="F35">
        <v>2.6680000000000001</v>
      </c>
      <c r="G35">
        <v>7196.39</v>
      </c>
      <c r="H35">
        <v>1137.8610000000001</v>
      </c>
      <c r="I35">
        <v>6177.3140000000003</v>
      </c>
      <c r="J35">
        <v>118.785</v>
      </c>
      <c r="K35" t="s">
        <v>15</v>
      </c>
      <c r="L35">
        <f t="shared" si="0"/>
        <v>9.5791640358631156</v>
      </c>
      <c r="M35">
        <f t="shared" si="1"/>
        <v>0.95038477270112576</v>
      </c>
    </row>
    <row r="36" spans="1:13" x14ac:dyDescent="0.25">
      <c r="A36">
        <v>30</v>
      </c>
      <c r="B36" s="1">
        <v>0.53208333333333335</v>
      </c>
      <c r="C36">
        <v>59999</v>
      </c>
      <c r="D36">
        <v>6051.348</v>
      </c>
      <c r="E36">
        <v>6059.8069999999998</v>
      </c>
      <c r="F36">
        <v>8.4589999999999996</v>
      </c>
      <c r="G36">
        <v>7166.7619999999997</v>
      </c>
      <c r="H36">
        <v>1115.414</v>
      </c>
      <c r="I36">
        <v>6170.6980000000003</v>
      </c>
      <c r="J36">
        <v>119.35</v>
      </c>
      <c r="L36">
        <f t="shared" si="0"/>
        <v>9.3457394218684549</v>
      </c>
      <c r="M36">
        <f t="shared" si="1"/>
        <v>0.92722584172514366</v>
      </c>
    </row>
    <row r="37" spans="1:13" x14ac:dyDescent="0.25">
      <c r="A37">
        <v>31</v>
      </c>
      <c r="B37" s="1">
        <v>0.53208333333333335</v>
      </c>
      <c r="C37">
        <v>61999</v>
      </c>
      <c r="D37">
        <v>6052.4690000000001</v>
      </c>
      <c r="E37">
        <v>6058.4260000000004</v>
      </c>
      <c r="F37">
        <v>5.9569999999999999</v>
      </c>
      <c r="G37">
        <v>7225.3050000000003</v>
      </c>
      <c r="H37">
        <v>1172.836</v>
      </c>
      <c r="I37">
        <v>6169.95</v>
      </c>
      <c r="J37">
        <v>117.48099999999999</v>
      </c>
      <c r="K37" t="s">
        <v>25</v>
      </c>
      <c r="L37">
        <f t="shared" si="0"/>
        <v>9.9831972829649054</v>
      </c>
      <c r="M37">
        <f t="shared" si="1"/>
        <v>0.99047042571562016</v>
      </c>
    </row>
    <row r="38" spans="1:13" x14ac:dyDescent="0.25">
      <c r="A38">
        <v>32</v>
      </c>
      <c r="B38" s="1">
        <v>0.53208333333333335</v>
      </c>
      <c r="C38">
        <v>64000</v>
      </c>
      <c r="D38">
        <v>6055.683</v>
      </c>
      <c r="E38">
        <v>6061.2790000000005</v>
      </c>
      <c r="F38">
        <v>5.5949999999999998</v>
      </c>
      <c r="G38">
        <v>7183.64</v>
      </c>
      <c r="H38">
        <v>1127.9570000000001</v>
      </c>
      <c r="I38">
        <v>6174.6639999999998</v>
      </c>
      <c r="J38">
        <v>118.98</v>
      </c>
      <c r="K38" t="s">
        <v>15</v>
      </c>
      <c r="L38">
        <f t="shared" si="0"/>
        <v>9.480223566986048</v>
      </c>
      <c r="M38">
        <f t="shared" si="1"/>
        <v>0.9405685178930201</v>
      </c>
    </row>
    <row r="39" spans="1:13" x14ac:dyDescent="0.25">
      <c r="A39">
        <v>33</v>
      </c>
      <c r="B39" s="1">
        <v>0.53208333333333335</v>
      </c>
      <c r="C39">
        <v>66000</v>
      </c>
      <c r="D39">
        <v>6055.38</v>
      </c>
      <c r="E39">
        <v>6059.0439999999999</v>
      </c>
      <c r="F39">
        <v>3.6640000000000001</v>
      </c>
      <c r="G39">
        <v>7181.8810000000003</v>
      </c>
      <c r="H39">
        <v>1126.502</v>
      </c>
      <c r="I39">
        <v>6167.7790000000005</v>
      </c>
      <c r="J39">
        <v>112.4</v>
      </c>
      <c r="L39">
        <f t="shared" si="0"/>
        <v>10.022259786476868</v>
      </c>
      <c r="M39">
        <f t="shared" si="1"/>
        <v>0.99434596311975731</v>
      </c>
    </row>
    <row r="40" spans="1:13" x14ac:dyDescent="0.25">
      <c r="A40">
        <v>34</v>
      </c>
      <c r="B40" s="1">
        <v>0.53208333333333335</v>
      </c>
      <c r="C40">
        <v>68000</v>
      </c>
      <c r="D40">
        <v>6053.2070000000003</v>
      </c>
      <c r="E40">
        <v>6058.9979999999996</v>
      </c>
      <c r="F40">
        <v>5.7910000000000004</v>
      </c>
      <c r="G40">
        <v>7215.902</v>
      </c>
      <c r="H40">
        <v>1162.6959999999999</v>
      </c>
      <c r="I40">
        <v>6170.3890000000001</v>
      </c>
      <c r="J40">
        <v>117.182</v>
      </c>
      <c r="K40" t="s">
        <v>26</v>
      </c>
      <c r="L40">
        <f t="shared" si="0"/>
        <v>9.922138212353433</v>
      </c>
      <c r="M40">
        <f t="shared" si="1"/>
        <v>0.98441252643263766</v>
      </c>
    </row>
    <row r="41" spans="1:13" x14ac:dyDescent="0.25">
      <c r="A41">
        <v>35</v>
      </c>
      <c r="B41" s="1">
        <v>0.53208333333333335</v>
      </c>
      <c r="C41">
        <v>69999</v>
      </c>
      <c r="D41">
        <v>6050.8040000000001</v>
      </c>
      <c r="E41">
        <v>6063.067</v>
      </c>
      <c r="F41">
        <v>12.263</v>
      </c>
      <c r="G41">
        <v>7136.7560000000003</v>
      </c>
      <c r="H41">
        <v>1085.952</v>
      </c>
      <c r="I41">
        <v>6165.201</v>
      </c>
      <c r="J41">
        <v>114.398</v>
      </c>
      <c r="K41" t="s">
        <v>15</v>
      </c>
      <c r="L41">
        <f t="shared" si="0"/>
        <v>9.4927533698141584</v>
      </c>
      <c r="M41">
        <f t="shared" si="1"/>
        <v>0.94181164660114125</v>
      </c>
    </row>
    <row r="42" spans="1:13" x14ac:dyDescent="0.25">
      <c r="A42">
        <v>36</v>
      </c>
      <c r="B42" s="1">
        <v>0.53208333333333335</v>
      </c>
      <c r="C42">
        <v>71999</v>
      </c>
      <c r="D42">
        <v>6054.1729999999998</v>
      </c>
      <c r="E42">
        <v>6060.7749999999996</v>
      </c>
      <c r="F42">
        <v>6.6020000000000003</v>
      </c>
      <c r="G42">
        <v>7163.0150000000003</v>
      </c>
      <c r="H42">
        <v>1108.8420000000001</v>
      </c>
      <c r="I42">
        <v>6158.0749999999998</v>
      </c>
      <c r="J42">
        <v>103.902</v>
      </c>
      <c r="L42">
        <f t="shared" si="0"/>
        <v>10.671998614078651</v>
      </c>
      <c r="M42">
        <f t="shared" si="1"/>
        <v>1.0588089878339779</v>
      </c>
    </row>
    <row r="43" spans="1:13" x14ac:dyDescent="0.25">
      <c r="A43">
        <v>37</v>
      </c>
      <c r="B43" s="1">
        <v>0.53208333333333335</v>
      </c>
      <c r="C43">
        <v>74000</v>
      </c>
      <c r="D43">
        <v>6048.7460000000001</v>
      </c>
      <c r="E43">
        <v>6060.7</v>
      </c>
      <c r="F43">
        <v>11.954000000000001</v>
      </c>
      <c r="G43">
        <v>7145.6679999999997</v>
      </c>
      <c r="H43">
        <v>1096.922</v>
      </c>
      <c r="I43">
        <v>6171.5990000000002</v>
      </c>
      <c r="J43">
        <v>122.85299999999999</v>
      </c>
      <c r="K43" t="s">
        <v>27</v>
      </c>
      <c r="L43">
        <f t="shared" si="0"/>
        <v>8.9287359690036059</v>
      </c>
      <c r="M43">
        <f t="shared" si="1"/>
        <v>0.88585336597644604</v>
      </c>
    </row>
    <row r="44" spans="1:13" x14ac:dyDescent="0.25">
      <c r="A44">
        <v>38</v>
      </c>
      <c r="B44" s="1">
        <v>0.53208333333333335</v>
      </c>
      <c r="C44">
        <v>76000</v>
      </c>
      <c r="D44">
        <v>6052.558</v>
      </c>
      <c r="E44">
        <v>6057.9160000000002</v>
      </c>
      <c r="F44">
        <v>5.3579999999999997</v>
      </c>
      <c r="G44">
        <v>7111.7709999999997</v>
      </c>
      <c r="H44">
        <v>1059.2139999999999</v>
      </c>
      <c r="I44">
        <v>6174.5389999999998</v>
      </c>
      <c r="J44">
        <v>121.982</v>
      </c>
      <c r="K44" t="s">
        <v>15</v>
      </c>
      <c r="L44">
        <f t="shared" si="0"/>
        <v>8.6833631191487264</v>
      </c>
      <c r="M44">
        <f t="shared" si="1"/>
        <v>0.86150900573130429</v>
      </c>
    </row>
    <row r="45" spans="1:13" x14ac:dyDescent="0.25">
      <c r="A45">
        <v>39</v>
      </c>
      <c r="B45" s="1">
        <v>0.53208333333333335</v>
      </c>
      <c r="C45">
        <v>77999</v>
      </c>
      <c r="D45">
        <v>6056.3869999999997</v>
      </c>
      <c r="E45">
        <v>6061.076</v>
      </c>
      <c r="F45">
        <v>4.6890000000000001</v>
      </c>
      <c r="G45">
        <v>7114.1589999999997</v>
      </c>
      <c r="H45">
        <v>1057.771</v>
      </c>
      <c r="I45">
        <v>6172.5069999999996</v>
      </c>
      <c r="J45">
        <v>116.119</v>
      </c>
      <c r="L45">
        <f t="shared" si="0"/>
        <v>9.1093705595122234</v>
      </c>
      <c r="M45">
        <f t="shared" si="1"/>
        <v>0.90377480083232431</v>
      </c>
    </row>
    <row r="46" spans="1:13" x14ac:dyDescent="0.25">
      <c r="A46">
        <v>40</v>
      </c>
      <c r="B46" s="1">
        <v>0.53208333333333335</v>
      </c>
      <c r="C46">
        <v>79999</v>
      </c>
      <c r="D46">
        <v>6053.9740000000002</v>
      </c>
      <c r="E46">
        <v>6059.8</v>
      </c>
      <c r="F46">
        <v>5.8259999999999996</v>
      </c>
      <c r="G46">
        <v>7145.826</v>
      </c>
      <c r="H46">
        <v>1091.8520000000001</v>
      </c>
      <c r="I46">
        <v>6173.4650000000001</v>
      </c>
      <c r="J46">
        <v>119.492</v>
      </c>
      <c r="K46" t="s">
        <v>28</v>
      </c>
      <c r="L46">
        <f t="shared" si="0"/>
        <v>9.137448532119306</v>
      </c>
      <c r="M46">
        <f t="shared" si="1"/>
        <v>0.90656052174849044</v>
      </c>
    </row>
    <row r="47" spans="1:13" x14ac:dyDescent="0.25">
      <c r="A47">
        <v>41</v>
      </c>
      <c r="B47" s="1">
        <v>0.53208333333333335</v>
      </c>
      <c r="C47">
        <v>81999</v>
      </c>
      <c r="D47">
        <v>6052.1469999999999</v>
      </c>
      <c r="E47">
        <v>6057.4920000000002</v>
      </c>
      <c r="F47">
        <v>5.3460000000000001</v>
      </c>
      <c r="G47">
        <v>7146.3540000000003</v>
      </c>
      <c r="H47">
        <v>1094.2070000000001</v>
      </c>
      <c r="I47">
        <v>6181.2860000000001</v>
      </c>
      <c r="J47">
        <v>129.13900000000001</v>
      </c>
      <c r="K47" t="s">
        <v>15</v>
      </c>
      <c r="L47">
        <f t="shared" si="0"/>
        <v>8.4730948822586516</v>
      </c>
      <c r="M47">
        <f t="shared" si="1"/>
        <v>0.84064750573246494</v>
      </c>
    </row>
    <row r="48" spans="1:13" x14ac:dyDescent="0.25">
      <c r="A48">
        <v>42</v>
      </c>
      <c r="B48" s="1">
        <v>0.53208333333333335</v>
      </c>
      <c r="C48">
        <v>84000</v>
      </c>
      <c r="D48">
        <v>6056.1130000000003</v>
      </c>
      <c r="E48">
        <v>6060.317</v>
      </c>
      <c r="F48">
        <v>4.2039999999999997</v>
      </c>
      <c r="G48">
        <v>7149.0820000000003</v>
      </c>
      <c r="H48">
        <v>1092.97</v>
      </c>
      <c r="I48">
        <v>6173.9369999999999</v>
      </c>
      <c r="J48">
        <v>117.824</v>
      </c>
      <c r="L48">
        <f t="shared" si="0"/>
        <v>9.2762934546442146</v>
      </c>
      <c r="M48">
        <f t="shared" si="1"/>
        <v>0.92033584698987003</v>
      </c>
    </row>
    <row r="49" spans="1:13" x14ac:dyDescent="0.25">
      <c r="A49">
        <v>43</v>
      </c>
      <c r="B49" s="1">
        <v>0.53208333333333335</v>
      </c>
      <c r="C49">
        <v>86000</v>
      </c>
      <c r="D49">
        <v>6052.759</v>
      </c>
      <c r="E49">
        <v>6056.5150000000003</v>
      </c>
      <c r="F49">
        <v>3.7559999999999998</v>
      </c>
      <c r="G49">
        <v>7123.759</v>
      </c>
      <c r="H49">
        <v>1071</v>
      </c>
      <c r="I49">
        <v>6169.8010000000004</v>
      </c>
      <c r="J49">
        <v>117.042</v>
      </c>
      <c r="K49" t="s">
        <v>29</v>
      </c>
      <c r="L49">
        <f t="shared" si="0"/>
        <v>9.1505613369559651</v>
      </c>
      <c r="M49">
        <f t="shared" si="1"/>
        <v>0.90786149227133628</v>
      </c>
    </row>
    <row r="50" spans="1:13" x14ac:dyDescent="0.25">
      <c r="A50">
        <v>44</v>
      </c>
      <c r="B50" s="1">
        <v>0.53208333333333335</v>
      </c>
      <c r="C50">
        <v>87999</v>
      </c>
      <c r="D50">
        <v>6051.0839999999998</v>
      </c>
      <c r="E50">
        <v>6057.1350000000002</v>
      </c>
      <c r="F50">
        <v>6.0519999999999996</v>
      </c>
      <c r="G50">
        <v>7190.3379999999997</v>
      </c>
      <c r="H50">
        <v>1139.2550000000001</v>
      </c>
      <c r="I50">
        <v>6171.1229999999996</v>
      </c>
      <c r="J50">
        <v>120.04</v>
      </c>
      <c r="K50" t="s">
        <v>15</v>
      </c>
      <c r="L50">
        <f t="shared" si="0"/>
        <v>9.4906281239586807</v>
      </c>
      <c r="M50">
        <f t="shared" si="1"/>
        <v>0.94160079299306754</v>
      </c>
    </row>
    <row r="51" spans="1:13" x14ac:dyDescent="0.25">
      <c r="A51">
        <v>45</v>
      </c>
      <c r="B51" s="1">
        <v>0.53208333333333335</v>
      </c>
      <c r="C51">
        <v>89999</v>
      </c>
      <c r="D51">
        <v>6052.5290000000005</v>
      </c>
      <c r="E51">
        <v>6057.5150000000003</v>
      </c>
      <c r="F51">
        <v>4.9859999999999998</v>
      </c>
      <c r="G51">
        <v>7148.3509999999997</v>
      </c>
      <c r="H51">
        <v>1095.8219999999999</v>
      </c>
      <c r="I51">
        <v>6174.9340000000002</v>
      </c>
      <c r="J51">
        <v>122.405</v>
      </c>
      <c r="L51">
        <f t="shared" si="0"/>
        <v>8.9524284138719814</v>
      </c>
      <c r="M51">
        <f t="shared" si="1"/>
        <v>0.88820398224595187</v>
      </c>
    </row>
    <row r="52" spans="1:13" x14ac:dyDescent="0.25">
      <c r="A52">
        <v>46</v>
      </c>
      <c r="B52" s="1">
        <v>0.53208333333333335</v>
      </c>
      <c r="C52">
        <v>92000</v>
      </c>
      <c r="D52">
        <v>6055.7910000000002</v>
      </c>
      <c r="E52">
        <v>6061.04</v>
      </c>
      <c r="F52">
        <v>5.25</v>
      </c>
      <c r="G52">
        <v>7104</v>
      </c>
      <c r="H52">
        <v>1048.2090000000001</v>
      </c>
      <c r="I52">
        <v>6171.18</v>
      </c>
      <c r="J52">
        <v>115.39</v>
      </c>
      <c r="K52" t="s">
        <v>30</v>
      </c>
      <c r="L52">
        <f t="shared" si="0"/>
        <v>9.0840540774763845</v>
      </c>
      <c r="M52">
        <f t="shared" si="1"/>
        <v>0.90126305774752657</v>
      </c>
    </row>
    <row r="53" spans="1:13" x14ac:dyDescent="0.25">
      <c r="A53">
        <v>47</v>
      </c>
      <c r="B53" s="1">
        <v>0.53208333333333335</v>
      </c>
      <c r="C53">
        <v>94000</v>
      </c>
      <c r="D53">
        <v>6051.0940000000001</v>
      </c>
      <c r="E53">
        <v>6056.7879999999996</v>
      </c>
      <c r="F53">
        <v>5.694</v>
      </c>
      <c r="G53">
        <v>7103.4939999999997</v>
      </c>
      <c r="H53">
        <v>1052.4000000000001</v>
      </c>
      <c r="I53">
        <v>6185.6670000000004</v>
      </c>
      <c r="J53">
        <v>134.572</v>
      </c>
      <c r="K53" t="s">
        <v>15</v>
      </c>
      <c r="L53">
        <f t="shared" si="0"/>
        <v>7.8203489581785224</v>
      </c>
      <c r="M53">
        <f t="shared" si="1"/>
        <v>0.77588613570414777</v>
      </c>
    </row>
    <row r="54" spans="1:13" x14ac:dyDescent="0.25">
      <c r="A54">
        <v>48</v>
      </c>
      <c r="B54" s="1">
        <v>0.53208333333333335</v>
      </c>
      <c r="C54">
        <v>96000</v>
      </c>
      <c r="D54">
        <v>6050.67</v>
      </c>
      <c r="E54">
        <v>6056.2960000000003</v>
      </c>
      <c r="F54">
        <v>5.6260000000000003</v>
      </c>
      <c r="G54">
        <v>7122.768</v>
      </c>
      <c r="H54">
        <v>1072.098</v>
      </c>
      <c r="I54">
        <v>6181.125</v>
      </c>
      <c r="J54">
        <v>130.45500000000001</v>
      </c>
      <c r="L54">
        <f t="shared" si="0"/>
        <v>8.2181441876509123</v>
      </c>
      <c r="M54">
        <f t="shared" si="1"/>
        <v>0.8153528916056344</v>
      </c>
    </row>
    <row r="55" spans="1:13" x14ac:dyDescent="0.25">
      <c r="A55">
        <v>49</v>
      </c>
      <c r="B55" s="1">
        <v>0.53208333333333335</v>
      </c>
      <c r="C55">
        <v>97999</v>
      </c>
      <c r="D55">
        <v>6052.7430000000004</v>
      </c>
      <c r="E55">
        <v>6061.5379999999996</v>
      </c>
      <c r="F55">
        <v>8.7949999999999999</v>
      </c>
      <c r="G55">
        <v>7054.1220000000003</v>
      </c>
      <c r="H55">
        <v>1001.378</v>
      </c>
      <c r="I55">
        <v>6179.3029999999999</v>
      </c>
      <c r="J55">
        <v>126.559</v>
      </c>
      <c r="K55" t="s">
        <v>31</v>
      </c>
      <c r="L55">
        <f t="shared" si="0"/>
        <v>7.9123412795613115</v>
      </c>
      <c r="M55">
        <f t="shared" si="1"/>
        <v>0.78501303875333994</v>
      </c>
    </row>
    <row r="56" spans="1:13" x14ac:dyDescent="0.25">
      <c r="A56">
        <v>50</v>
      </c>
      <c r="B56" s="1">
        <v>0.53208333333333335</v>
      </c>
      <c r="C56">
        <v>99999</v>
      </c>
      <c r="D56">
        <v>6052.7089999999998</v>
      </c>
      <c r="E56">
        <v>6057.9849999999997</v>
      </c>
      <c r="F56">
        <v>5.2750000000000004</v>
      </c>
      <c r="G56">
        <v>7033.518</v>
      </c>
      <c r="H56">
        <v>980.80899999999997</v>
      </c>
      <c r="I56">
        <v>6183.3739999999998</v>
      </c>
      <c r="J56">
        <v>130.66399999999999</v>
      </c>
      <c r="K56" t="s">
        <v>15</v>
      </c>
      <c r="L56">
        <f t="shared" si="0"/>
        <v>7.5063445172350463</v>
      </c>
      <c r="M56">
        <f t="shared" si="1"/>
        <v>0.74473257803294113</v>
      </c>
    </row>
    <row r="57" spans="1:13" x14ac:dyDescent="0.25">
      <c r="A57">
        <v>51</v>
      </c>
      <c r="B57" s="1">
        <v>0.53208333333333335</v>
      </c>
      <c r="C57">
        <v>102000</v>
      </c>
      <c r="D57">
        <v>6055.4970000000003</v>
      </c>
      <c r="E57">
        <v>6061.71</v>
      </c>
      <c r="F57">
        <v>6.2130000000000001</v>
      </c>
      <c r="G57">
        <v>7103.18</v>
      </c>
      <c r="H57">
        <v>1047.682</v>
      </c>
      <c r="I57">
        <v>6187.9610000000002</v>
      </c>
      <c r="J57">
        <v>132.46299999999999</v>
      </c>
      <c r="L57">
        <f t="shared" si="0"/>
        <v>7.909242580947133</v>
      </c>
      <c r="M57">
        <f t="shared" si="1"/>
        <v>0.78470560524796507</v>
      </c>
    </row>
    <row r="58" spans="1:13" x14ac:dyDescent="0.25">
      <c r="A58">
        <v>52</v>
      </c>
      <c r="B58" s="1">
        <v>0.53208333333333335</v>
      </c>
      <c r="C58">
        <v>104000</v>
      </c>
      <c r="D58">
        <v>6055.9319999999998</v>
      </c>
      <c r="E58">
        <v>6056.1949999999997</v>
      </c>
      <c r="F58">
        <v>0.26300000000000001</v>
      </c>
      <c r="G58">
        <v>7094.8720000000003</v>
      </c>
      <c r="H58">
        <v>1038.94</v>
      </c>
      <c r="I58">
        <v>6183.8410000000003</v>
      </c>
      <c r="J58">
        <v>127.90900000000001</v>
      </c>
      <c r="K58" t="s">
        <v>32</v>
      </c>
      <c r="L58">
        <f t="shared" si="0"/>
        <v>8.1224933351054265</v>
      </c>
      <c r="M58">
        <f t="shared" si="1"/>
        <v>0.80586301196532617</v>
      </c>
    </row>
    <row r="59" spans="1:13" x14ac:dyDescent="0.25">
      <c r="A59">
        <v>53</v>
      </c>
      <c r="B59" s="1">
        <v>0.53208333333333335</v>
      </c>
      <c r="C59">
        <v>105999</v>
      </c>
      <c r="D59">
        <v>6054.5370000000003</v>
      </c>
      <c r="E59">
        <v>6060.3630000000003</v>
      </c>
      <c r="F59">
        <v>5.8259999999999996</v>
      </c>
      <c r="G59">
        <v>7067.8509999999997</v>
      </c>
      <c r="H59">
        <v>1013.314</v>
      </c>
      <c r="I59">
        <v>6183.2610000000004</v>
      </c>
      <c r="J59">
        <v>128.72499999999999</v>
      </c>
      <c r="K59" t="s">
        <v>15</v>
      </c>
      <c r="L59">
        <f t="shared" si="0"/>
        <v>7.8719285298116137</v>
      </c>
      <c r="M59">
        <f t="shared" si="1"/>
        <v>0.78100353835838887</v>
      </c>
    </row>
    <row r="60" spans="1:13" x14ac:dyDescent="0.25">
      <c r="A60">
        <v>54</v>
      </c>
      <c r="B60" s="1">
        <v>0.53208333333333335</v>
      </c>
      <c r="C60">
        <v>107999</v>
      </c>
      <c r="D60">
        <v>6051.3980000000001</v>
      </c>
      <c r="E60">
        <v>6056.3339999999998</v>
      </c>
      <c r="F60">
        <v>4.9359999999999999</v>
      </c>
      <c r="G60">
        <v>7108.25</v>
      </c>
      <c r="H60">
        <v>1056.8520000000001</v>
      </c>
      <c r="I60">
        <v>6182.107</v>
      </c>
      <c r="J60">
        <v>130.71</v>
      </c>
      <c r="L60">
        <f t="shared" si="0"/>
        <v>8.0854716548083552</v>
      </c>
      <c r="M60">
        <f t="shared" si="1"/>
        <v>0.80218995228262124</v>
      </c>
    </row>
    <row r="61" spans="1:13" x14ac:dyDescent="0.25">
      <c r="A61">
        <v>55</v>
      </c>
      <c r="B61" s="1">
        <v>0.53208333333333335</v>
      </c>
      <c r="C61">
        <v>109999</v>
      </c>
      <c r="D61">
        <v>6054.7539999999999</v>
      </c>
      <c r="E61">
        <v>6060.7709999999997</v>
      </c>
      <c r="F61">
        <v>6.0170000000000003</v>
      </c>
      <c r="G61">
        <v>7051.7709999999997</v>
      </c>
      <c r="H61">
        <v>997.01700000000005</v>
      </c>
      <c r="I61">
        <v>6181.9880000000003</v>
      </c>
      <c r="J61">
        <v>127.23399999999999</v>
      </c>
      <c r="K61" t="s">
        <v>33</v>
      </c>
      <c r="L61">
        <f t="shared" si="0"/>
        <v>7.8360894100633489</v>
      </c>
      <c r="M61">
        <f t="shared" si="1"/>
        <v>0.7774478049407082</v>
      </c>
    </row>
    <row r="62" spans="1:13" x14ac:dyDescent="0.25">
      <c r="A62">
        <v>56</v>
      </c>
      <c r="B62" s="1">
        <v>0.53208333333333335</v>
      </c>
      <c r="C62">
        <v>112000</v>
      </c>
      <c r="D62">
        <v>6054.0290000000005</v>
      </c>
      <c r="E62">
        <v>6053.4870000000001</v>
      </c>
      <c r="F62">
        <v>-0.54200000000000004</v>
      </c>
      <c r="G62">
        <v>7065.817</v>
      </c>
      <c r="H62">
        <v>1011.788</v>
      </c>
      <c r="I62">
        <v>6174.799</v>
      </c>
      <c r="J62">
        <v>120.77</v>
      </c>
      <c r="K62" t="s">
        <v>15</v>
      </c>
      <c r="L62">
        <f t="shared" si="0"/>
        <v>8.377809058541029</v>
      </c>
      <c r="M62">
        <f t="shared" si="1"/>
        <v>0.83119384197052559</v>
      </c>
    </row>
    <row r="63" spans="1:13" x14ac:dyDescent="0.25">
      <c r="A63">
        <v>57</v>
      </c>
      <c r="B63" s="1">
        <v>0.53208333333333335</v>
      </c>
      <c r="C63">
        <v>114000</v>
      </c>
      <c r="D63">
        <v>6052.1909999999998</v>
      </c>
      <c r="E63">
        <v>6060.2269999999999</v>
      </c>
      <c r="F63">
        <v>8.0359999999999996</v>
      </c>
      <c r="G63">
        <v>7030.3320000000003</v>
      </c>
      <c r="H63">
        <v>978.14099999999996</v>
      </c>
      <c r="I63">
        <v>6163.8010000000004</v>
      </c>
      <c r="J63">
        <v>111.61</v>
      </c>
      <c r="L63">
        <f t="shared" si="0"/>
        <v>8.7639190036735055</v>
      </c>
      <c r="M63">
        <f t="shared" si="1"/>
        <v>0.86950125700888903</v>
      </c>
    </row>
    <row r="64" spans="1:13" x14ac:dyDescent="0.25">
      <c r="A64">
        <v>58</v>
      </c>
      <c r="B64" s="1">
        <v>0.53208333333333335</v>
      </c>
      <c r="C64">
        <v>115999</v>
      </c>
      <c r="D64">
        <v>6057.6310000000003</v>
      </c>
      <c r="E64">
        <v>6061.4639999999999</v>
      </c>
      <c r="F64">
        <v>3.8330000000000002</v>
      </c>
      <c r="G64">
        <v>7027.165</v>
      </c>
      <c r="H64">
        <v>969.53399999999999</v>
      </c>
      <c r="I64">
        <v>6166.1130000000003</v>
      </c>
      <c r="J64">
        <v>108.483</v>
      </c>
      <c r="K64" t="s">
        <v>34</v>
      </c>
      <c r="L64">
        <f t="shared" si="0"/>
        <v>8.9371975332540572</v>
      </c>
      <c r="M64">
        <f t="shared" si="1"/>
        <v>0.88669286948497283</v>
      </c>
    </row>
    <row r="65" spans="1:13" x14ac:dyDescent="0.25">
      <c r="A65">
        <v>59</v>
      </c>
      <c r="B65" s="1">
        <v>0.53208333333333335</v>
      </c>
      <c r="C65">
        <v>117999</v>
      </c>
      <c r="D65">
        <v>6054.1880000000001</v>
      </c>
      <c r="E65">
        <v>6056.527</v>
      </c>
      <c r="F65">
        <v>2.3380000000000001</v>
      </c>
      <c r="G65">
        <v>7050.174</v>
      </c>
      <c r="H65">
        <v>995.98500000000001</v>
      </c>
      <c r="I65">
        <v>6166.6580000000004</v>
      </c>
      <c r="J65">
        <v>112.46899999999999</v>
      </c>
      <c r="K65" t="s">
        <v>15</v>
      </c>
      <c r="L65">
        <f t="shared" si="0"/>
        <v>8.8556402208608596</v>
      </c>
      <c r="M65">
        <f t="shared" si="1"/>
        <v>0.87860126279458384</v>
      </c>
    </row>
    <row r="66" spans="1:13" x14ac:dyDescent="0.25">
      <c r="A66">
        <v>60</v>
      </c>
      <c r="B66" s="1">
        <v>0.53208333333333335</v>
      </c>
      <c r="C66">
        <v>119999</v>
      </c>
      <c r="D66">
        <v>6054.6909999999998</v>
      </c>
      <c r="E66">
        <v>6059.26</v>
      </c>
      <c r="F66">
        <v>4.5679999999999996</v>
      </c>
      <c r="G66">
        <v>7039.991</v>
      </c>
      <c r="H66">
        <v>985.3</v>
      </c>
      <c r="I66">
        <v>6159.893</v>
      </c>
      <c r="J66">
        <v>105.20099999999999</v>
      </c>
      <c r="L66">
        <f t="shared" si="0"/>
        <v>9.3658805524662316</v>
      </c>
      <c r="M66">
        <f t="shared" si="1"/>
        <v>0.92922411879331457</v>
      </c>
    </row>
    <row r="67" spans="1:13" x14ac:dyDescent="0.25">
      <c r="A67">
        <v>61</v>
      </c>
      <c r="B67" s="1">
        <v>0.53208333333333335</v>
      </c>
      <c r="C67">
        <v>122000</v>
      </c>
      <c r="D67">
        <v>6054.2669999999998</v>
      </c>
      <c r="E67">
        <v>6058.0569999999998</v>
      </c>
      <c r="F67">
        <v>3.79</v>
      </c>
      <c r="G67">
        <v>6994.2560000000003</v>
      </c>
      <c r="H67">
        <v>939.98900000000003</v>
      </c>
      <c r="I67">
        <v>6159.6289999999999</v>
      </c>
      <c r="J67">
        <v>105.36199999999999</v>
      </c>
      <c r="K67" t="s">
        <v>35</v>
      </c>
      <c r="L67">
        <f t="shared" si="0"/>
        <v>8.9215181944154445</v>
      </c>
      <c r="M67">
        <f t="shared" si="1"/>
        <v>0.88513726350281718</v>
      </c>
    </row>
    <row r="68" spans="1:13" x14ac:dyDescent="0.25">
      <c r="A68">
        <v>62</v>
      </c>
      <c r="B68" s="1">
        <v>0.53208333333333335</v>
      </c>
      <c r="C68">
        <v>124000</v>
      </c>
      <c r="D68">
        <v>6050.61</v>
      </c>
      <c r="E68">
        <v>6054.6809999999996</v>
      </c>
      <c r="F68">
        <v>4.0709999999999997</v>
      </c>
      <c r="G68">
        <v>6961.4570000000003</v>
      </c>
      <c r="H68">
        <v>910.84699999999998</v>
      </c>
      <c r="I68">
        <v>6167.9409999999998</v>
      </c>
      <c r="J68">
        <v>117.331</v>
      </c>
      <c r="K68" t="s">
        <v>15</v>
      </c>
      <c r="L68">
        <f t="shared" si="0"/>
        <v>7.7630549471154255</v>
      </c>
      <c r="M68">
        <f t="shared" si="1"/>
        <v>0.77020178209275969</v>
      </c>
    </row>
    <row r="69" spans="1:13" x14ac:dyDescent="0.25">
      <c r="A69">
        <v>63</v>
      </c>
      <c r="B69" s="1">
        <v>0.53208333333333335</v>
      </c>
      <c r="C69">
        <v>125999</v>
      </c>
      <c r="D69">
        <v>6054.424</v>
      </c>
      <c r="E69">
        <v>6056.71</v>
      </c>
      <c r="F69">
        <v>2.286</v>
      </c>
      <c r="G69">
        <v>7041.8230000000003</v>
      </c>
      <c r="H69">
        <v>987.399</v>
      </c>
      <c r="I69">
        <v>6169.6980000000003</v>
      </c>
      <c r="J69">
        <v>115.274</v>
      </c>
      <c r="L69">
        <f t="shared" si="0"/>
        <v>8.5656696219442363</v>
      </c>
      <c r="M69">
        <f t="shared" si="1"/>
        <v>0.84983219268474586</v>
      </c>
    </row>
    <row r="70" spans="1:13" x14ac:dyDescent="0.25">
      <c r="A70">
        <v>64</v>
      </c>
      <c r="B70" s="1">
        <v>0.53208333333333335</v>
      </c>
      <c r="C70">
        <v>128000</v>
      </c>
      <c r="D70">
        <v>6051.78</v>
      </c>
      <c r="E70">
        <v>6058.817</v>
      </c>
      <c r="F70">
        <v>7.0369999999999999</v>
      </c>
      <c r="G70">
        <v>7034.415</v>
      </c>
      <c r="H70">
        <v>982.63499999999999</v>
      </c>
      <c r="I70">
        <v>6174.1279999999997</v>
      </c>
      <c r="J70">
        <v>122.348</v>
      </c>
      <c r="K70" t="s">
        <v>36</v>
      </c>
      <c r="L70">
        <f t="shared" si="0"/>
        <v>8.0314757903684573</v>
      </c>
      <c r="M70">
        <f t="shared" si="1"/>
        <v>0.7968328201612388</v>
      </c>
    </row>
    <row r="71" spans="1:13" x14ac:dyDescent="0.25">
      <c r="A71">
        <v>65</v>
      </c>
      <c r="B71" s="1">
        <v>0.53208333333333335</v>
      </c>
      <c r="C71">
        <v>130000</v>
      </c>
      <c r="D71">
        <v>6055.1859999999997</v>
      </c>
      <c r="E71">
        <v>6056.3090000000002</v>
      </c>
      <c r="F71">
        <v>1.123</v>
      </c>
      <c r="G71">
        <v>7004.6980000000003</v>
      </c>
      <c r="H71">
        <v>949.51199999999994</v>
      </c>
      <c r="I71">
        <v>6182.87</v>
      </c>
      <c r="J71">
        <v>127.684</v>
      </c>
      <c r="K71" t="s">
        <v>15</v>
      </c>
      <c r="L71">
        <f t="shared" si="0"/>
        <v>7.4364211647504774</v>
      </c>
      <c r="M71">
        <f t="shared" si="1"/>
        <v>0.73779522011645149</v>
      </c>
    </row>
    <row r="72" spans="1:13" x14ac:dyDescent="0.25">
      <c r="A72">
        <v>66</v>
      </c>
      <c r="B72" s="1">
        <v>0.53208333333333335</v>
      </c>
      <c r="C72">
        <v>132000</v>
      </c>
      <c r="D72">
        <v>6050.2640000000001</v>
      </c>
      <c r="E72">
        <v>6056.7349999999997</v>
      </c>
      <c r="F72">
        <v>6.47</v>
      </c>
      <c r="G72">
        <v>7047.03</v>
      </c>
      <c r="H72">
        <v>996.76599999999996</v>
      </c>
      <c r="I72">
        <v>6177.6930000000002</v>
      </c>
      <c r="J72">
        <v>127.429</v>
      </c>
      <c r="L72">
        <f t="shared" ref="L72:L125" si="2">H72/J72</f>
        <v>7.8221284009134493</v>
      </c>
      <c r="M72">
        <f t="shared" ref="M72:M125" si="3">L72*(J$7/H$7)</f>
        <v>0.77606268088834507</v>
      </c>
    </row>
    <row r="73" spans="1:13" x14ac:dyDescent="0.25">
      <c r="A73">
        <v>67</v>
      </c>
      <c r="B73" s="1">
        <v>0.53208333333333335</v>
      </c>
      <c r="C73">
        <v>133999</v>
      </c>
      <c r="D73">
        <v>6053.9690000000001</v>
      </c>
      <c r="E73">
        <v>6057.0150000000003</v>
      </c>
      <c r="F73">
        <v>3.0470000000000002</v>
      </c>
      <c r="G73">
        <v>7029.4049999999997</v>
      </c>
      <c r="H73">
        <v>975.43700000000001</v>
      </c>
      <c r="I73">
        <v>6168.0609999999997</v>
      </c>
      <c r="J73">
        <v>114.093</v>
      </c>
      <c r="K73" t="s">
        <v>37</v>
      </c>
      <c r="L73">
        <f t="shared" si="2"/>
        <v>8.5494903280657013</v>
      </c>
      <c r="M73">
        <f t="shared" si="3"/>
        <v>0.84822698428893506</v>
      </c>
    </row>
    <row r="74" spans="1:13" x14ac:dyDescent="0.25">
      <c r="A74">
        <v>68</v>
      </c>
      <c r="B74" s="1">
        <v>0.53208333333333335</v>
      </c>
      <c r="C74">
        <v>135999</v>
      </c>
      <c r="D74">
        <v>6052.9480000000003</v>
      </c>
      <c r="E74">
        <v>6056.4290000000001</v>
      </c>
      <c r="F74">
        <v>3.4820000000000002</v>
      </c>
      <c r="G74">
        <v>6979.0370000000003</v>
      </c>
      <c r="H74">
        <v>926.08900000000006</v>
      </c>
      <c r="I74">
        <v>6153.2740000000003</v>
      </c>
      <c r="J74">
        <v>100.327</v>
      </c>
      <c r="K74" t="s">
        <v>15</v>
      </c>
      <c r="L74">
        <f t="shared" si="2"/>
        <v>9.2307055927118338</v>
      </c>
      <c r="M74">
        <f t="shared" si="3"/>
        <v>0.91581290431571505</v>
      </c>
    </row>
    <row r="75" spans="1:13" x14ac:dyDescent="0.25">
      <c r="A75">
        <v>69</v>
      </c>
      <c r="B75" s="1">
        <v>0.53208333333333335</v>
      </c>
      <c r="C75">
        <v>137999</v>
      </c>
      <c r="D75">
        <v>6054.058</v>
      </c>
      <c r="E75">
        <v>6053.6239999999998</v>
      </c>
      <c r="F75">
        <v>-0.434</v>
      </c>
      <c r="G75">
        <v>6961.4210000000003</v>
      </c>
      <c r="H75">
        <v>907.36300000000006</v>
      </c>
      <c r="I75">
        <v>6150.82</v>
      </c>
      <c r="J75">
        <v>96.762</v>
      </c>
      <c r="L75">
        <f t="shared" si="2"/>
        <v>9.3772658688328061</v>
      </c>
      <c r="M75">
        <f t="shared" si="3"/>
        <v>0.93035369870933504</v>
      </c>
    </row>
    <row r="76" spans="1:13" x14ac:dyDescent="0.25">
      <c r="A76">
        <v>70</v>
      </c>
      <c r="B76" s="1">
        <v>0.53208333333333335</v>
      </c>
      <c r="C76">
        <v>140000</v>
      </c>
      <c r="D76">
        <v>6050.3950000000004</v>
      </c>
      <c r="E76">
        <v>6058.8029999999999</v>
      </c>
      <c r="F76">
        <v>8.4079999999999995</v>
      </c>
      <c r="G76">
        <v>7008.165</v>
      </c>
      <c r="H76">
        <v>957.76900000000001</v>
      </c>
      <c r="I76">
        <v>6160.692</v>
      </c>
      <c r="J76">
        <v>110.297</v>
      </c>
      <c r="K76" t="s">
        <v>38</v>
      </c>
      <c r="L76">
        <f t="shared" si="2"/>
        <v>8.6835453366818687</v>
      </c>
      <c r="M76">
        <f t="shared" si="3"/>
        <v>0.86152708421583268</v>
      </c>
    </row>
    <row r="77" spans="1:13" x14ac:dyDescent="0.25">
      <c r="A77">
        <v>71</v>
      </c>
      <c r="B77" s="1">
        <v>0.53208333333333335</v>
      </c>
      <c r="C77">
        <v>142000</v>
      </c>
      <c r="D77">
        <v>6056.9949999999999</v>
      </c>
      <c r="E77">
        <v>6063.1450000000004</v>
      </c>
      <c r="F77">
        <v>6.15</v>
      </c>
      <c r="G77">
        <v>6971.942</v>
      </c>
      <c r="H77">
        <v>914.947</v>
      </c>
      <c r="I77">
        <v>6179.7629999999999</v>
      </c>
      <c r="J77">
        <v>122.76900000000001</v>
      </c>
      <c r="K77" t="s">
        <v>15</v>
      </c>
      <c r="L77">
        <f t="shared" si="2"/>
        <v>7.4525898231638275</v>
      </c>
      <c r="M77">
        <f t="shared" si="3"/>
        <v>0.73939937332789296</v>
      </c>
    </row>
    <row r="78" spans="1:13" x14ac:dyDescent="0.25">
      <c r="A78">
        <v>72</v>
      </c>
      <c r="B78" s="1">
        <v>0.53208333333333335</v>
      </c>
      <c r="C78">
        <v>143999</v>
      </c>
      <c r="D78">
        <v>6055.5709999999999</v>
      </c>
      <c r="E78">
        <v>6057.8630000000003</v>
      </c>
      <c r="F78">
        <v>2.2919999999999998</v>
      </c>
      <c r="G78">
        <v>6976.29</v>
      </c>
      <c r="H78">
        <v>920.71900000000005</v>
      </c>
      <c r="I78">
        <v>6176.3310000000001</v>
      </c>
      <c r="J78">
        <v>120.761</v>
      </c>
      <c r="L78">
        <f t="shared" si="2"/>
        <v>7.6243075164995329</v>
      </c>
      <c r="M78">
        <f t="shared" si="3"/>
        <v>0.75643612938913429</v>
      </c>
    </row>
    <row r="79" spans="1:13" x14ac:dyDescent="0.25">
      <c r="A79">
        <v>73</v>
      </c>
      <c r="B79" s="1">
        <v>0.53208333333333335</v>
      </c>
      <c r="C79">
        <v>145999</v>
      </c>
      <c r="D79">
        <v>6049.3459999999995</v>
      </c>
      <c r="E79">
        <v>6057.4480000000003</v>
      </c>
      <c r="F79">
        <v>8.1029999999999998</v>
      </c>
      <c r="G79">
        <v>6974.9660000000003</v>
      </c>
      <c r="H79">
        <v>925.62099999999998</v>
      </c>
      <c r="I79">
        <v>6170.6469999999999</v>
      </c>
      <c r="J79">
        <v>121.301</v>
      </c>
      <c r="K79" t="s">
        <v>39</v>
      </c>
      <c r="L79">
        <f t="shared" si="2"/>
        <v>7.6307779820446653</v>
      </c>
      <c r="M79">
        <f t="shared" si="3"/>
        <v>0.75707808853122205</v>
      </c>
    </row>
    <row r="80" spans="1:13" x14ac:dyDescent="0.25">
      <c r="A80">
        <v>74</v>
      </c>
      <c r="B80" s="1">
        <v>0.53208333333333335</v>
      </c>
      <c r="C80">
        <v>148000</v>
      </c>
      <c r="D80">
        <v>6055.2879999999996</v>
      </c>
      <c r="E80">
        <v>6060.9049999999997</v>
      </c>
      <c r="F80">
        <v>5.617</v>
      </c>
      <c r="G80">
        <v>6931.6679999999997</v>
      </c>
      <c r="H80">
        <v>876.38</v>
      </c>
      <c r="I80">
        <v>6161.8320000000003</v>
      </c>
      <c r="J80">
        <v>106.544</v>
      </c>
      <c r="K80" t="s">
        <v>15</v>
      </c>
      <c r="L80">
        <f t="shared" si="2"/>
        <v>8.225521850127647</v>
      </c>
      <c r="M80">
        <f t="shared" si="3"/>
        <v>0.8160848571560485</v>
      </c>
    </row>
    <row r="81" spans="1:13" x14ac:dyDescent="0.25">
      <c r="A81">
        <v>75</v>
      </c>
      <c r="B81" s="1">
        <v>0.53208333333333335</v>
      </c>
      <c r="C81">
        <v>150000</v>
      </c>
      <c r="D81">
        <v>6058.107</v>
      </c>
      <c r="E81">
        <v>6060.7039999999997</v>
      </c>
      <c r="F81">
        <v>2.597</v>
      </c>
      <c r="G81">
        <v>6959.1890000000003</v>
      </c>
      <c r="H81">
        <v>901.08199999999999</v>
      </c>
      <c r="I81">
        <v>6157.4650000000001</v>
      </c>
      <c r="J81">
        <v>99.358000000000004</v>
      </c>
      <c r="L81">
        <f t="shared" si="2"/>
        <v>9.0690432577145277</v>
      </c>
      <c r="M81">
        <f t="shared" si="3"/>
        <v>0.89977377804900383</v>
      </c>
    </row>
    <row r="82" spans="1:13" x14ac:dyDescent="0.25">
      <c r="A82">
        <v>76</v>
      </c>
      <c r="B82" s="1">
        <v>0.53208333333333335</v>
      </c>
      <c r="C82">
        <v>152000</v>
      </c>
      <c r="D82">
        <v>6053.7430000000004</v>
      </c>
      <c r="E82">
        <v>6055.37</v>
      </c>
      <c r="F82">
        <v>1.627</v>
      </c>
      <c r="G82">
        <v>6957.1549999999997</v>
      </c>
      <c r="H82">
        <v>903.41200000000003</v>
      </c>
      <c r="I82">
        <v>6147.2060000000001</v>
      </c>
      <c r="J82">
        <v>93.462999999999994</v>
      </c>
      <c r="K82" t="s">
        <v>40</v>
      </c>
      <c r="L82">
        <f t="shared" si="2"/>
        <v>9.6659854701860635</v>
      </c>
      <c r="M82">
        <f t="shared" si="3"/>
        <v>0.95899865266138951</v>
      </c>
    </row>
    <row r="83" spans="1:13" x14ac:dyDescent="0.25">
      <c r="A83">
        <v>77</v>
      </c>
      <c r="B83" s="1">
        <v>0.53208333333333335</v>
      </c>
      <c r="C83">
        <v>153999</v>
      </c>
      <c r="D83">
        <v>6056.152</v>
      </c>
      <c r="E83">
        <v>6058.0479999999998</v>
      </c>
      <c r="F83">
        <v>1.8959999999999999</v>
      </c>
      <c r="G83">
        <v>6992.9970000000003</v>
      </c>
      <c r="H83">
        <v>936.84500000000003</v>
      </c>
      <c r="I83">
        <v>6159.3670000000002</v>
      </c>
      <c r="J83">
        <v>103.215</v>
      </c>
      <c r="K83" t="s">
        <v>15</v>
      </c>
      <c r="L83">
        <f t="shared" si="2"/>
        <v>9.0766361478467275</v>
      </c>
      <c r="M83">
        <f t="shared" si="3"/>
        <v>0.90052709714192458</v>
      </c>
    </row>
    <row r="84" spans="1:13" x14ac:dyDescent="0.25">
      <c r="A84">
        <v>78</v>
      </c>
      <c r="B84" s="1">
        <v>0.53208333333333335</v>
      </c>
      <c r="C84">
        <v>155999</v>
      </c>
      <c r="D84">
        <v>6056.01</v>
      </c>
      <c r="E84">
        <v>6056.8379999999997</v>
      </c>
      <c r="F84">
        <v>0.82699999999999996</v>
      </c>
      <c r="G84">
        <v>6973.134</v>
      </c>
      <c r="H84">
        <v>917.12400000000002</v>
      </c>
      <c r="I84">
        <v>6153.1769999999997</v>
      </c>
      <c r="J84">
        <v>97.165999999999997</v>
      </c>
      <c r="L84">
        <f t="shared" si="2"/>
        <v>9.4387337134388574</v>
      </c>
      <c r="M84">
        <f t="shared" si="3"/>
        <v>0.93645215399266046</v>
      </c>
    </row>
    <row r="85" spans="1:13" x14ac:dyDescent="0.25">
      <c r="A85">
        <v>79</v>
      </c>
      <c r="B85" s="1">
        <v>0.53208333333333335</v>
      </c>
      <c r="C85">
        <v>158000</v>
      </c>
      <c r="D85">
        <v>6054.2430000000004</v>
      </c>
      <c r="E85">
        <v>6056.3050000000003</v>
      </c>
      <c r="F85">
        <v>2.0619999999999998</v>
      </c>
      <c r="G85">
        <v>6958.982</v>
      </c>
      <c r="H85">
        <v>904.73800000000006</v>
      </c>
      <c r="I85">
        <v>6149.3320000000003</v>
      </c>
      <c r="J85">
        <v>95.088999999999999</v>
      </c>
      <c r="K85" t="s">
        <v>41</v>
      </c>
      <c r="L85">
        <f t="shared" si="2"/>
        <v>9.5146441754566773</v>
      </c>
      <c r="M85">
        <f t="shared" si="3"/>
        <v>0.9439835154893782</v>
      </c>
    </row>
    <row r="86" spans="1:13" x14ac:dyDescent="0.25">
      <c r="A86">
        <v>80</v>
      </c>
      <c r="B86" s="1">
        <v>0.53208333333333335</v>
      </c>
      <c r="C86">
        <v>160000</v>
      </c>
      <c r="D86">
        <v>6056.1959999999999</v>
      </c>
      <c r="E86">
        <v>6060.0940000000001</v>
      </c>
      <c r="F86">
        <v>3.8969999999999998</v>
      </c>
      <c r="G86">
        <v>6878.2650000000003</v>
      </c>
      <c r="H86">
        <v>822.06899999999996</v>
      </c>
      <c r="I86">
        <v>6144.5839999999998</v>
      </c>
      <c r="J86">
        <v>88.387</v>
      </c>
      <c r="K86" t="s">
        <v>15</v>
      </c>
      <c r="L86">
        <f t="shared" si="2"/>
        <v>9.300790840281941</v>
      </c>
      <c r="M86">
        <f t="shared" si="3"/>
        <v>0.92276632445052509</v>
      </c>
    </row>
    <row r="87" spans="1:13" x14ac:dyDescent="0.25">
      <c r="A87">
        <v>81</v>
      </c>
      <c r="B87" s="1">
        <v>0.53208333333333335</v>
      </c>
      <c r="C87">
        <v>161999</v>
      </c>
      <c r="D87">
        <v>6057.0389999999998</v>
      </c>
      <c r="E87">
        <v>6061.8760000000002</v>
      </c>
      <c r="F87">
        <v>4.8369999999999997</v>
      </c>
      <c r="G87">
        <v>6918.79</v>
      </c>
      <c r="H87">
        <v>861.75</v>
      </c>
      <c r="I87">
        <v>6151.4139999999998</v>
      </c>
      <c r="J87">
        <v>94.375</v>
      </c>
      <c r="L87">
        <f t="shared" si="2"/>
        <v>9.1311258278145697</v>
      </c>
      <c r="M87">
        <f t="shared" si="3"/>
        <v>0.90593322255296405</v>
      </c>
    </row>
    <row r="88" spans="1:13" x14ac:dyDescent="0.25">
      <c r="A88">
        <v>82</v>
      </c>
      <c r="B88" s="1">
        <v>0.53208333333333335</v>
      </c>
      <c r="C88">
        <v>163999</v>
      </c>
      <c r="D88">
        <v>6051.7910000000002</v>
      </c>
      <c r="E88">
        <v>6059.9679999999998</v>
      </c>
      <c r="F88">
        <v>8.1769999999999996</v>
      </c>
      <c r="G88">
        <v>6948.7349999999997</v>
      </c>
      <c r="H88">
        <v>896.94399999999996</v>
      </c>
      <c r="I88">
        <v>6158.04</v>
      </c>
      <c r="J88">
        <v>106.25</v>
      </c>
      <c r="K88" t="s">
        <v>42</v>
      </c>
      <c r="L88">
        <f t="shared" si="2"/>
        <v>8.4418258823529406</v>
      </c>
      <c r="M88">
        <f t="shared" si="3"/>
        <v>0.83754519103603409</v>
      </c>
    </row>
    <row r="89" spans="1:13" x14ac:dyDescent="0.25">
      <c r="A89">
        <v>83</v>
      </c>
      <c r="B89" s="1">
        <v>0.53208333333333335</v>
      </c>
      <c r="C89">
        <v>165999</v>
      </c>
      <c r="D89">
        <v>6052.6909999999998</v>
      </c>
      <c r="E89">
        <v>6053.2839999999997</v>
      </c>
      <c r="F89">
        <v>0.59299999999999997</v>
      </c>
      <c r="G89">
        <v>6917.2039999999997</v>
      </c>
      <c r="H89">
        <v>864.51300000000003</v>
      </c>
      <c r="I89">
        <v>6164.74</v>
      </c>
      <c r="J89">
        <v>112.04900000000001</v>
      </c>
      <c r="K89" t="s">
        <v>15</v>
      </c>
      <c r="L89">
        <f t="shared" si="2"/>
        <v>7.7154905443154336</v>
      </c>
      <c r="M89">
        <f t="shared" si="3"/>
        <v>0.76548273938981659</v>
      </c>
    </row>
    <row r="90" spans="1:13" x14ac:dyDescent="0.25">
      <c r="A90">
        <v>84</v>
      </c>
      <c r="B90" s="1">
        <v>0.53208333333333335</v>
      </c>
      <c r="C90">
        <v>168000</v>
      </c>
      <c r="D90">
        <v>6054.4690000000001</v>
      </c>
      <c r="E90">
        <v>6054.6909999999998</v>
      </c>
      <c r="F90">
        <v>0.222</v>
      </c>
      <c r="G90">
        <v>6918.14</v>
      </c>
      <c r="H90">
        <v>863.67200000000003</v>
      </c>
      <c r="I90">
        <v>6163.2650000000003</v>
      </c>
      <c r="J90">
        <v>108.797</v>
      </c>
      <c r="L90">
        <f t="shared" si="2"/>
        <v>7.9383806538783244</v>
      </c>
      <c r="M90">
        <f t="shared" si="3"/>
        <v>0.78759650269120574</v>
      </c>
    </row>
    <row r="91" spans="1:13" x14ac:dyDescent="0.25">
      <c r="A91">
        <v>85</v>
      </c>
      <c r="B91" s="1">
        <v>0.53208333333333335</v>
      </c>
      <c r="C91">
        <v>170000</v>
      </c>
      <c r="D91">
        <v>6051.6620000000003</v>
      </c>
      <c r="E91">
        <v>6058.9260000000004</v>
      </c>
      <c r="F91">
        <v>7.2629999999999999</v>
      </c>
      <c r="G91">
        <v>6899.9939999999997</v>
      </c>
      <c r="H91">
        <v>848.33199999999999</v>
      </c>
      <c r="I91">
        <v>6166.1360000000004</v>
      </c>
      <c r="J91">
        <v>114.474</v>
      </c>
      <c r="K91" t="s">
        <v>43</v>
      </c>
      <c r="L91">
        <f t="shared" si="2"/>
        <v>7.4106958785401051</v>
      </c>
      <c r="M91">
        <f t="shared" si="3"/>
        <v>0.73524291803704434</v>
      </c>
    </row>
    <row r="92" spans="1:13" x14ac:dyDescent="0.25">
      <c r="A92">
        <v>86</v>
      </c>
      <c r="B92" s="1">
        <v>0.53208333333333335</v>
      </c>
      <c r="C92">
        <v>171999</v>
      </c>
      <c r="D92">
        <v>6052.5029999999997</v>
      </c>
      <c r="E92">
        <v>6054.7709999999997</v>
      </c>
      <c r="F92">
        <v>2.2679999999999998</v>
      </c>
      <c r="G92">
        <v>6923.5209999999997</v>
      </c>
      <c r="H92">
        <v>871.01900000000001</v>
      </c>
      <c r="I92">
        <v>6150.2049999999999</v>
      </c>
      <c r="J92">
        <v>97.703000000000003</v>
      </c>
      <c r="K92" t="s">
        <v>15</v>
      </c>
      <c r="L92">
        <f t="shared" si="2"/>
        <v>8.9149667870996794</v>
      </c>
      <c r="M92">
        <f t="shared" si="3"/>
        <v>0.88448727382424452</v>
      </c>
    </row>
    <row r="93" spans="1:13" x14ac:dyDescent="0.25">
      <c r="A93">
        <v>87</v>
      </c>
      <c r="B93" s="1">
        <v>0.53208333333333335</v>
      </c>
      <c r="C93">
        <v>173999</v>
      </c>
      <c r="D93">
        <v>6054.1620000000003</v>
      </c>
      <c r="E93">
        <v>6057.3320000000003</v>
      </c>
      <c r="F93">
        <v>3.17</v>
      </c>
      <c r="G93">
        <v>6903.4210000000003</v>
      </c>
      <c r="H93">
        <v>849.25800000000004</v>
      </c>
      <c r="I93">
        <v>6157.5140000000001</v>
      </c>
      <c r="J93">
        <v>103.352</v>
      </c>
      <c r="L93">
        <f t="shared" si="2"/>
        <v>8.2171414196145207</v>
      </c>
      <c r="M93">
        <f t="shared" si="3"/>
        <v>0.81525340322974171</v>
      </c>
    </row>
    <row r="94" spans="1:13" x14ac:dyDescent="0.25">
      <c r="A94">
        <v>88</v>
      </c>
      <c r="B94" s="1">
        <v>0.53208333333333335</v>
      </c>
      <c r="C94">
        <v>175999</v>
      </c>
      <c r="D94">
        <v>6055.2640000000001</v>
      </c>
      <c r="E94">
        <v>6060.3320000000003</v>
      </c>
      <c r="F94">
        <v>5.0679999999999996</v>
      </c>
      <c r="G94">
        <v>6929.04</v>
      </c>
      <c r="H94">
        <v>873.77499999999998</v>
      </c>
      <c r="I94">
        <v>6165.1610000000001</v>
      </c>
      <c r="J94">
        <v>109.896</v>
      </c>
      <c r="K94" t="s">
        <v>44</v>
      </c>
      <c r="L94">
        <f t="shared" si="2"/>
        <v>7.9509263303486932</v>
      </c>
      <c r="M94">
        <f t="shared" si="3"/>
        <v>0.78884120628287979</v>
      </c>
    </row>
    <row r="95" spans="1:13" x14ac:dyDescent="0.25">
      <c r="A95">
        <v>89</v>
      </c>
      <c r="B95" s="1">
        <v>0.53208333333333335</v>
      </c>
      <c r="C95">
        <v>178000</v>
      </c>
      <c r="D95">
        <v>6055.45</v>
      </c>
      <c r="E95">
        <v>6060.3469999999998</v>
      </c>
      <c r="F95">
        <v>4.8970000000000002</v>
      </c>
      <c r="G95">
        <v>6907.8540000000003</v>
      </c>
      <c r="H95">
        <v>852.40300000000002</v>
      </c>
      <c r="I95">
        <v>6164.58</v>
      </c>
      <c r="J95">
        <v>109.13</v>
      </c>
      <c r="K95" t="s">
        <v>15</v>
      </c>
      <c r="L95">
        <f t="shared" si="2"/>
        <v>7.8108952625309271</v>
      </c>
      <c r="M95">
        <f t="shared" si="3"/>
        <v>0.77494819912058077</v>
      </c>
    </row>
    <row r="96" spans="1:13" x14ac:dyDescent="0.25">
      <c r="A96">
        <v>90</v>
      </c>
      <c r="B96" s="1">
        <v>0.53208333333333335</v>
      </c>
      <c r="C96">
        <v>180000</v>
      </c>
      <c r="D96">
        <v>6052.4059999999999</v>
      </c>
      <c r="E96">
        <v>6058.0110000000004</v>
      </c>
      <c r="F96">
        <v>5.6059999999999999</v>
      </c>
      <c r="G96">
        <v>6929.89</v>
      </c>
      <c r="H96">
        <v>877.48400000000004</v>
      </c>
      <c r="I96">
        <v>6169.3580000000002</v>
      </c>
      <c r="J96">
        <v>116.952</v>
      </c>
      <c r="L96">
        <f t="shared" si="2"/>
        <v>7.5029413776592113</v>
      </c>
      <c r="M96">
        <f t="shared" si="3"/>
        <v>0.74439493979852511</v>
      </c>
    </row>
    <row r="97" spans="1:13" x14ac:dyDescent="0.25">
      <c r="A97">
        <v>91</v>
      </c>
      <c r="B97" s="1">
        <v>0.53208333333333335</v>
      </c>
      <c r="C97">
        <v>181999</v>
      </c>
      <c r="D97">
        <v>6053.06</v>
      </c>
      <c r="E97">
        <v>6057.3909999999996</v>
      </c>
      <c r="F97">
        <v>4.3310000000000004</v>
      </c>
      <c r="G97">
        <v>6909.2470000000003</v>
      </c>
      <c r="H97">
        <v>856.18700000000001</v>
      </c>
      <c r="I97">
        <v>6162.9759999999997</v>
      </c>
      <c r="J97">
        <v>109.916</v>
      </c>
      <c r="K97" t="s">
        <v>45</v>
      </c>
      <c r="L97">
        <f t="shared" si="2"/>
        <v>7.7894665016922016</v>
      </c>
      <c r="M97">
        <f t="shared" si="3"/>
        <v>0.77282217142936116</v>
      </c>
    </row>
    <row r="98" spans="1:13" x14ac:dyDescent="0.25">
      <c r="A98">
        <v>92</v>
      </c>
      <c r="B98" s="1">
        <v>0.53208333333333335</v>
      </c>
      <c r="C98">
        <v>183999</v>
      </c>
      <c r="D98">
        <v>6052.9210000000003</v>
      </c>
      <c r="E98">
        <v>6057.2920000000004</v>
      </c>
      <c r="F98">
        <v>4.3710000000000004</v>
      </c>
      <c r="G98">
        <v>6916.29</v>
      </c>
      <c r="H98">
        <v>863.36800000000005</v>
      </c>
      <c r="I98">
        <v>6167.32</v>
      </c>
      <c r="J98">
        <v>114.398</v>
      </c>
      <c r="K98" t="s">
        <v>15</v>
      </c>
      <c r="L98">
        <f t="shared" si="2"/>
        <v>7.5470550184443788</v>
      </c>
      <c r="M98">
        <f t="shared" si="3"/>
        <v>0.74877161946636139</v>
      </c>
    </row>
    <row r="99" spans="1:13" x14ac:dyDescent="0.25">
      <c r="A99">
        <v>93</v>
      </c>
      <c r="B99" s="1">
        <v>0.53208333333333335</v>
      </c>
      <c r="C99">
        <v>186000</v>
      </c>
      <c r="D99">
        <v>6055.8980000000001</v>
      </c>
      <c r="E99">
        <v>6061.8440000000001</v>
      </c>
      <c r="F99">
        <v>5.9459999999999997</v>
      </c>
      <c r="G99">
        <v>6898.97</v>
      </c>
      <c r="H99">
        <v>843.072</v>
      </c>
      <c r="I99">
        <v>6155.8620000000001</v>
      </c>
      <c r="J99">
        <v>99.963999999999999</v>
      </c>
      <c r="L99">
        <f t="shared" si="2"/>
        <v>8.4337561522147979</v>
      </c>
      <c r="M99">
        <f t="shared" si="3"/>
        <v>0.83674456285862886</v>
      </c>
    </row>
    <row r="100" spans="1:13" x14ac:dyDescent="0.25">
      <c r="A100">
        <v>94</v>
      </c>
      <c r="B100" s="1">
        <v>0.53208333333333335</v>
      </c>
      <c r="C100">
        <v>188000</v>
      </c>
      <c r="D100">
        <v>6056.7430000000004</v>
      </c>
      <c r="E100">
        <v>6061.3230000000003</v>
      </c>
      <c r="F100">
        <v>4.5789999999999997</v>
      </c>
      <c r="G100">
        <v>6895.875</v>
      </c>
      <c r="H100">
        <v>839.13199999999995</v>
      </c>
      <c r="I100">
        <v>6154.915</v>
      </c>
      <c r="J100">
        <v>98.171999999999997</v>
      </c>
      <c r="K100" t="s">
        <v>46</v>
      </c>
      <c r="L100">
        <f t="shared" si="2"/>
        <v>8.5475695717719926</v>
      </c>
      <c r="M100">
        <f t="shared" si="3"/>
        <v>0.84803641885683934</v>
      </c>
    </row>
    <row r="101" spans="1:13" x14ac:dyDescent="0.25">
      <c r="A101">
        <v>95</v>
      </c>
      <c r="B101" s="1">
        <v>0.53208333333333335</v>
      </c>
      <c r="C101">
        <v>189999</v>
      </c>
      <c r="D101">
        <v>6054.5389999999998</v>
      </c>
      <c r="E101">
        <v>6056.7790000000005</v>
      </c>
      <c r="F101">
        <v>2.2389999999999999</v>
      </c>
      <c r="G101">
        <v>6878.1769999999997</v>
      </c>
      <c r="H101">
        <v>823.63800000000003</v>
      </c>
      <c r="I101">
        <v>6147.56</v>
      </c>
      <c r="J101">
        <v>93.021000000000001</v>
      </c>
      <c r="K101" t="s">
        <v>15</v>
      </c>
      <c r="L101">
        <f t="shared" si="2"/>
        <v>8.8543232173380204</v>
      </c>
      <c r="M101">
        <f t="shared" si="3"/>
        <v>0.87847059793812932</v>
      </c>
    </row>
    <row r="102" spans="1:13" x14ac:dyDescent="0.25">
      <c r="A102">
        <v>96</v>
      </c>
      <c r="B102" s="1">
        <v>0.53208333333333335</v>
      </c>
      <c r="C102">
        <v>191999</v>
      </c>
      <c r="D102">
        <v>6052.8530000000001</v>
      </c>
      <c r="E102">
        <v>6058.9059999999999</v>
      </c>
      <c r="F102">
        <v>6.0529999999999999</v>
      </c>
      <c r="G102">
        <v>6897.558</v>
      </c>
      <c r="H102">
        <v>844.70500000000004</v>
      </c>
      <c r="I102">
        <v>6146.049</v>
      </c>
      <c r="J102">
        <v>93.195999999999998</v>
      </c>
      <c r="L102">
        <f t="shared" si="2"/>
        <v>9.0637473711318091</v>
      </c>
      <c r="M102">
        <f t="shared" si="3"/>
        <v>0.89924835328883423</v>
      </c>
    </row>
    <row r="103" spans="1:13" x14ac:dyDescent="0.25">
      <c r="A103">
        <v>97</v>
      </c>
      <c r="B103" s="1">
        <v>0.53208333333333335</v>
      </c>
      <c r="C103">
        <v>193999</v>
      </c>
      <c r="D103">
        <v>6051.7830000000004</v>
      </c>
      <c r="E103">
        <v>6056.1949999999997</v>
      </c>
      <c r="F103">
        <v>4.4119999999999999</v>
      </c>
      <c r="G103">
        <v>6896.433</v>
      </c>
      <c r="H103">
        <v>844.65</v>
      </c>
      <c r="I103">
        <v>6156.0190000000002</v>
      </c>
      <c r="J103">
        <v>104.236</v>
      </c>
      <c r="K103" t="s">
        <v>55</v>
      </c>
      <c r="L103">
        <f t="shared" si="2"/>
        <v>8.1032464791434808</v>
      </c>
      <c r="M103">
        <f t="shared" si="3"/>
        <v>0.80395345923607731</v>
      </c>
    </row>
    <row r="104" spans="1:13" x14ac:dyDescent="0.25">
      <c r="A104">
        <v>98</v>
      </c>
      <c r="B104" s="1">
        <v>0.53208333333333335</v>
      </c>
      <c r="C104">
        <v>196000</v>
      </c>
      <c r="D104">
        <v>6052.3689999999997</v>
      </c>
      <c r="E104">
        <v>6058.9830000000002</v>
      </c>
      <c r="F104">
        <v>6.6139999999999999</v>
      </c>
      <c r="G104">
        <v>6886.8810000000003</v>
      </c>
      <c r="H104">
        <v>834.51199999999994</v>
      </c>
      <c r="I104">
        <v>6164.616</v>
      </c>
      <c r="J104">
        <v>112.247</v>
      </c>
      <c r="K104" t="s">
        <v>15</v>
      </c>
      <c r="L104">
        <f t="shared" si="2"/>
        <v>7.4346040428697417</v>
      </c>
      <c r="M104">
        <f t="shared" si="3"/>
        <v>0.73761493664295341</v>
      </c>
    </row>
    <row r="105" spans="1:13" x14ac:dyDescent="0.25">
      <c r="A105">
        <v>99</v>
      </c>
      <c r="B105" s="1">
        <v>0.53208333333333335</v>
      </c>
      <c r="C105">
        <v>198000</v>
      </c>
      <c r="D105">
        <v>6054.0519999999997</v>
      </c>
      <c r="E105">
        <v>6057.1469999999999</v>
      </c>
      <c r="F105">
        <v>3.0950000000000002</v>
      </c>
      <c r="G105">
        <v>6874.82</v>
      </c>
      <c r="H105">
        <v>820.76800000000003</v>
      </c>
      <c r="I105">
        <v>6154.9170000000004</v>
      </c>
      <c r="J105">
        <v>100.86499999999999</v>
      </c>
      <c r="L105">
        <f t="shared" si="2"/>
        <v>8.1372924205621384</v>
      </c>
      <c r="M105">
        <f t="shared" si="3"/>
        <v>0.80733128470972271</v>
      </c>
    </row>
    <row r="106" spans="1:13" x14ac:dyDescent="0.25">
      <c r="A106">
        <v>100</v>
      </c>
      <c r="B106" s="1">
        <v>0.53208333333333335</v>
      </c>
      <c r="C106">
        <v>199999</v>
      </c>
      <c r="D106">
        <v>6054.3609999999999</v>
      </c>
      <c r="E106">
        <v>6057.6719999999996</v>
      </c>
      <c r="F106">
        <v>3.31</v>
      </c>
      <c r="G106">
        <v>6867.43</v>
      </c>
      <c r="H106">
        <v>813.06899999999996</v>
      </c>
      <c r="I106">
        <v>6149.7070000000003</v>
      </c>
      <c r="J106">
        <v>95.346000000000004</v>
      </c>
      <c r="K106" t="s">
        <v>47</v>
      </c>
      <c r="L106">
        <f t="shared" si="2"/>
        <v>8.5275627713800262</v>
      </c>
      <c r="M106">
        <f t="shared" si="3"/>
        <v>0.84605146919194063</v>
      </c>
    </row>
    <row r="107" spans="1:13" x14ac:dyDescent="0.25">
      <c r="A107">
        <v>101</v>
      </c>
      <c r="B107" s="1">
        <v>0.53208333333333335</v>
      </c>
      <c r="C107">
        <v>201999</v>
      </c>
      <c r="D107">
        <v>6055.1940000000004</v>
      </c>
      <c r="E107">
        <v>6057.58</v>
      </c>
      <c r="F107">
        <v>2.3860000000000001</v>
      </c>
      <c r="G107">
        <v>6811.6710000000003</v>
      </c>
      <c r="H107">
        <v>756.47699999999998</v>
      </c>
      <c r="I107">
        <v>6152.067</v>
      </c>
      <c r="J107">
        <v>96.873000000000005</v>
      </c>
      <c r="K107" t="s">
        <v>15</v>
      </c>
      <c r="L107">
        <f t="shared" si="2"/>
        <v>7.8089560558669593</v>
      </c>
      <c r="M107">
        <f t="shared" si="3"/>
        <v>0.77475580315808801</v>
      </c>
    </row>
    <row r="108" spans="1:13" x14ac:dyDescent="0.25">
      <c r="A108">
        <v>102</v>
      </c>
      <c r="B108" s="1">
        <v>0.53208333333333335</v>
      </c>
      <c r="C108">
        <v>203999</v>
      </c>
      <c r="D108">
        <v>6055.34</v>
      </c>
      <c r="E108">
        <v>6055.8909999999996</v>
      </c>
      <c r="F108">
        <v>0.55100000000000005</v>
      </c>
      <c r="G108">
        <v>6827.5119999999997</v>
      </c>
      <c r="H108">
        <v>772.17200000000003</v>
      </c>
      <c r="I108">
        <v>6153.9970000000003</v>
      </c>
      <c r="J108">
        <v>98.656999999999996</v>
      </c>
      <c r="L108">
        <f t="shared" si="2"/>
        <v>7.8268343858013125</v>
      </c>
      <c r="M108">
        <f t="shared" si="3"/>
        <v>0.77652957929004718</v>
      </c>
    </row>
    <row r="109" spans="1:13" x14ac:dyDescent="0.25">
      <c r="A109">
        <v>103</v>
      </c>
      <c r="B109" s="1">
        <v>0.53208333333333335</v>
      </c>
      <c r="C109">
        <v>206000</v>
      </c>
      <c r="D109">
        <v>6053.6859999999997</v>
      </c>
      <c r="E109">
        <v>6059.067</v>
      </c>
      <c r="F109">
        <v>5.3810000000000002</v>
      </c>
      <c r="G109">
        <v>6854.53</v>
      </c>
      <c r="H109">
        <v>800.84500000000003</v>
      </c>
      <c r="I109">
        <v>6155.3559999999998</v>
      </c>
      <c r="J109">
        <v>101.67</v>
      </c>
      <c r="K109" t="s">
        <v>48</v>
      </c>
      <c r="L109">
        <f t="shared" si="2"/>
        <v>7.8769056752237629</v>
      </c>
      <c r="M109">
        <f t="shared" si="3"/>
        <v>0.7814973396121847</v>
      </c>
    </row>
    <row r="110" spans="1:13" x14ac:dyDescent="0.25">
      <c r="A110">
        <v>104</v>
      </c>
      <c r="B110" s="1">
        <v>0.53208333333333335</v>
      </c>
      <c r="C110">
        <v>208000</v>
      </c>
      <c r="D110">
        <v>6055.741</v>
      </c>
      <c r="E110">
        <v>6062.7520000000004</v>
      </c>
      <c r="F110">
        <v>7.0110000000000001</v>
      </c>
      <c r="G110">
        <v>6827.11</v>
      </c>
      <c r="H110">
        <v>771.36900000000003</v>
      </c>
      <c r="I110">
        <v>6163.1949999999997</v>
      </c>
      <c r="J110">
        <v>107.45399999999999</v>
      </c>
      <c r="K110" t="s">
        <v>15</v>
      </c>
      <c r="L110">
        <f t="shared" si="2"/>
        <v>7.1785973532860581</v>
      </c>
      <c r="M110">
        <f t="shared" si="3"/>
        <v>0.71221555329602926</v>
      </c>
    </row>
    <row r="111" spans="1:13" x14ac:dyDescent="0.25">
      <c r="A111">
        <v>105</v>
      </c>
      <c r="B111" s="1">
        <v>0.53208333333333335</v>
      </c>
      <c r="C111">
        <v>209999</v>
      </c>
      <c r="D111">
        <v>6055.9970000000003</v>
      </c>
      <c r="E111">
        <v>6059.8549999999996</v>
      </c>
      <c r="F111">
        <v>3.8580000000000001</v>
      </c>
      <c r="G111">
        <v>6878.125</v>
      </c>
      <c r="H111">
        <v>822.12800000000004</v>
      </c>
      <c r="I111">
        <v>6157.48</v>
      </c>
      <c r="J111">
        <v>101.483</v>
      </c>
      <c r="L111">
        <f t="shared" si="2"/>
        <v>8.101140092429274</v>
      </c>
      <c r="M111">
        <f t="shared" si="3"/>
        <v>0.80374447671410487</v>
      </c>
    </row>
    <row r="112" spans="1:13" x14ac:dyDescent="0.25">
      <c r="A112">
        <v>106</v>
      </c>
      <c r="B112" s="1">
        <v>0.53208333333333335</v>
      </c>
      <c r="C112">
        <v>211999</v>
      </c>
      <c r="D112">
        <v>6054.558</v>
      </c>
      <c r="E112">
        <v>6059.2160000000003</v>
      </c>
      <c r="F112">
        <v>4.6580000000000004</v>
      </c>
      <c r="G112">
        <v>6839.8410000000003</v>
      </c>
      <c r="H112">
        <v>785.28399999999999</v>
      </c>
      <c r="I112">
        <v>6151.7349999999997</v>
      </c>
      <c r="J112">
        <v>97.177000000000007</v>
      </c>
      <c r="K112" t="s">
        <v>49</v>
      </c>
      <c r="L112">
        <f t="shared" si="2"/>
        <v>8.0809656605987001</v>
      </c>
      <c r="M112">
        <f t="shared" si="3"/>
        <v>0.80174289570579438</v>
      </c>
    </row>
    <row r="113" spans="1:13" x14ac:dyDescent="0.25">
      <c r="A113">
        <v>107</v>
      </c>
      <c r="B113" s="1">
        <v>0.53208333333333335</v>
      </c>
      <c r="C113">
        <v>214000</v>
      </c>
      <c r="D113">
        <v>6054.1570000000002</v>
      </c>
      <c r="E113">
        <v>6056.1909999999998</v>
      </c>
      <c r="F113">
        <v>2.0339999999999998</v>
      </c>
      <c r="G113">
        <v>6836.4449999999997</v>
      </c>
      <c r="H113">
        <v>782.28800000000001</v>
      </c>
      <c r="I113">
        <v>6151.9740000000002</v>
      </c>
      <c r="J113">
        <v>97.816999999999993</v>
      </c>
      <c r="K113" t="s">
        <v>15</v>
      </c>
      <c r="L113">
        <f t="shared" si="2"/>
        <v>7.9974646533833598</v>
      </c>
      <c r="M113">
        <f t="shared" si="3"/>
        <v>0.79345844776591568</v>
      </c>
    </row>
    <row r="114" spans="1:13" x14ac:dyDescent="0.25">
      <c r="A114">
        <v>108</v>
      </c>
      <c r="B114" s="1">
        <v>0.53208333333333335</v>
      </c>
      <c r="C114">
        <v>216000</v>
      </c>
      <c r="D114">
        <v>6057.165</v>
      </c>
      <c r="E114">
        <v>6060.9939999999997</v>
      </c>
      <c r="F114">
        <v>3.8290000000000002</v>
      </c>
      <c r="G114">
        <v>6816.7070000000003</v>
      </c>
      <c r="H114">
        <v>759.54200000000003</v>
      </c>
      <c r="I114">
        <v>6159.6710000000003</v>
      </c>
      <c r="J114">
        <v>102.506</v>
      </c>
      <c r="L114">
        <f t="shared" si="2"/>
        <v>7.4097321132421516</v>
      </c>
      <c r="M114">
        <f t="shared" si="3"/>
        <v>0.73514729926903877</v>
      </c>
    </row>
    <row r="115" spans="1:13" x14ac:dyDescent="0.25">
      <c r="A115">
        <v>109</v>
      </c>
      <c r="B115" s="1">
        <v>0.53208333333333335</v>
      </c>
      <c r="C115">
        <v>218000</v>
      </c>
      <c r="D115">
        <v>6053.5240000000003</v>
      </c>
      <c r="E115">
        <v>6060.433</v>
      </c>
      <c r="F115">
        <v>6.91</v>
      </c>
      <c r="G115">
        <v>6807.6949999999997</v>
      </c>
      <c r="H115">
        <v>754.17200000000003</v>
      </c>
      <c r="I115">
        <v>6153.4949999999999</v>
      </c>
      <c r="J115">
        <v>99.971999999999994</v>
      </c>
      <c r="K115" t="s">
        <v>50</v>
      </c>
      <c r="L115">
        <f t="shared" si="2"/>
        <v>7.5438322730364513</v>
      </c>
      <c r="M115">
        <f t="shared" si="3"/>
        <v>0.74845187881357378</v>
      </c>
    </row>
    <row r="116" spans="1:13" x14ac:dyDescent="0.25">
      <c r="A116">
        <v>110</v>
      </c>
      <c r="B116" s="1">
        <v>0.53208333333333335</v>
      </c>
      <c r="C116">
        <v>220000</v>
      </c>
      <c r="D116">
        <v>6051.2510000000002</v>
      </c>
      <c r="E116">
        <v>6058.6549999999997</v>
      </c>
      <c r="F116">
        <v>7.4029999999999996</v>
      </c>
      <c r="G116">
        <v>6816.4269999999997</v>
      </c>
      <c r="H116">
        <v>765.17600000000004</v>
      </c>
      <c r="I116">
        <v>6145.7460000000001</v>
      </c>
      <c r="J116">
        <v>94.494</v>
      </c>
      <c r="K116" t="s">
        <v>15</v>
      </c>
      <c r="L116">
        <f t="shared" si="2"/>
        <v>8.0976146633648707</v>
      </c>
      <c r="M116">
        <f t="shared" si="3"/>
        <v>0.80339470568111038</v>
      </c>
    </row>
    <row r="117" spans="1:13" x14ac:dyDescent="0.25">
      <c r="A117">
        <v>111</v>
      </c>
      <c r="B117" s="1">
        <v>0.53208333333333335</v>
      </c>
      <c r="C117">
        <v>222000</v>
      </c>
      <c r="D117">
        <v>6060.3770000000004</v>
      </c>
      <c r="E117">
        <v>6060.4849999999997</v>
      </c>
      <c r="F117">
        <v>0.108</v>
      </c>
      <c r="G117">
        <v>6804.9539999999997</v>
      </c>
      <c r="H117">
        <v>744.577</v>
      </c>
      <c r="I117">
        <v>6153.9790000000003</v>
      </c>
      <c r="J117">
        <v>93.602000000000004</v>
      </c>
      <c r="L117">
        <f t="shared" si="2"/>
        <v>7.9547125061430304</v>
      </c>
      <c r="M117">
        <f t="shared" si="3"/>
        <v>0.78921684697639283</v>
      </c>
    </row>
    <row r="118" spans="1:13" x14ac:dyDescent="0.25">
      <c r="A118">
        <v>112</v>
      </c>
      <c r="B118" s="1">
        <v>0.53208333333333335</v>
      </c>
      <c r="C118">
        <v>224001</v>
      </c>
      <c r="D118">
        <v>6054.4759999999997</v>
      </c>
      <c r="E118">
        <v>6061.366</v>
      </c>
      <c r="F118">
        <v>6.89</v>
      </c>
      <c r="G118">
        <v>6854.143</v>
      </c>
      <c r="H118">
        <v>799.66700000000003</v>
      </c>
      <c r="I118">
        <v>6147.9549999999999</v>
      </c>
      <c r="J118">
        <v>93.477999999999994</v>
      </c>
      <c r="K118" t="s">
        <v>51</v>
      </c>
      <c r="L118">
        <f t="shared" si="2"/>
        <v>8.5546010826076735</v>
      </c>
      <c r="M118">
        <f t="shared" si="3"/>
        <v>0.84873404140535136</v>
      </c>
    </row>
    <row r="119" spans="1:13" x14ac:dyDescent="0.25">
      <c r="A119">
        <v>113</v>
      </c>
      <c r="B119" s="1">
        <v>0.53208333333333335</v>
      </c>
      <c r="C119">
        <v>226001</v>
      </c>
      <c r="D119">
        <v>6055.9080000000004</v>
      </c>
      <c r="E119">
        <v>6058.7860000000001</v>
      </c>
      <c r="F119">
        <v>2.8780000000000001</v>
      </c>
      <c r="G119">
        <v>6822.8540000000003</v>
      </c>
      <c r="H119">
        <v>766.94500000000005</v>
      </c>
      <c r="I119">
        <v>6148.9440000000004</v>
      </c>
      <c r="J119">
        <v>93.034999999999997</v>
      </c>
      <c r="K119" t="s">
        <v>15</v>
      </c>
      <c r="L119">
        <f t="shared" si="2"/>
        <v>8.2436179932283551</v>
      </c>
      <c r="M119">
        <f t="shared" si="3"/>
        <v>0.81788024334874188</v>
      </c>
    </row>
    <row r="120" spans="1:13" x14ac:dyDescent="0.25">
      <c r="A120">
        <v>114</v>
      </c>
      <c r="B120" s="1">
        <v>0.53208333333333335</v>
      </c>
      <c r="C120">
        <v>228000</v>
      </c>
      <c r="D120">
        <v>6052.6679999999997</v>
      </c>
      <c r="E120">
        <v>6054.5820000000003</v>
      </c>
      <c r="F120">
        <v>1.915</v>
      </c>
      <c r="G120">
        <v>6806.4480000000003</v>
      </c>
      <c r="H120">
        <v>753.78099999999995</v>
      </c>
      <c r="I120">
        <v>6144.2709999999997</v>
      </c>
      <c r="J120">
        <v>91.603999999999999</v>
      </c>
      <c r="L120">
        <f t="shared" si="2"/>
        <v>8.2286908868608357</v>
      </c>
      <c r="M120">
        <f t="shared" si="3"/>
        <v>0.81639926916988148</v>
      </c>
    </row>
    <row r="121" spans="1:13" x14ac:dyDescent="0.25">
      <c r="A121">
        <v>115</v>
      </c>
      <c r="B121" s="1">
        <v>0.53208333333333335</v>
      </c>
      <c r="C121">
        <v>230000</v>
      </c>
      <c r="D121">
        <v>6051.94</v>
      </c>
      <c r="E121">
        <v>6062.8320000000003</v>
      </c>
      <c r="F121">
        <v>10.891999999999999</v>
      </c>
      <c r="G121">
        <v>6841.8379999999997</v>
      </c>
      <c r="H121">
        <v>789.899</v>
      </c>
      <c r="I121">
        <v>6146.7780000000002</v>
      </c>
      <c r="J121">
        <v>94.837999999999994</v>
      </c>
      <c r="K121" t="s">
        <v>52</v>
      </c>
      <c r="L121">
        <f t="shared" si="2"/>
        <v>8.3289293321242539</v>
      </c>
      <c r="M121">
        <f t="shared" si="3"/>
        <v>0.82634430108090506</v>
      </c>
    </row>
    <row r="122" spans="1:13" x14ac:dyDescent="0.25">
      <c r="A122">
        <v>116</v>
      </c>
      <c r="B122" s="1">
        <v>0.53208333333333335</v>
      </c>
      <c r="C122">
        <v>232000</v>
      </c>
      <c r="D122">
        <v>6056.134</v>
      </c>
      <c r="E122">
        <v>6057.1009999999997</v>
      </c>
      <c r="F122">
        <v>0.96799999999999997</v>
      </c>
      <c r="G122">
        <v>6830.57</v>
      </c>
      <c r="H122">
        <v>774.43700000000001</v>
      </c>
      <c r="I122">
        <v>6136.6670000000004</v>
      </c>
      <c r="J122">
        <v>80.533000000000001</v>
      </c>
      <c r="K122" t="s">
        <v>15</v>
      </c>
      <c r="L122">
        <f t="shared" si="2"/>
        <v>9.6163932797735097</v>
      </c>
      <c r="M122">
        <f t="shared" si="3"/>
        <v>0.95407842554798683</v>
      </c>
    </row>
    <row r="123" spans="1:13" x14ac:dyDescent="0.25">
      <c r="A123">
        <v>117</v>
      </c>
      <c r="B123" s="1">
        <v>0.53208333333333335</v>
      </c>
      <c r="C123">
        <v>234001</v>
      </c>
      <c r="D123">
        <v>6055.11</v>
      </c>
      <c r="E123">
        <v>6057.7079999999996</v>
      </c>
      <c r="F123">
        <v>2.5979999999999999</v>
      </c>
      <c r="G123">
        <v>6839.558</v>
      </c>
      <c r="H123">
        <v>784.44799999999998</v>
      </c>
      <c r="I123">
        <v>6136.1210000000001</v>
      </c>
      <c r="J123">
        <v>81.010999999999996</v>
      </c>
      <c r="L123">
        <f t="shared" si="2"/>
        <v>9.6832282035772916</v>
      </c>
      <c r="M123">
        <f t="shared" si="3"/>
        <v>0.96070936887769154</v>
      </c>
    </row>
    <row r="124" spans="1:13" x14ac:dyDescent="0.25">
      <c r="A124">
        <v>118</v>
      </c>
      <c r="B124" s="1">
        <v>0.53208333333333335</v>
      </c>
      <c r="C124">
        <v>236001</v>
      </c>
      <c r="D124">
        <v>6058.7719999999999</v>
      </c>
      <c r="E124">
        <v>6059.09</v>
      </c>
      <c r="F124">
        <v>0.317</v>
      </c>
      <c r="G124">
        <v>6828.393</v>
      </c>
      <c r="H124">
        <v>769.62099999999998</v>
      </c>
      <c r="I124">
        <v>6131.4380000000001</v>
      </c>
      <c r="J124">
        <v>72.665999999999997</v>
      </c>
      <c r="L124">
        <f t="shared" si="2"/>
        <v>10.591211845980238</v>
      </c>
      <c r="M124">
        <f t="shared" si="3"/>
        <v>1.0507938297315569</v>
      </c>
    </row>
    <row r="125" spans="1:13" x14ac:dyDescent="0.25">
      <c r="A125">
        <v>119</v>
      </c>
      <c r="B125" s="1">
        <v>0.53208333333333335</v>
      </c>
      <c r="C125">
        <v>238000</v>
      </c>
      <c r="D125">
        <v>6054.9290000000001</v>
      </c>
      <c r="E125">
        <v>6060.9889999999996</v>
      </c>
      <c r="F125">
        <v>6.0590000000000002</v>
      </c>
      <c r="G125">
        <v>6815.777</v>
      </c>
      <c r="H125">
        <v>760.84799999999996</v>
      </c>
      <c r="I125">
        <v>6130.0309999999999</v>
      </c>
      <c r="J125">
        <v>75.100999999999999</v>
      </c>
      <c r="L125">
        <f t="shared" si="2"/>
        <v>10.130996924142154</v>
      </c>
      <c r="M125">
        <f t="shared" si="3"/>
        <v>1.0051341821623894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58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0.53620370370370374</v>
      </c>
      <c r="C6">
        <v>0</v>
      </c>
      <c r="D6">
        <v>6066.3130000000001</v>
      </c>
      <c r="E6">
        <v>6105.527</v>
      </c>
      <c r="F6">
        <v>39.213999999999999</v>
      </c>
      <c r="G6">
        <v>7486.1790000000001</v>
      </c>
      <c r="H6">
        <v>1419.866</v>
      </c>
      <c r="I6">
        <v>6206.4290000000001</v>
      </c>
      <c r="J6">
        <v>140.11600000000001</v>
      </c>
    </row>
    <row r="7" spans="1:13" x14ac:dyDescent="0.25">
      <c r="A7">
        <v>1</v>
      </c>
      <c r="B7" s="1">
        <v>0.53620370370370374</v>
      </c>
      <c r="C7">
        <v>1999</v>
      </c>
      <c r="D7">
        <v>6057.0659999999998</v>
      </c>
      <c r="E7">
        <v>6090.4769999999999</v>
      </c>
      <c r="F7">
        <v>33.411999999999999</v>
      </c>
      <c r="G7">
        <v>7357.2209999999995</v>
      </c>
      <c r="H7">
        <v>1300.1559999999999</v>
      </c>
      <c r="I7">
        <v>6188.3959999999997</v>
      </c>
      <c r="J7">
        <v>131.33099999999999</v>
      </c>
      <c r="K7" t="s">
        <v>14</v>
      </c>
      <c r="L7">
        <f>H7/J7</f>
        <v>9.8998408601168038</v>
      </c>
      <c r="M7">
        <f>L7*(J$7/H$7)</f>
        <v>1</v>
      </c>
    </row>
    <row r="8" spans="1:13" x14ac:dyDescent="0.25">
      <c r="A8">
        <v>2</v>
      </c>
      <c r="B8" s="1">
        <v>0.53620370370370374</v>
      </c>
      <c r="C8">
        <v>3999</v>
      </c>
      <c r="D8">
        <v>6055.92</v>
      </c>
      <c r="E8">
        <v>6075.9639999999999</v>
      </c>
      <c r="F8">
        <v>20.044</v>
      </c>
      <c r="G8">
        <v>7368.5379999999996</v>
      </c>
      <c r="H8">
        <v>1312.6189999999999</v>
      </c>
      <c r="I8">
        <v>6183.9089999999997</v>
      </c>
      <c r="J8">
        <v>127.989</v>
      </c>
      <c r="K8" t="s">
        <v>15</v>
      </c>
      <c r="L8">
        <f t="shared" ref="L8:L71" si="0">H8/J8</f>
        <v>10.255717288204455</v>
      </c>
      <c r="M8">
        <f t="shared" ref="M8:M71" si="1">L8*(J$7/H$7)</f>
        <v>1.0359476917978914</v>
      </c>
    </row>
    <row r="9" spans="1:13" x14ac:dyDescent="0.25">
      <c r="A9">
        <v>3</v>
      </c>
      <c r="B9" s="1">
        <v>0.53620370370370374</v>
      </c>
      <c r="C9">
        <v>6000</v>
      </c>
      <c r="D9">
        <v>6056.15</v>
      </c>
      <c r="E9">
        <v>6071.0290000000005</v>
      </c>
      <c r="F9">
        <v>14.878</v>
      </c>
      <c r="G9">
        <v>7416.3370000000004</v>
      </c>
      <c r="H9">
        <v>1360.1859999999999</v>
      </c>
      <c r="I9">
        <v>6184.1279999999997</v>
      </c>
      <c r="J9">
        <v>127.977</v>
      </c>
      <c r="L9">
        <f t="shared" si="0"/>
        <v>10.628362908960202</v>
      </c>
      <c r="M9">
        <f t="shared" si="1"/>
        <v>1.0735892686697999</v>
      </c>
    </row>
    <row r="10" spans="1:13" x14ac:dyDescent="0.25">
      <c r="A10">
        <v>4</v>
      </c>
      <c r="B10" s="1">
        <v>0.53620370370370374</v>
      </c>
      <c r="C10">
        <v>8000</v>
      </c>
      <c r="D10">
        <v>6055.6239999999998</v>
      </c>
      <c r="E10">
        <v>6075.3209999999999</v>
      </c>
      <c r="F10">
        <v>19.698</v>
      </c>
      <c r="G10">
        <v>7364.7690000000002</v>
      </c>
      <c r="H10">
        <v>1309.145</v>
      </c>
      <c r="I10">
        <v>6187.2160000000003</v>
      </c>
      <c r="J10">
        <v>131.59200000000001</v>
      </c>
      <c r="K10" t="s">
        <v>16</v>
      </c>
      <c r="L10">
        <f t="shared" si="0"/>
        <v>9.948515107301354</v>
      </c>
      <c r="M10">
        <f t="shared" si="1"/>
        <v>1.0049166696588672</v>
      </c>
    </row>
    <row r="11" spans="1:13" x14ac:dyDescent="0.25">
      <c r="A11">
        <v>5</v>
      </c>
      <c r="B11" s="1">
        <v>0.53620370370370374</v>
      </c>
      <c r="C11">
        <v>10000</v>
      </c>
      <c r="D11">
        <v>6051.6970000000001</v>
      </c>
      <c r="E11">
        <v>6066.1959999999999</v>
      </c>
      <c r="F11">
        <v>14.499000000000001</v>
      </c>
      <c r="G11">
        <v>7232.6059999999998</v>
      </c>
      <c r="H11">
        <v>1180.9090000000001</v>
      </c>
      <c r="I11">
        <v>6178.6769999999997</v>
      </c>
      <c r="J11">
        <v>126.98</v>
      </c>
      <c r="K11" t="s">
        <v>15</v>
      </c>
      <c r="L11">
        <f t="shared" si="0"/>
        <v>9.2999606237202723</v>
      </c>
      <c r="M11">
        <f t="shared" si="1"/>
        <v>0.93940506268002233</v>
      </c>
    </row>
    <row r="12" spans="1:13" x14ac:dyDescent="0.25">
      <c r="A12">
        <v>6</v>
      </c>
      <c r="B12" s="1">
        <v>0.53620370370370374</v>
      </c>
      <c r="C12">
        <v>11999</v>
      </c>
      <c r="D12">
        <v>6053.942</v>
      </c>
      <c r="E12">
        <v>6067.7950000000001</v>
      </c>
      <c r="F12">
        <v>13.853</v>
      </c>
      <c r="G12">
        <v>7259.2820000000002</v>
      </c>
      <c r="H12">
        <v>1205.3399999999999</v>
      </c>
      <c r="I12">
        <v>6181.5069999999996</v>
      </c>
      <c r="J12">
        <v>127.566</v>
      </c>
      <c r="L12">
        <f t="shared" si="0"/>
        <v>9.4487559381026287</v>
      </c>
      <c r="M12">
        <f t="shared" si="1"/>
        <v>0.95443513402003788</v>
      </c>
    </row>
    <row r="13" spans="1:13" x14ac:dyDescent="0.25">
      <c r="A13">
        <v>7</v>
      </c>
      <c r="B13" s="1">
        <v>0.53620370370370374</v>
      </c>
      <c r="C13">
        <v>13999</v>
      </c>
      <c r="D13">
        <v>6055.2259999999997</v>
      </c>
      <c r="E13">
        <v>6068.8919999999998</v>
      </c>
      <c r="F13">
        <v>13.666</v>
      </c>
      <c r="G13">
        <v>7330.0929999999998</v>
      </c>
      <c r="H13">
        <v>1274.867</v>
      </c>
      <c r="I13">
        <v>6183.9979999999996</v>
      </c>
      <c r="J13">
        <v>128.77199999999999</v>
      </c>
      <c r="K13" t="s">
        <v>17</v>
      </c>
      <c r="L13">
        <f t="shared" si="0"/>
        <v>9.9001879290528993</v>
      </c>
      <c r="M13">
        <f t="shared" si="1"/>
        <v>1.0000350580318411</v>
      </c>
    </row>
    <row r="14" spans="1:13" x14ac:dyDescent="0.25">
      <c r="A14">
        <v>8</v>
      </c>
      <c r="B14" s="1">
        <v>0.53620370370370374</v>
      </c>
      <c r="C14">
        <v>15999</v>
      </c>
      <c r="D14">
        <v>6055.5950000000003</v>
      </c>
      <c r="E14">
        <v>6069.8609999999999</v>
      </c>
      <c r="F14">
        <v>14.266999999999999</v>
      </c>
      <c r="G14">
        <v>7408.6790000000001</v>
      </c>
      <c r="H14">
        <v>1353.085</v>
      </c>
      <c r="I14">
        <v>6184.9139999999998</v>
      </c>
      <c r="J14">
        <v>129.32</v>
      </c>
      <c r="K14" t="s">
        <v>15</v>
      </c>
      <c r="L14">
        <f t="shared" si="0"/>
        <v>10.463076090318591</v>
      </c>
      <c r="M14">
        <f t="shared" si="1"/>
        <v>1.0568933620408865</v>
      </c>
    </row>
    <row r="15" spans="1:13" x14ac:dyDescent="0.25">
      <c r="A15">
        <v>9</v>
      </c>
      <c r="B15" s="1">
        <v>0.53620370370370374</v>
      </c>
      <c r="C15">
        <v>18000</v>
      </c>
      <c r="D15">
        <v>6054.67</v>
      </c>
      <c r="E15">
        <v>6063.6980000000003</v>
      </c>
      <c r="F15">
        <v>9.0280000000000005</v>
      </c>
      <c r="G15">
        <v>7353.8909999999996</v>
      </c>
      <c r="H15">
        <v>1299.221</v>
      </c>
      <c r="I15">
        <v>6184.7039999999997</v>
      </c>
      <c r="J15">
        <v>130.03399999999999</v>
      </c>
      <c r="L15">
        <f t="shared" si="0"/>
        <v>9.9913945583462791</v>
      </c>
      <c r="M15">
        <f t="shared" si="1"/>
        <v>1.0092479969651142</v>
      </c>
    </row>
    <row r="16" spans="1:13" x14ac:dyDescent="0.25">
      <c r="A16">
        <v>10</v>
      </c>
      <c r="B16" s="1">
        <v>0.53620370370370374</v>
      </c>
      <c r="C16">
        <v>20000</v>
      </c>
      <c r="D16">
        <v>6055.5609999999997</v>
      </c>
      <c r="E16">
        <v>6068.076</v>
      </c>
      <c r="F16">
        <v>12.515000000000001</v>
      </c>
      <c r="G16">
        <v>7297.66</v>
      </c>
      <c r="H16">
        <v>1242.0999999999999</v>
      </c>
      <c r="I16">
        <v>6181.6419999999998</v>
      </c>
      <c r="J16">
        <v>126.081</v>
      </c>
      <c r="K16" t="s">
        <v>18</v>
      </c>
      <c r="L16">
        <f t="shared" si="0"/>
        <v>9.851603334364416</v>
      </c>
      <c r="M16">
        <f t="shared" si="1"/>
        <v>0.99512744432622946</v>
      </c>
    </row>
    <row r="17" spans="1:13" x14ac:dyDescent="0.25">
      <c r="A17">
        <v>11</v>
      </c>
      <c r="B17" s="1">
        <v>0.53620370370370374</v>
      </c>
      <c r="C17">
        <v>21999</v>
      </c>
      <c r="D17">
        <v>6053.18</v>
      </c>
      <c r="E17">
        <v>6063.4639999999999</v>
      </c>
      <c r="F17">
        <v>10.284000000000001</v>
      </c>
      <c r="G17">
        <v>7302.4870000000001</v>
      </c>
      <c r="H17">
        <v>1249.308</v>
      </c>
      <c r="I17">
        <v>6179.6689999999999</v>
      </c>
      <c r="J17">
        <v>126.489</v>
      </c>
      <c r="K17" t="s">
        <v>15</v>
      </c>
      <c r="L17">
        <f t="shared" si="0"/>
        <v>9.87681142233712</v>
      </c>
      <c r="M17">
        <f t="shared" si="1"/>
        <v>0.9976737567699232</v>
      </c>
    </row>
    <row r="18" spans="1:13" x14ac:dyDescent="0.25">
      <c r="A18">
        <v>12</v>
      </c>
      <c r="B18" s="1">
        <v>0.53620370370370374</v>
      </c>
      <c r="C18">
        <v>23999</v>
      </c>
      <c r="D18">
        <v>6053.7160000000003</v>
      </c>
      <c r="E18">
        <v>6065.57</v>
      </c>
      <c r="F18">
        <v>11.853999999999999</v>
      </c>
      <c r="G18">
        <v>7274.7690000000002</v>
      </c>
      <c r="H18">
        <v>1221.0530000000001</v>
      </c>
      <c r="I18">
        <v>6181.3040000000001</v>
      </c>
      <c r="J18">
        <v>127.58799999999999</v>
      </c>
      <c r="L18">
        <f t="shared" si="0"/>
        <v>9.570280904160267</v>
      </c>
      <c r="M18">
        <f t="shared" si="1"/>
        <v>0.96671058044132552</v>
      </c>
    </row>
    <row r="19" spans="1:13" x14ac:dyDescent="0.25">
      <c r="A19">
        <v>13</v>
      </c>
      <c r="B19" s="1">
        <v>0.53620370370370374</v>
      </c>
      <c r="C19">
        <v>26000</v>
      </c>
      <c r="D19">
        <v>6056.6750000000002</v>
      </c>
      <c r="E19">
        <v>6065.39</v>
      </c>
      <c r="F19">
        <v>8.7149999999999999</v>
      </c>
      <c r="G19">
        <v>7347.4709999999995</v>
      </c>
      <c r="H19">
        <v>1290.796</v>
      </c>
      <c r="I19">
        <v>6180.6719999999996</v>
      </c>
      <c r="J19">
        <v>123.997</v>
      </c>
      <c r="K19" t="s">
        <v>19</v>
      </c>
      <c r="L19">
        <f t="shared" si="0"/>
        <v>10.409897013637426</v>
      </c>
      <c r="M19">
        <f t="shared" si="1"/>
        <v>1.0515216517848758</v>
      </c>
    </row>
    <row r="20" spans="1:13" x14ac:dyDescent="0.25">
      <c r="A20">
        <v>14</v>
      </c>
      <c r="B20" s="1">
        <v>0.53620370370370374</v>
      </c>
      <c r="C20">
        <v>28000</v>
      </c>
      <c r="D20">
        <v>6053.7860000000001</v>
      </c>
      <c r="E20">
        <v>6063.4409999999998</v>
      </c>
      <c r="F20">
        <v>9.6549999999999994</v>
      </c>
      <c r="G20">
        <v>7312.3879999999999</v>
      </c>
      <c r="H20">
        <v>1258.6010000000001</v>
      </c>
      <c r="I20">
        <v>6185.5110000000004</v>
      </c>
      <c r="J20">
        <v>131.72399999999999</v>
      </c>
      <c r="K20" t="s">
        <v>15</v>
      </c>
      <c r="L20">
        <f t="shared" si="0"/>
        <v>9.5548343506118876</v>
      </c>
      <c r="M20">
        <f t="shared" si="1"/>
        <v>0.96515029742600877</v>
      </c>
    </row>
    <row r="21" spans="1:13" x14ac:dyDescent="0.25">
      <c r="A21">
        <v>15</v>
      </c>
      <c r="B21" s="1">
        <v>0.53620370370370374</v>
      </c>
      <c r="C21">
        <v>30000</v>
      </c>
      <c r="D21">
        <v>6055.8639999999996</v>
      </c>
      <c r="E21">
        <v>6065.4560000000001</v>
      </c>
      <c r="F21">
        <v>9.5920000000000005</v>
      </c>
      <c r="G21">
        <v>7331.9359999999997</v>
      </c>
      <c r="H21">
        <v>1276.0719999999999</v>
      </c>
      <c r="I21">
        <v>6186.8639999999996</v>
      </c>
      <c r="J21">
        <v>131</v>
      </c>
      <c r="L21">
        <f t="shared" si="0"/>
        <v>9.7410076335877847</v>
      </c>
      <c r="M21">
        <f t="shared" si="1"/>
        <v>0.98395598184119237</v>
      </c>
    </row>
    <row r="22" spans="1:13" x14ac:dyDescent="0.25">
      <c r="A22">
        <v>16</v>
      </c>
      <c r="B22" s="1">
        <v>0.53620370370370374</v>
      </c>
      <c r="C22">
        <v>31999</v>
      </c>
      <c r="D22">
        <v>6057.66</v>
      </c>
      <c r="E22">
        <v>6067.2529999999997</v>
      </c>
      <c r="F22">
        <v>9.593</v>
      </c>
      <c r="G22">
        <v>7224.1570000000002</v>
      </c>
      <c r="H22">
        <v>1166.4970000000001</v>
      </c>
      <c r="I22">
        <v>6177.4110000000001</v>
      </c>
      <c r="J22">
        <v>119.75</v>
      </c>
      <c r="K22" t="s">
        <v>20</v>
      </c>
      <c r="L22">
        <f t="shared" si="0"/>
        <v>9.7411022964509399</v>
      </c>
      <c r="M22">
        <f t="shared" si="1"/>
        <v>0.98396554390026925</v>
      </c>
    </row>
    <row r="23" spans="1:13" x14ac:dyDescent="0.25">
      <c r="A23">
        <v>17</v>
      </c>
      <c r="B23" s="1">
        <v>0.53620370370370374</v>
      </c>
      <c r="C23">
        <v>34000</v>
      </c>
      <c r="D23">
        <v>6051.723</v>
      </c>
      <c r="E23">
        <v>6060.8329999999996</v>
      </c>
      <c r="F23">
        <v>9.109</v>
      </c>
      <c r="G23">
        <v>7296.0990000000002</v>
      </c>
      <c r="H23">
        <v>1244.376</v>
      </c>
      <c r="I23">
        <v>6174.0739999999996</v>
      </c>
      <c r="J23">
        <v>122.351</v>
      </c>
      <c r="K23" t="s">
        <v>15</v>
      </c>
      <c r="L23">
        <f t="shared" si="0"/>
        <v>10.170542128793389</v>
      </c>
      <c r="M23">
        <f t="shared" si="1"/>
        <v>1.0273440020401896</v>
      </c>
    </row>
    <row r="24" spans="1:13" x14ac:dyDescent="0.25">
      <c r="A24">
        <v>18</v>
      </c>
      <c r="B24" s="1">
        <v>0.53620370370370374</v>
      </c>
      <c r="C24">
        <v>36000</v>
      </c>
      <c r="D24">
        <v>6049.473</v>
      </c>
      <c r="E24">
        <v>6061.1080000000002</v>
      </c>
      <c r="F24">
        <v>11.635</v>
      </c>
      <c r="G24">
        <v>7268.7820000000002</v>
      </c>
      <c r="H24">
        <v>1219.309</v>
      </c>
      <c r="I24">
        <v>6169.5010000000002</v>
      </c>
      <c r="J24">
        <v>120.02800000000001</v>
      </c>
      <c r="L24">
        <f t="shared" si="0"/>
        <v>10.15853800779818</v>
      </c>
      <c r="M24">
        <f t="shared" si="1"/>
        <v>1.0261314450743932</v>
      </c>
    </row>
    <row r="25" spans="1:13" x14ac:dyDescent="0.25">
      <c r="A25">
        <v>19</v>
      </c>
      <c r="B25" s="1">
        <v>0.53620370370370374</v>
      </c>
      <c r="C25">
        <v>38000</v>
      </c>
      <c r="D25">
        <v>6051.24</v>
      </c>
      <c r="E25">
        <v>6060.183</v>
      </c>
      <c r="F25">
        <v>8.9420000000000002</v>
      </c>
      <c r="G25">
        <v>7257.0259999999998</v>
      </c>
      <c r="H25">
        <v>1205.7850000000001</v>
      </c>
      <c r="I25">
        <v>6172.0690000000004</v>
      </c>
      <c r="J25">
        <v>120.82899999999999</v>
      </c>
      <c r="K25" t="s">
        <v>21</v>
      </c>
      <c r="L25">
        <f t="shared" si="0"/>
        <v>9.9792682220327915</v>
      </c>
      <c r="M25">
        <f t="shared" si="1"/>
        <v>1.0080230948192284</v>
      </c>
    </row>
    <row r="26" spans="1:13" x14ac:dyDescent="0.25">
      <c r="A26">
        <v>20</v>
      </c>
      <c r="B26" s="1">
        <v>0.53620370370370374</v>
      </c>
      <c r="C26">
        <v>39999</v>
      </c>
      <c r="D26">
        <v>6051.3159999999998</v>
      </c>
      <c r="E26">
        <v>6064.1580000000004</v>
      </c>
      <c r="F26">
        <v>12.842000000000001</v>
      </c>
      <c r="G26">
        <v>7204.7309999999998</v>
      </c>
      <c r="H26">
        <v>1153.415</v>
      </c>
      <c r="I26">
        <v>6171.4290000000001</v>
      </c>
      <c r="J26">
        <v>120.113</v>
      </c>
      <c r="K26" t="s">
        <v>15</v>
      </c>
      <c r="L26">
        <f t="shared" si="0"/>
        <v>9.6027490779515947</v>
      </c>
      <c r="M26">
        <f t="shared" si="1"/>
        <v>0.96999024667536893</v>
      </c>
    </row>
    <row r="27" spans="1:13" x14ac:dyDescent="0.25">
      <c r="A27">
        <v>21</v>
      </c>
      <c r="B27" s="1">
        <v>0.53620370370370374</v>
      </c>
      <c r="C27">
        <v>41999</v>
      </c>
      <c r="D27">
        <v>6060.1769999999997</v>
      </c>
      <c r="E27">
        <v>6068.8779999999997</v>
      </c>
      <c r="F27">
        <v>8.7010000000000005</v>
      </c>
      <c r="G27">
        <v>7243.6279999999997</v>
      </c>
      <c r="H27">
        <v>1183.451</v>
      </c>
      <c r="I27">
        <v>6171.9269999999997</v>
      </c>
      <c r="J27">
        <v>111.749</v>
      </c>
      <c r="L27">
        <f t="shared" si="0"/>
        <v>10.590260315528552</v>
      </c>
      <c r="M27">
        <f t="shared" si="1"/>
        <v>1.0697404599899398</v>
      </c>
    </row>
    <row r="28" spans="1:13" x14ac:dyDescent="0.25">
      <c r="A28">
        <v>22</v>
      </c>
      <c r="B28" s="1">
        <v>0.53620370370370374</v>
      </c>
      <c r="C28">
        <v>43999</v>
      </c>
      <c r="D28">
        <v>6055.3980000000001</v>
      </c>
      <c r="E28">
        <v>6064.6940000000004</v>
      </c>
      <c r="F28">
        <v>9.2959999999999994</v>
      </c>
      <c r="G28">
        <v>7230.7659999999996</v>
      </c>
      <c r="H28">
        <v>1175.3679999999999</v>
      </c>
      <c r="I28">
        <v>6174.83</v>
      </c>
      <c r="J28">
        <v>119.432</v>
      </c>
      <c r="K28" t="s">
        <v>22</v>
      </c>
      <c r="L28">
        <f t="shared" si="0"/>
        <v>9.8413155603188418</v>
      </c>
      <c r="M28">
        <f t="shared" si="1"/>
        <v>0.99408825852607985</v>
      </c>
    </row>
    <row r="29" spans="1:13" x14ac:dyDescent="0.25">
      <c r="A29">
        <v>23</v>
      </c>
      <c r="B29" s="1">
        <v>0.53620370370370374</v>
      </c>
      <c r="C29">
        <v>46000</v>
      </c>
      <c r="D29">
        <v>6054.4539999999997</v>
      </c>
      <c r="E29">
        <v>6062.5860000000002</v>
      </c>
      <c r="F29">
        <v>8.1319999999999997</v>
      </c>
      <c r="G29">
        <v>7286.3370000000004</v>
      </c>
      <c r="H29">
        <v>1231.883</v>
      </c>
      <c r="I29">
        <v>6179.308</v>
      </c>
      <c r="J29">
        <v>124.854</v>
      </c>
      <c r="K29" t="s">
        <v>15</v>
      </c>
      <c r="L29">
        <f t="shared" si="0"/>
        <v>9.8665881749883866</v>
      </c>
      <c r="M29">
        <f t="shared" si="1"/>
        <v>0.99664108892271375</v>
      </c>
    </row>
    <row r="30" spans="1:13" x14ac:dyDescent="0.25">
      <c r="A30">
        <v>24</v>
      </c>
      <c r="B30" s="1">
        <v>0.53620370370370374</v>
      </c>
      <c r="C30">
        <v>48000</v>
      </c>
      <c r="D30">
        <v>6054.107</v>
      </c>
      <c r="E30">
        <v>6060.4319999999998</v>
      </c>
      <c r="F30">
        <v>6.3250000000000002</v>
      </c>
      <c r="G30">
        <v>7206.2979999999998</v>
      </c>
      <c r="H30">
        <v>1152.191</v>
      </c>
      <c r="I30">
        <v>6180.3180000000002</v>
      </c>
      <c r="J30">
        <v>126.211</v>
      </c>
      <c r="L30">
        <f t="shared" si="0"/>
        <v>9.129085420446712</v>
      </c>
      <c r="M30">
        <f t="shared" si="1"/>
        <v>0.92214466368088688</v>
      </c>
    </row>
    <row r="31" spans="1:13" x14ac:dyDescent="0.25">
      <c r="A31">
        <v>25</v>
      </c>
      <c r="B31" s="1">
        <v>0.53620370370370374</v>
      </c>
      <c r="C31">
        <v>49999</v>
      </c>
      <c r="D31">
        <v>6055.1120000000001</v>
      </c>
      <c r="E31">
        <v>6063.34</v>
      </c>
      <c r="F31">
        <v>8.2289999999999992</v>
      </c>
      <c r="G31">
        <v>7190.0320000000002</v>
      </c>
      <c r="H31">
        <v>1134.92</v>
      </c>
      <c r="I31">
        <v>6176.857</v>
      </c>
      <c r="J31">
        <v>121.745</v>
      </c>
      <c r="K31" t="s">
        <v>23</v>
      </c>
      <c r="L31">
        <f t="shared" si="0"/>
        <v>9.3221076840938029</v>
      </c>
      <c r="M31">
        <f t="shared" si="1"/>
        <v>0.94164217544642581</v>
      </c>
    </row>
    <row r="32" spans="1:13" x14ac:dyDescent="0.25">
      <c r="A32">
        <v>26</v>
      </c>
      <c r="B32" s="1">
        <v>0.53620370370370374</v>
      </c>
      <c r="C32">
        <v>51999</v>
      </c>
      <c r="D32">
        <v>6058.0609999999997</v>
      </c>
      <c r="E32">
        <v>6063.4350000000004</v>
      </c>
      <c r="F32">
        <v>5.375</v>
      </c>
      <c r="G32">
        <v>7228.0510000000004</v>
      </c>
      <c r="H32">
        <v>1169.991</v>
      </c>
      <c r="I32">
        <v>6185.4639999999999</v>
      </c>
      <c r="J32">
        <v>127.40300000000001</v>
      </c>
      <c r="K32" t="s">
        <v>15</v>
      </c>
      <c r="L32">
        <f t="shared" si="0"/>
        <v>9.1833865764542431</v>
      </c>
      <c r="M32">
        <f t="shared" si="1"/>
        <v>0.92762971710495679</v>
      </c>
    </row>
    <row r="33" spans="1:13" x14ac:dyDescent="0.25">
      <c r="A33">
        <v>27</v>
      </c>
      <c r="B33" s="1">
        <v>0.53620370370370374</v>
      </c>
      <c r="C33">
        <v>53999</v>
      </c>
      <c r="D33">
        <v>6054.6189999999997</v>
      </c>
      <c r="E33">
        <v>6063.1009999999997</v>
      </c>
      <c r="F33">
        <v>8.4819999999999993</v>
      </c>
      <c r="G33">
        <v>7251.2759999999998</v>
      </c>
      <c r="H33">
        <v>1196.6569999999999</v>
      </c>
      <c r="I33">
        <v>6178.6009999999997</v>
      </c>
      <c r="J33">
        <v>123.982</v>
      </c>
      <c r="L33">
        <f t="shared" si="0"/>
        <v>9.6518607539804151</v>
      </c>
      <c r="M33">
        <f t="shared" si="1"/>
        <v>0.97495110177624988</v>
      </c>
    </row>
    <row r="34" spans="1:13" x14ac:dyDescent="0.25">
      <c r="A34">
        <v>28</v>
      </c>
      <c r="B34" s="1">
        <v>0.53620370370370374</v>
      </c>
      <c r="C34">
        <v>56000</v>
      </c>
      <c r="D34">
        <v>6056.8860000000004</v>
      </c>
      <c r="E34">
        <v>6065.6670000000004</v>
      </c>
      <c r="F34">
        <v>8.7810000000000006</v>
      </c>
      <c r="G34">
        <v>7238.2309999999998</v>
      </c>
      <c r="H34">
        <v>1181.345</v>
      </c>
      <c r="I34">
        <v>6178.201</v>
      </c>
      <c r="J34">
        <v>121.315</v>
      </c>
      <c r="K34" t="s">
        <v>24</v>
      </c>
      <c r="L34">
        <f t="shared" si="0"/>
        <v>9.7378312657132255</v>
      </c>
      <c r="M34">
        <f t="shared" si="1"/>
        <v>0.98363513144375259</v>
      </c>
    </row>
    <row r="35" spans="1:13" x14ac:dyDescent="0.25">
      <c r="A35">
        <v>29</v>
      </c>
      <c r="B35" s="1">
        <v>0.53620370370370374</v>
      </c>
      <c r="C35">
        <v>58000</v>
      </c>
      <c r="D35">
        <v>6056.1989999999996</v>
      </c>
      <c r="E35">
        <v>6064.8990000000003</v>
      </c>
      <c r="F35">
        <v>8.6999999999999993</v>
      </c>
      <c r="G35">
        <v>7202.5929999999998</v>
      </c>
      <c r="H35">
        <v>1146.394</v>
      </c>
      <c r="I35">
        <v>6180.835</v>
      </c>
      <c r="J35">
        <v>124.636</v>
      </c>
      <c r="K35" t="s">
        <v>15</v>
      </c>
      <c r="L35">
        <f t="shared" si="0"/>
        <v>9.1979363907699216</v>
      </c>
      <c r="M35">
        <f t="shared" si="1"/>
        <v>0.92909941894373027</v>
      </c>
    </row>
    <row r="36" spans="1:13" x14ac:dyDescent="0.25">
      <c r="A36">
        <v>30</v>
      </c>
      <c r="B36" s="1">
        <v>0.53620370370370374</v>
      </c>
      <c r="C36">
        <v>59999</v>
      </c>
      <c r="D36">
        <v>6052.9340000000002</v>
      </c>
      <c r="E36">
        <v>6062.4390000000003</v>
      </c>
      <c r="F36">
        <v>9.5050000000000008</v>
      </c>
      <c r="G36">
        <v>7196.8850000000002</v>
      </c>
      <c r="H36">
        <v>1143.95</v>
      </c>
      <c r="I36">
        <v>6179.0870000000004</v>
      </c>
      <c r="J36">
        <v>126.15300000000001</v>
      </c>
      <c r="L36">
        <f t="shared" si="0"/>
        <v>9.0679571631273141</v>
      </c>
      <c r="M36">
        <f t="shared" si="1"/>
        <v>0.91596999297828363</v>
      </c>
    </row>
    <row r="37" spans="1:13" x14ac:dyDescent="0.25">
      <c r="A37">
        <v>31</v>
      </c>
      <c r="B37" s="1">
        <v>0.53620370370370374</v>
      </c>
      <c r="C37">
        <v>62000</v>
      </c>
      <c r="D37">
        <v>6059.6360000000004</v>
      </c>
      <c r="E37">
        <v>6064.0649999999996</v>
      </c>
      <c r="F37">
        <v>4.4290000000000003</v>
      </c>
      <c r="G37">
        <v>7210.7659999999996</v>
      </c>
      <c r="H37">
        <v>1151.1300000000001</v>
      </c>
      <c r="I37">
        <v>6178.2060000000001</v>
      </c>
      <c r="J37">
        <v>118.57</v>
      </c>
      <c r="K37" t="s">
        <v>25</v>
      </c>
      <c r="L37">
        <f t="shared" si="0"/>
        <v>9.7084422703888009</v>
      </c>
      <c r="M37">
        <f t="shared" si="1"/>
        <v>0.98066649833745456</v>
      </c>
    </row>
    <row r="38" spans="1:13" x14ac:dyDescent="0.25">
      <c r="A38">
        <v>32</v>
      </c>
      <c r="B38" s="1">
        <v>0.53620370370370374</v>
      </c>
      <c r="C38">
        <v>64000</v>
      </c>
      <c r="D38">
        <v>6057.2089999999998</v>
      </c>
      <c r="E38">
        <v>6061.6670000000004</v>
      </c>
      <c r="F38">
        <v>4.4589999999999996</v>
      </c>
      <c r="G38">
        <v>7131.2209999999995</v>
      </c>
      <c r="H38">
        <v>1074.0119999999999</v>
      </c>
      <c r="I38">
        <v>6183.9369999999999</v>
      </c>
      <c r="J38">
        <v>126.72799999999999</v>
      </c>
      <c r="K38" t="s">
        <v>15</v>
      </c>
      <c r="L38">
        <f t="shared" si="0"/>
        <v>8.474938450855376</v>
      </c>
      <c r="M38">
        <f t="shared" si="1"/>
        <v>0.85606815004452341</v>
      </c>
    </row>
    <row r="39" spans="1:13" x14ac:dyDescent="0.25">
      <c r="A39">
        <v>33</v>
      </c>
      <c r="B39" s="1">
        <v>0.53620370370370374</v>
      </c>
      <c r="C39">
        <v>66000</v>
      </c>
      <c r="D39">
        <v>6055.473</v>
      </c>
      <c r="E39">
        <v>6064.6880000000001</v>
      </c>
      <c r="F39">
        <v>9.2149999999999999</v>
      </c>
      <c r="G39">
        <v>7126.317</v>
      </c>
      <c r="H39">
        <v>1070.8440000000001</v>
      </c>
      <c r="I39">
        <v>6181.1980000000003</v>
      </c>
      <c r="J39">
        <v>125.72499999999999</v>
      </c>
      <c r="L39">
        <f t="shared" si="0"/>
        <v>8.5173513620998218</v>
      </c>
      <c r="M39">
        <f t="shared" si="1"/>
        <v>0.86035235136086108</v>
      </c>
    </row>
    <row r="40" spans="1:13" x14ac:dyDescent="0.25">
      <c r="A40">
        <v>34</v>
      </c>
      <c r="B40" s="1">
        <v>0.53620370370370374</v>
      </c>
      <c r="C40">
        <v>67999</v>
      </c>
      <c r="D40">
        <v>6056.7160000000003</v>
      </c>
      <c r="E40">
        <v>6060.5550000000003</v>
      </c>
      <c r="F40">
        <v>3.839</v>
      </c>
      <c r="G40">
        <v>7173.1760000000004</v>
      </c>
      <c r="H40">
        <v>1116.46</v>
      </c>
      <c r="I40">
        <v>6177.06</v>
      </c>
      <c r="J40">
        <v>120.34399999999999</v>
      </c>
      <c r="K40" t="s">
        <v>26</v>
      </c>
      <c r="L40">
        <f t="shared" si="0"/>
        <v>9.2772385827295096</v>
      </c>
      <c r="M40">
        <f t="shared" si="1"/>
        <v>0.9371098701297762</v>
      </c>
    </row>
    <row r="41" spans="1:13" x14ac:dyDescent="0.25">
      <c r="A41">
        <v>35</v>
      </c>
      <c r="B41" s="1">
        <v>0.53620370370370374</v>
      </c>
      <c r="C41">
        <v>69999</v>
      </c>
      <c r="D41">
        <v>6049.5119999999997</v>
      </c>
      <c r="E41">
        <v>6056.8289999999997</v>
      </c>
      <c r="F41">
        <v>7.3170000000000002</v>
      </c>
      <c r="G41">
        <v>7137.0870000000004</v>
      </c>
      <c r="H41">
        <v>1087.5740000000001</v>
      </c>
      <c r="I41">
        <v>6179.1660000000002</v>
      </c>
      <c r="J41">
        <v>129.65299999999999</v>
      </c>
      <c r="K41" t="s">
        <v>15</v>
      </c>
      <c r="L41">
        <f t="shared" si="0"/>
        <v>8.3883442727896789</v>
      </c>
      <c r="M41">
        <f t="shared" si="1"/>
        <v>0.84732112276506921</v>
      </c>
    </row>
    <row r="42" spans="1:13" x14ac:dyDescent="0.25">
      <c r="A42">
        <v>36</v>
      </c>
      <c r="B42" s="1">
        <v>0.53620370370370374</v>
      </c>
      <c r="C42">
        <v>71999</v>
      </c>
      <c r="D42">
        <v>6055.2330000000002</v>
      </c>
      <c r="E42">
        <v>6062.9830000000002</v>
      </c>
      <c r="F42">
        <v>7.75</v>
      </c>
      <c r="G42">
        <v>7168.0709999999999</v>
      </c>
      <c r="H42">
        <v>1112.838</v>
      </c>
      <c r="I42">
        <v>6175.1589999999997</v>
      </c>
      <c r="J42">
        <v>119.926</v>
      </c>
      <c r="L42">
        <f t="shared" si="0"/>
        <v>9.279372279572403</v>
      </c>
      <c r="M42">
        <f t="shared" si="1"/>
        <v>0.93732539852796382</v>
      </c>
    </row>
    <row r="43" spans="1:13" x14ac:dyDescent="0.25">
      <c r="A43">
        <v>37</v>
      </c>
      <c r="B43" s="1">
        <v>0.53620370370370374</v>
      </c>
      <c r="C43">
        <v>74000</v>
      </c>
      <c r="D43">
        <v>6055.9660000000003</v>
      </c>
      <c r="E43">
        <v>6060.5060000000003</v>
      </c>
      <c r="F43">
        <v>4.54</v>
      </c>
      <c r="G43">
        <v>7145.9780000000001</v>
      </c>
      <c r="H43">
        <v>1090.0119999999999</v>
      </c>
      <c r="I43">
        <v>6178.81</v>
      </c>
      <c r="J43">
        <v>122.84399999999999</v>
      </c>
      <c r="K43" t="s">
        <v>27</v>
      </c>
      <c r="L43">
        <f t="shared" si="0"/>
        <v>8.8731399172934786</v>
      </c>
      <c r="M43">
        <f t="shared" si="1"/>
        <v>0.89629116696617162</v>
      </c>
    </row>
    <row r="44" spans="1:13" x14ac:dyDescent="0.25">
      <c r="A44">
        <v>38</v>
      </c>
      <c r="B44" s="1">
        <v>0.53620370370370374</v>
      </c>
      <c r="C44">
        <v>76000</v>
      </c>
      <c r="D44">
        <v>6053.8159999999998</v>
      </c>
      <c r="E44">
        <v>6056.5020000000004</v>
      </c>
      <c r="F44">
        <v>2.6859999999999999</v>
      </c>
      <c r="G44">
        <v>7096.8620000000001</v>
      </c>
      <c r="H44">
        <v>1043.047</v>
      </c>
      <c r="I44">
        <v>6170.2</v>
      </c>
      <c r="J44">
        <v>116.38500000000001</v>
      </c>
      <c r="K44" t="s">
        <v>15</v>
      </c>
      <c r="L44">
        <f t="shared" si="0"/>
        <v>8.9620397817588167</v>
      </c>
      <c r="M44">
        <f t="shared" si="1"/>
        <v>0.90527109560557895</v>
      </c>
    </row>
    <row r="45" spans="1:13" x14ac:dyDescent="0.25">
      <c r="A45">
        <v>39</v>
      </c>
      <c r="B45" s="1">
        <v>0.53620370370370374</v>
      </c>
      <c r="C45">
        <v>77999</v>
      </c>
      <c r="D45">
        <v>6057.357</v>
      </c>
      <c r="E45">
        <v>6058.2529999999997</v>
      </c>
      <c r="F45">
        <v>0.89600000000000002</v>
      </c>
      <c r="G45">
        <v>7158.4520000000002</v>
      </c>
      <c r="H45">
        <v>1101.095</v>
      </c>
      <c r="I45">
        <v>6169.82</v>
      </c>
      <c r="J45">
        <v>112.46299999999999</v>
      </c>
      <c r="L45">
        <f t="shared" si="0"/>
        <v>9.7907311738082754</v>
      </c>
      <c r="M45">
        <f t="shared" si="1"/>
        <v>0.98897864239938482</v>
      </c>
    </row>
    <row r="46" spans="1:13" x14ac:dyDescent="0.25">
      <c r="A46">
        <v>40</v>
      </c>
      <c r="B46" s="1">
        <v>0.53620370370370374</v>
      </c>
      <c r="C46">
        <v>79999</v>
      </c>
      <c r="D46">
        <v>6058.1840000000002</v>
      </c>
      <c r="E46">
        <v>6065.2070000000003</v>
      </c>
      <c r="F46">
        <v>7.0229999999999997</v>
      </c>
      <c r="G46">
        <v>7165.1310000000003</v>
      </c>
      <c r="H46">
        <v>1106.9469999999999</v>
      </c>
      <c r="I46">
        <v>6174.3329999999996</v>
      </c>
      <c r="J46">
        <v>116.149</v>
      </c>
      <c r="K46" t="s">
        <v>28</v>
      </c>
      <c r="L46">
        <f t="shared" si="0"/>
        <v>9.5304049109333686</v>
      </c>
      <c r="M46">
        <f t="shared" si="1"/>
        <v>0.9626826375894818</v>
      </c>
    </row>
    <row r="47" spans="1:13" x14ac:dyDescent="0.25">
      <c r="A47">
        <v>41</v>
      </c>
      <c r="B47" s="1">
        <v>0.53620370370370374</v>
      </c>
      <c r="C47">
        <v>82000</v>
      </c>
      <c r="D47">
        <v>6052.415</v>
      </c>
      <c r="E47">
        <v>6062.2240000000002</v>
      </c>
      <c r="F47">
        <v>9.8089999999999993</v>
      </c>
      <c r="G47">
        <v>7105.8429999999998</v>
      </c>
      <c r="H47">
        <v>1053.4280000000001</v>
      </c>
      <c r="I47">
        <v>6171.9570000000003</v>
      </c>
      <c r="J47">
        <v>119.542</v>
      </c>
      <c r="K47" t="s">
        <v>15</v>
      </c>
      <c r="L47">
        <f t="shared" si="0"/>
        <v>8.8121998962707675</v>
      </c>
      <c r="M47">
        <f t="shared" si="1"/>
        <v>0.89013551033655669</v>
      </c>
    </row>
    <row r="48" spans="1:13" x14ac:dyDescent="0.25">
      <c r="A48">
        <v>42</v>
      </c>
      <c r="B48" s="1">
        <v>0.53620370370370374</v>
      </c>
      <c r="C48">
        <v>84000</v>
      </c>
      <c r="D48">
        <v>6055.1170000000002</v>
      </c>
      <c r="E48">
        <v>6060.3230000000003</v>
      </c>
      <c r="F48">
        <v>5.2069999999999999</v>
      </c>
      <c r="G48">
        <v>7145.1220000000003</v>
      </c>
      <c r="H48">
        <v>1090.0050000000001</v>
      </c>
      <c r="I48">
        <v>6170.8469999999998</v>
      </c>
      <c r="J48">
        <v>115.73099999999999</v>
      </c>
      <c r="L48">
        <f t="shared" si="0"/>
        <v>9.4184358555616061</v>
      </c>
      <c r="M48">
        <f t="shared" si="1"/>
        <v>0.95137245018810146</v>
      </c>
    </row>
    <row r="49" spans="1:13" x14ac:dyDescent="0.25">
      <c r="A49">
        <v>43</v>
      </c>
      <c r="B49" s="1">
        <v>0.53620370370370374</v>
      </c>
      <c r="C49">
        <v>86000</v>
      </c>
      <c r="D49">
        <v>6055.66</v>
      </c>
      <c r="E49">
        <v>6062.8710000000001</v>
      </c>
      <c r="F49">
        <v>7.2110000000000003</v>
      </c>
      <c r="G49">
        <v>7151.6409999999996</v>
      </c>
      <c r="H49">
        <v>1095.981</v>
      </c>
      <c r="I49">
        <v>6170.9889999999996</v>
      </c>
      <c r="J49">
        <v>115.32899999999999</v>
      </c>
      <c r="K49" t="s">
        <v>29</v>
      </c>
      <c r="L49">
        <f t="shared" si="0"/>
        <v>9.5030824857581351</v>
      </c>
      <c r="M49">
        <f t="shared" si="1"/>
        <v>0.95992275229826396</v>
      </c>
    </row>
    <row r="50" spans="1:13" x14ac:dyDescent="0.25">
      <c r="A50">
        <v>44</v>
      </c>
      <c r="B50" s="1">
        <v>0.53620370370370374</v>
      </c>
      <c r="C50">
        <v>87999</v>
      </c>
      <c r="D50">
        <v>6053.7939999999999</v>
      </c>
      <c r="E50">
        <v>6061.58</v>
      </c>
      <c r="F50">
        <v>7.7859999999999996</v>
      </c>
      <c r="G50">
        <v>7145.875</v>
      </c>
      <c r="H50">
        <v>1092.0809999999999</v>
      </c>
      <c r="I50">
        <v>6169.8980000000001</v>
      </c>
      <c r="J50">
        <v>116.104</v>
      </c>
      <c r="K50" t="s">
        <v>15</v>
      </c>
      <c r="L50">
        <f t="shared" si="0"/>
        <v>9.406058361469027</v>
      </c>
      <c r="M50">
        <f t="shared" si="1"/>
        <v>0.95012217816176581</v>
      </c>
    </row>
    <row r="51" spans="1:13" x14ac:dyDescent="0.25">
      <c r="A51">
        <v>45</v>
      </c>
      <c r="B51" s="1">
        <v>0.53620370370370374</v>
      </c>
      <c r="C51">
        <v>89999</v>
      </c>
      <c r="D51">
        <v>6057.7910000000002</v>
      </c>
      <c r="E51">
        <v>6060.0129999999999</v>
      </c>
      <c r="F51">
        <v>2.222</v>
      </c>
      <c r="G51">
        <v>7137.1509999999998</v>
      </c>
      <c r="H51">
        <v>1079.3589999999999</v>
      </c>
      <c r="I51">
        <v>6168.0119999999997</v>
      </c>
      <c r="J51">
        <v>110.22</v>
      </c>
      <c r="L51">
        <f t="shared" si="0"/>
        <v>9.7927690074396647</v>
      </c>
      <c r="M51">
        <f t="shared" si="1"/>
        <v>0.98918448748923871</v>
      </c>
    </row>
    <row r="52" spans="1:13" x14ac:dyDescent="0.25">
      <c r="A52">
        <v>46</v>
      </c>
      <c r="B52" s="1">
        <v>0.53620370370370374</v>
      </c>
      <c r="C52">
        <v>92000</v>
      </c>
      <c r="D52">
        <v>6054.4049999999997</v>
      </c>
      <c r="E52">
        <v>6061.7470000000003</v>
      </c>
      <c r="F52">
        <v>7.3419999999999996</v>
      </c>
      <c r="G52">
        <v>7131.25</v>
      </c>
      <c r="H52">
        <v>1076.845</v>
      </c>
      <c r="I52">
        <v>6163.4650000000001</v>
      </c>
      <c r="J52">
        <v>109.06</v>
      </c>
      <c r="K52" t="s">
        <v>30</v>
      </c>
      <c r="L52">
        <f t="shared" si="0"/>
        <v>9.8738767650834411</v>
      </c>
      <c r="M52">
        <f t="shared" si="1"/>
        <v>0.99737732197918816</v>
      </c>
    </row>
    <row r="53" spans="1:13" x14ac:dyDescent="0.25">
      <c r="A53">
        <v>47</v>
      </c>
      <c r="B53" s="1">
        <v>0.53620370370370374</v>
      </c>
      <c r="C53">
        <v>94000</v>
      </c>
      <c r="D53">
        <v>6053.5410000000002</v>
      </c>
      <c r="E53">
        <v>6063.8159999999998</v>
      </c>
      <c r="F53">
        <v>10.273999999999999</v>
      </c>
      <c r="G53">
        <v>7064.6629999999996</v>
      </c>
      <c r="H53">
        <v>1011.122</v>
      </c>
      <c r="I53">
        <v>6173.4530000000004</v>
      </c>
      <c r="J53">
        <v>119.91200000000001</v>
      </c>
      <c r="K53" t="s">
        <v>15</v>
      </c>
      <c r="L53">
        <f t="shared" si="0"/>
        <v>8.4322002802054836</v>
      </c>
      <c r="M53">
        <f t="shared" si="1"/>
        <v>0.85175109371465141</v>
      </c>
    </row>
    <row r="54" spans="1:13" x14ac:dyDescent="0.25">
      <c r="A54">
        <v>48</v>
      </c>
      <c r="B54" s="1">
        <v>0.53620370370370374</v>
      </c>
      <c r="C54">
        <v>95999</v>
      </c>
      <c r="D54">
        <v>6056.7309999999998</v>
      </c>
      <c r="E54">
        <v>6063.35</v>
      </c>
      <c r="F54">
        <v>6.6189999999999998</v>
      </c>
      <c r="G54">
        <v>7071.2340000000004</v>
      </c>
      <c r="H54">
        <v>1014.503</v>
      </c>
      <c r="I54">
        <v>6171.9070000000002</v>
      </c>
      <c r="J54">
        <v>115.176</v>
      </c>
      <c r="L54">
        <f t="shared" si="0"/>
        <v>8.8082847120927976</v>
      </c>
      <c r="M54">
        <f t="shared" si="1"/>
        <v>0.88974003083003828</v>
      </c>
    </row>
    <row r="55" spans="1:13" x14ac:dyDescent="0.25">
      <c r="A55">
        <v>49</v>
      </c>
      <c r="B55" s="1">
        <v>0.53620370370370374</v>
      </c>
      <c r="C55">
        <v>97999</v>
      </c>
      <c r="D55">
        <v>6055.585</v>
      </c>
      <c r="E55">
        <v>6062.2780000000002</v>
      </c>
      <c r="F55">
        <v>6.6929999999999996</v>
      </c>
      <c r="G55">
        <v>7006.9939999999997</v>
      </c>
      <c r="H55">
        <v>951.40899999999999</v>
      </c>
      <c r="I55">
        <v>6176.3890000000001</v>
      </c>
      <c r="J55">
        <v>120.804</v>
      </c>
      <c r="K55" t="s">
        <v>31</v>
      </c>
      <c r="L55">
        <f t="shared" si="0"/>
        <v>7.8756415350485085</v>
      </c>
      <c r="M55">
        <f t="shared" si="1"/>
        <v>0.79553213494338804</v>
      </c>
    </row>
    <row r="56" spans="1:13" x14ac:dyDescent="0.25">
      <c r="A56">
        <v>50</v>
      </c>
      <c r="B56" s="1">
        <v>0.53620370370370374</v>
      </c>
      <c r="C56">
        <v>99999</v>
      </c>
      <c r="D56">
        <v>6058.5870000000004</v>
      </c>
      <c r="E56">
        <v>6061.1009999999997</v>
      </c>
      <c r="F56">
        <v>2.5129999999999999</v>
      </c>
      <c r="G56">
        <v>7079.442</v>
      </c>
      <c r="H56">
        <v>1020.855</v>
      </c>
      <c r="I56">
        <v>6173.7560000000003</v>
      </c>
      <c r="J56">
        <v>115.16800000000001</v>
      </c>
      <c r="K56" t="s">
        <v>15</v>
      </c>
      <c r="L56">
        <f t="shared" si="0"/>
        <v>8.8640507779938869</v>
      </c>
      <c r="M56">
        <f t="shared" si="1"/>
        <v>0.89537305732905526</v>
      </c>
    </row>
    <row r="57" spans="1:13" x14ac:dyDescent="0.25">
      <c r="A57">
        <v>51</v>
      </c>
      <c r="B57" s="1">
        <v>0.53620370370370374</v>
      </c>
      <c r="C57">
        <v>102000</v>
      </c>
      <c r="D57">
        <v>6054.3909999999996</v>
      </c>
      <c r="E57">
        <v>6062.4489999999996</v>
      </c>
      <c r="F57">
        <v>8.0579999999999998</v>
      </c>
      <c r="G57">
        <v>7064.125</v>
      </c>
      <c r="H57">
        <v>1009.734</v>
      </c>
      <c r="I57">
        <v>6172.6049999999996</v>
      </c>
      <c r="J57">
        <v>118.215</v>
      </c>
      <c r="L57">
        <f t="shared" si="0"/>
        <v>8.5415048851668569</v>
      </c>
      <c r="M57">
        <f t="shared" si="1"/>
        <v>0.86279214038457575</v>
      </c>
    </row>
    <row r="58" spans="1:13" x14ac:dyDescent="0.25">
      <c r="A58">
        <v>52</v>
      </c>
      <c r="B58" s="1">
        <v>0.53620370370370374</v>
      </c>
      <c r="C58">
        <v>104000</v>
      </c>
      <c r="D58">
        <v>6057.8010000000004</v>
      </c>
      <c r="E58">
        <v>6062.232</v>
      </c>
      <c r="F58">
        <v>4.431</v>
      </c>
      <c r="G58">
        <v>7030.4070000000002</v>
      </c>
      <c r="H58">
        <v>972.60599999999999</v>
      </c>
      <c r="I58">
        <v>6172.1880000000001</v>
      </c>
      <c r="J58">
        <v>114.387</v>
      </c>
      <c r="K58" t="s">
        <v>32</v>
      </c>
      <c r="L58">
        <f t="shared" si="0"/>
        <v>8.5027669228146561</v>
      </c>
      <c r="M58">
        <f t="shared" si="1"/>
        <v>0.8588791519942004</v>
      </c>
    </row>
    <row r="59" spans="1:13" x14ac:dyDescent="0.25">
      <c r="A59">
        <v>53</v>
      </c>
      <c r="B59" s="1">
        <v>0.53620370370370374</v>
      </c>
      <c r="C59">
        <v>105999</v>
      </c>
      <c r="D59">
        <v>6054.91</v>
      </c>
      <c r="E59">
        <v>6061.1859999999997</v>
      </c>
      <c r="F59">
        <v>6.2759999999999998</v>
      </c>
      <c r="G59">
        <v>7078.8909999999996</v>
      </c>
      <c r="H59">
        <v>1023.981</v>
      </c>
      <c r="I59">
        <v>6169.3710000000001</v>
      </c>
      <c r="J59">
        <v>114.461</v>
      </c>
      <c r="K59" t="s">
        <v>15</v>
      </c>
      <c r="L59">
        <f t="shared" si="0"/>
        <v>8.9461126497234869</v>
      </c>
      <c r="M59">
        <f t="shared" si="1"/>
        <v>0.90366226852841913</v>
      </c>
    </row>
    <row r="60" spans="1:13" x14ac:dyDescent="0.25">
      <c r="A60">
        <v>54</v>
      </c>
      <c r="B60" s="1">
        <v>0.53620370370370374</v>
      </c>
      <c r="C60">
        <v>107999</v>
      </c>
      <c r="D60">
        <v>6058.17</v>
      </c>
      <c r="E60">
        <v>6064.4260000000004</v>
      </c>
      <c r="F60">
        <v>6.2560000000000002</v>
      </c>
      <c r="G60">
        <v>7030.3530000000001</v>
      </c>
      <c r="H60">
        <v>972.18299999999999</v>
      </c>
      <c r="I60">
        <v>6172.384</v>
      </c>
      <c r="J60">
        <v>114.214</v>
      </c>
      <c r="L60">
        <f t="shared" si="0"/>
        <v>8.5119424939149315</v>
      </c>
      <c r="M60">
        <f t="shared" si="1"/>
        <v>0.85980599225657683</v>
      </c>
    </row>
    <row r="61" spans="1:13" x14ac:dyDescent="0.25">
      <c r="A61">
        <v>55</v>
      </c>
      <c r="B61" s="1">
        <v>0.53620370370370374</v>
      </c>
      <c r="C61">
        <v>110000</v>
      </c>
      <c r="D61">
        <v>6052.3109999999997</v>
      </c>
      <c r="E61">
        <v>6063.8860000000004</v>
      </c>
      <c r="F61">
        <v>11.574999999999999</v>
      </c>
      <c r="G61">
        <v>7031.0259999999998</v>
      </c>
      <c r="H61">
        <v>978.71500000000003</v>
      </c>
      <c r="I61">
        <v>6174.1509999999998</v>
      </c>
      <c r="J61">
        <v>121.84099999999999</v>
      </c>
      <c r="K61" t="s">
        <v>33</v>
      </c>
      <c r="L61">
        <f t="shared" si="0"/>
        <v>8.0327229750248286</v>
      </c>
      <c r="M61">
        <f t="shared" si="1"/>
        <v>0.81139920212111916</v>
      </c>
    </row>
    <row r="62" spans="1:13" x14ac:dyDescent="0.25">
      <c r="A62">
        <v>56</v>
      </c>
      <c r="B62" s="1">
        <v>0.53620370370370374</v>
      </c>
      <c r="C62">
        <v>112000</v>
      </c>
      <c r="D62">
        <v>6056.8590000000004</v>
      </c>
      <c r="E62">
        <v>6061.2219999999998</v>
      </c>
      <c r="F62">
        <v>4.3630000000000004</v>
      </c>
      <c r="G62">
        <v>7012.2150000000001</v>
      </c>
      <c r="H62">
        <v>955.35599999999999</v>
      </c>
      <c r="I62">
        <v>6173.134</v>
      </c>
      <c r="J62">
        <v>116.27500000000001</v>
      </c>
      <c r="K62" t="s">
        <v>15</v>
      </c>
      <c r="L62">
        <f t="shared" si="0"/>
        <v>8.2163491722210278</v>
      </c>
      <c r="M62">
        <f t="shared" si="1"/>
        <v>0.82994760100861731</v>
      </c>
    </row>
    <row r="63" spans="1:13" x14ac:dyDescent="0.25">
      <c r="A63">
        <v>57</v>
      </c>
      <c r="B63" s="1">
        <v>0.53620370370370374</v>
      </c>
      <c r="C63">
        <v>114000</v>
      </c>
      <c r="D63">
        <v>6048.0050000000001</v>
      </c>
      <c r="E63">
        <v>6060.9089999999997</v>
      </c>
      <c r="F63">
        <v>12.904</v>
      </c>
      <c r="G63">
        <v>7034.8270000000002</v>
      </c>
      <c r="H63">
        <v>986.822</v>
      </c>
      <c r="I63">
        <v>6171.5389999999998</v>
      </c>
      <c r="J63">
        <v>123.53400000000001</v>
      </c>
      <c r="L63">
        <f t="shared" si="0"/>
        <v>7.9882623407321054</v>
      </c>
      <c r="M63">
        <f t="shared" si="1"/>
        <v>0.80690815676787109</v>
      </c>
    </row>
    <row r="64" spans="1:13" x14ac:dyDescent="0.25">
      <c r="A64">
        <v>58</v>
      </c>
      <c r="B64" s="1">
        <v>0.53620370370370374</v>
      </c>
      <c r="C64">
        <v>115999</v>
      </c>
      <c r="D64">
        <v>6051.2259999999997</v>
      </c>
      <c r="E64">
        <v>6062.7240000000002</v>
      </c>
      <c r="F64">
        <v>11.499000000000001</v>
      </c>
      <c r="G64">
        <v>6983.9260000000004</v>
      </c>
      <c r="H64">
        <v>932.70100000000002</v>
      </c>
      <c r="I64">
        <v>6169.0659999999998</v>
      </c>
      <c r="J64">
        <v>117.84099999999999</v>
      </c>
      <c r="K64" t="s">
        <v>34</v>
      </c>
      <c r="L64">
        <f t="shared" si="0"/>
        <v>7.9149107695963208</v>
      </c>
      <c r="M64">
        <f t="shared" si="1"/>
        <v>0.79949878805455221</v>
      </c>
    </row>
    <row r="65" spans="1:13" x14ac:dyDescent="0.25">
      <c r="A65">
        <v>59</v>
      </c>
      <c r="B65" s="1">
        <v>0.53620370370370374</v>
      </c>
      <c r="C65">
        <v>117999</v>
      </c>
      <c r="D65">
        <v>6056.8689999999997</v>
      </c>
      <c r="E65">
        <v>6063.3519999999999</v>
      </c>
      <c r="F65">
        <v>6.4829999999999997</v>
      </c>
      <c r="G65">
        <v>6990.7759999999998</v>
      </c>
      <c r="H65">
        <v>933.90700000000004</v>
      </c>
      <c r="I65">
        <v>6168.6610000000001</v>
      </c>
      <c r="J65">
        <v>111.792</v>
      </c>
      <c r="K65" t="s">
        <v>15</v>
      </c>
      <c r="L65">
        <f t="shared" si="0"/>
        <v>8.3539698726205813</v>
      </c>
      <c r="M65">
        <f t="shared" si="1"/>
        <v>0.84384890531684931</v>
      </c>
    </row>
    <row r="66" spans="1:13" x14ac:dyDescent="0.25">
      <c r="A66">
        <v>60</v>
      </c>
      <c r="B66" s="1">
        <v>0.53620370370370374</v>
      </c>
      <c r="C66">
        <v>120000</v>
      </c>
      <c r="D66">
        <v>6052.857</v>
      </c>
      <c r="E66">
        <v>6061.3119999999999</v>
      </c>
      <c r="F66">
        <v>8.4550000000000001</v>
      </c>
      <c r="G66">
        <v>6980.808</v>
      </c>
      <c r="H66">
        <v>927.95100000000002</v>
      </c>
      <c r="I66">
        <v>6163.6260000000002</v>
      </c>
      <c r="J66">
        <v>110.76900000000001</v>
      </c>
      <c r="L66">
        <f t="shared" si="0"/>
        <v>8.3773528694851453</v>
      </c>
      <c r="M66">
        <f t="shared" si="1"/>
        <v>0.84621086215988972</v>
      </c>
    </row>
    <row r="67" spans="1:13" x14ac:dyDescent="0.25">
      <c r="A67">
        <v>61</v>
      </c>
      <c r="B67" s="1">
        <v>0.53620370370370374</v>
      </c>
      <c r="C67">
        <v>122000</v>
      </c>
      <c r="D67">
        <v>6056.8829999999998</v>
      </c>
      <c r="E67">
        <v>6062.7449999999999</v>
      </c>
      <c r="F67">
        <v>5.8620000000000001</v>
      </c>
      <c r="G67">
        <v>7038.7759999999998</v>
      </c>
      <c r="H67">
        <v>981.89200000000005</v>
      </c>
      <c r="I67">
        <v>6164.2209999999995</v>
      </c>
      <c r="J67">
        <v>107.33799999999999</v>
      </c>
      <c r="K67" t="s">
        <v>35</v>
      </c>
      <c r="L67">
        <f t="shared" si="0"/>
        <v>9.1476643872626671</v>
      </c>
      <c r="M67">
        <f t="shared" si="1"/>
        <v>0.9240213571629815</v>
      </c>
    </row>
    <row r="68" spans="1:13" x14ac:dyDescent="0.25">
      <c r="A68">
        <v>62</v>
      </c>
      <c r="B68" s="1">
        <v>0.53620370370370374</v>
      </c>
      <c r="C68">
        <v>123999</v>
      </c>
      <c r="D68">
        <v>6051.7690000000002</v>
      </c>
      <c r="E68">
        <v>6061.3940000000002</v>
      </c>
      <c r="F68">
        <v>9.6240000000000006</v>
      </c>
      <c r="G68">
        <v>6989.7079999999996</v>
      </c>
      <c r="H68">
        <v>937.93899999999996</v>
      </c>
      <c r="I68">
        <v>6166.5079999999998</v>
      </c>
      <c r="J68">
        <v>114.738</v>
      </c>
      <c r="K68" t="s">
        <v>15</v>
      </c>
      <c r="L68">
        <f t="shared" si="0"/>
        <v>8.1746152103052161</v>
      </c>
      <c r="M68">
        <f t="shared" si="1"/>
        <v>0.82573198153498073</v>
      </c>
    </row>
    <row r="69" spans="1:13" x14ac:dyDescent="0.25">
      <c r="A69">
        <v>63</v>
      </c>
      <c r="B69" s="1">
        <v>0.53620370370370374</v>
      </c>
      <c r="C69">
        <v>125999</v>
      </c>
      <c r="D69">
        <v>6054.4489999999996</v>
      </c>
      <c r="E69">
        <v>6062.4639999999999</v>
      </c>
      <c r="F69">
        <v>8.0150000000000006</v>
      </c>
      <c r="G69">
        <v>6990.2759999999998</v>
      </c>
      <c r="H69">
        <v>935.827</v>
      </c>
      <c r="I69">
        <v>6161.5370000000003</v>
      </c>
      <c r="J69">
        <v>107.08799999999999</v>
      </c>
      <c r="L69">
        <f t="shared" si="0"/>
        <v>8.7388596294636187</v>
      </c>
      <c r="M69">
        <f t="shared" si="1"/>
        <v>0.88272728349297047</v>
      </c>
    </row>
    <row r="70" spans="1:13" x14ac:dyDescent="0.25">
      <c r="A70">
        <v>64</v>
      </c>
      <c r="B70" s="1">
        <v>0.53620370370370374</v>
      </c>
      <c r="C70">
        <v>127999</v>
      </c>
      <c r="D70">
        <v>6058.5919999999996</v>
      </c>
      <c r="E70">
        <v>6062.7550000000001</v>
      </c>
      <c r="F70">
        <v>4.1630000000000003</v>
      </c>
      <c r="G70">
        <v>6962.7020000000002</v>
      </c>
      <c r="H70">
        <v>904.11</v>
      </c>
      <c r="I70">
        <v>6167.9309999999996</v>
      </c>
      <c r="J70">
        <v>109.339</v>
      </c>
      <c r="K70" t="s">
        <v>36</v>
      </c>
      <c r="L70">
        <f t="shared" si="0"/>
        <v>8.2688702109951624</v>
      </c>
      <c r="M70">
        <f t="shared" si="1"/>
        <v>0.83525284172069025</v>
      </c>
    </row>
    <row r="71" spans="1:13" x14ac:dyDescent="0.25">
      <c r="A71">
        <v>65</v>
      </c>
      <c r="B71" s="1">
        <v>0.53620370370370374</v>
      </c>
      <c r="C71">
        <v>130000</v>
      </c>
      <c r="D71">
        <v>6054.9440000000004</v>
      </c>
      <c r="E71">
        <v>6064.6059999999998</v>
      </c>
      <c r="F71">
        <v>9.6620000000000008</v>
      </c>
      <c r="G71">
        <v>6994.6790000000001</v>
      </c>
      <c r="H71">
        <v>939.73500000000001</v>
      </c>
      <c r="I71">
        <v>6175.9970000000003</v>
      </c>
      <c r="J71">
        <v>121.053</v>
      </c>
      <c r="K71" t="s">
        <v>15</v>
      </c>
      <c r="L71">
        <f t="shared" si="0"/>
        <v>7.763004634333722</v>
      </c>
      <c r="M71">
        <f t="shared" si="1"/>
        <v>0.78415448733204485</v>
      </c>
    </row>
    <row r="72" spans="1:13" x14ac:dyDescent="0.25">
      <c r="A72">
        <v>66</v>
      </c>
      <c r="B72" s="1">
        <v>0.53620370370370374</v>
      </c>
      <c r="C72">
        <v>132000</v>
      </c>
      <c r="D72">
        <v>6054.2160000000003</v>
      </c>
      <c r="E72">
        <v>6061.23</v>
      </c>
      <c r="F72">
        <v>7.0140000000000002</v>
      </c>
      <c r="G72">
        <v>6946.2560000000003</v>
      </c>
      <c r="H72">
        <v>892.04</v>
      </c>
      <c r="I72">
        <v>6168.0950000000003</v>
      </c>
      <c r="J72">
        <v>113.879</v>
      </c>
      <c r="L72">
        <f t="shared" ref="L72:L125" si="2">H72/J72</f>
        <v>7.8332264947883274</v>
      </c>
      <c r="M72">
        <f t="shared" ref="M72:M125" si="3">L72*(J$7/H$7)</f>
        <v>0.791247718571499</v>
      </c>
    </row>
    <row r="73" spans="1:13" x14ac:dyDescent="0.25">
      <c r="A73">
        <v>67</v>
      </c>
      <c r="B73" s="1">
        <v>0.53620370370370374</v>
      </c>
      <c r="C73">
        <v>133999</v>
      </c>
      <c r="D73">
        <v>6056.8540000000003</v>
      </c>
      <c r="E73">
        <v>6062.768</v>
      </c>
      <c r="F73">
        <v>5.9139999999999997</v>
      </c>
      <c r="G73">
        <v>6952.5510000000004</v>
      </c>
      <c r="H73">
        <v>895.697</v>
      </c>
      <c r="I73">
        <v>6169.835</v>
      </c>
      <c r="J73">
        <v>112.98</v>
      </c>
      <c r="K73" t="s">
        <v>37</v>
      </c>
      <c r="L73">
        <f t="shared" si="2"/>
        <v>7.9279252965126572</v>
      </c>
      <c r="M73">
        <f t="shared" si="3"/>
        <v>0.800813407865136</v>
      </c>
    </row>
    <row r="74" spans="1:13" x14ac:dyDescent="0.25">
      <c r="A74">
        <v>68</v>
      </c>
      <c r="B74" s="1">
        <v>0.53620370370370374</v>
      </c>
      <c r="C74">
        <v>135999</v>
      </c>
      <c r="D74">
        <v>6049.8810000000003</v>
      </c>
      <c r="E74">
        <v>6059.11</v>
      </c>
      <c r="F74">
        <v>9.2289999999999992</v>
      </c>
      <c r="G74">
        <v>6943.25</v>
      </c>
      <c r="H74">
        <v>893.36900000000003</v>
      </c>
      <c r="I74">
        <v>6166.1450000000004</v>
      </c>
      <c r="J74">
        <v>116.264</v>
      </c>
      <c r="K74" t="s">
        <v>15</v>
      </c>
      <c r="L74">
        <f t="shared" si="2"/>
        <v>7.6839692424138173</v>
      </c>
      <c r="M74">
        <f t="shared" si="3"/>
        <v>0.77617098607816992</v>
      </c>
    </row>
    <row r="75" spans="1:13" x14ac:dyDescent="0.25">
      <c r="A75">
        <v>69</v>
      </c>
      <c r="B75" s="1">
        <v>0.53620370370370374</v>
      </c>
      <c r="C75">
        <v>138000</v>
      </c>
      <c r="D75">
        <v>6057.8670000000002</v>
      </c>
      <c r="E75">
        <v>6065.6580000000004</v>
      </c>
      <c r="F75">
        <v>7.7910000000000004</v>
      </c>
      <c r="G75">
        <v>6926.3779999999997</v>
      </c>
      <c r="H75">
        <v>868.51199999999994</v>
      </c>
      <c r="I75">
        <v>6170.8919999999998</v>
      </c>
      <c r="J75">
        <v>113.026</v>
      </c>
      <c r="L75">
        <f t="shared" si="2"/>
        <v>7.684178861500893</v>
      </c>
      <c r="M75">
        <f t="shared" si="3"/>
        <v>0.77619216006369529</v>
      </c>
    </row>
    <row r="76" spans="1:13" x14ac:dyDescent="0.25">
      <c r="A76">
        <v>70</v>
      </c>
      <c r="B76" s="1">
        <v>0.53620370370370374</v>
      </c>
      <c r="C76">
        <v>140000</v>
      </c>
      <c r="D76">
        <v>6053.4170000000004</v>
      </c>
      <c r="E76">
        <v>6063.6620000000003</v>
      </c>
      <c r="F76">
        <v>10.244</v>
      </c>
      <c r="G76">
        <v>6951.5029999999997</v>
      </c>
      <c r="H76">
        <v>898.08600000000001</v>
      </c>
      <c r="I76">
        <v>6173.1620000000003</v>
      </c>
      <c r="J76">
        <v>119.745</v>
      </c>
      <c r="K76" t="s">
        <v>38</v>
      </c>
      <c r="L76">
        <f t="shared" si="2"/>
        <v>7.4999874733809344</v>
      </c>
      <c r="M76">
        <f t="shared" si="3"/>
        <v>0.75758667026617688</v>
      </c>
    </row>
    <row r="77" spans="1:13" x14ac:dyDescent="0.25">
      <c r="A77">
        <v>71</v>
      </c>
      <c r="B77" s="1">
        <v>0.53620370370370374</v>
      </c>
      <c r="C77">
        <v>142000</v>
      </c>
      <c r="D77">
        <v>6054.3469999999998</v>
      </c>
      <c r="E77">
        <v>6057.6580000000004</v>
      </c>
      <c r="F77">
        <v>3.3109999999999999</v>
      </c>
      <c r="G77">
        <v>6953.6059999999998</v>
      </c>
      <c r="H77">
        <v>899.25900000000001</v>
      </c>
      <c r="I77">
        <v>6174.5619999999999</v>
      </c>
      <c r="J77">
        <v>120.215</v>
      </c>
      <c r="K77" t="s">
        <v>15</v>
      </c>
      <c r="L77">
        <f t="shared" si="2"/>
        <v>7.4804225762176104</v>
      </c>
      <c r="M77">
        <f t="shared" si="3"/>
        <v>0.75561038625921428</v>
      </c>
    </row>
    <row r="78" spans="1:13" x14ac:dyDescent="0.25">
      <c r="A78">
        <v>72</v>
      </c>
      <c r="B78" s="1">
        <v>0.53620370370370374</v>
      </c>
      <c r="C78">
        <v>143999</v>
      </c>
      <c r="D78">
        <v>6059.0410000000002</v>
      </c>
      <c r="E78">
        <v>6062.3119999999999</v>
      </c>
      <c r="F78">
        <v>3.2709999999999999</v>
      </c>
      <c r="G78">
        <v>6942.0959999999995</v>
      </c>
      <c r="H78">
        <v>883.05499999999995</v>
      </c>
      <c r="I78">
        <v>6173.54</v>
      </c>
      <c r="J78">
        <v>114.499</v>
      </c>
      <c r="L78">
        <f t="shared" si="2"/>
        <v>7.7123380990226984</v>
      </c>
      <c r="M78">
        <f t="shared" si="3"/>
        <v>0.77903657321332975</v>
      </c>
    </row>
    <row r="79" spans="1:13" x14ac:dyDescent="0.25">
      <c r="A79">
        <v>73</v>
      </c>
      <c r="B79" s="1">
        <v>0.53620370370370374</v>
      </c>
      <c r="C79">
        <v>145999</v>
      </c>
      <c r="D79">
        <v>6055.701</v>
      </c>
      <c r="E79">
        <v>6063.1540000000005</v>
      </c>
      <c r="F79">
        <v>7.4530000000000003</v>
      </c>
      <c r="G79">
        <v>6937.1379999999999</v>
      </c>
      <c r="H79">
        <v>881.43600000000004</v>
      </c>
      <c r="I79">
        <v>6168.28</v>
      </c>
      <c r="J79">
        <v>112.57899999999999</v>
      </c>
      <c r="K79" t="s">
        <v>39</v>
      </c>
      <c r="L79">
        <f t="shared" si="2"/>
        <v>7.8294886257650189</v>
      </c>
      <c r="M79">
        <f t="shared" si="3"/>
        <v>0.79087014997457672</v>
      </c>
    </row>
    <row r="80" spans="1:13" x14ac:dyDescent="0.25">
      <c r="A80">
        <v>74</v>
      </c>
      <c r="B80" s="1">
        <v>0.53620370370370374</v>
      </c>
      <c r="C80">
        <v>148000</v>
      </c>
      <c r="D80">
        <v>6055.5829999999996</v>
      </c>
      <c r="E80">
        <v>6059.1350000000002</v>
      </c>
      <c r="F80">
        <v>3.552</v>
      </c>
      <c r="G80">
        <v>6921.4870000000001</v>
      </c>
      <c r="H80">
        <v>865.90499999999997</v>
      </c>
      <c r="I80">
        <v>6173.6440000000002</v>
      </c>
      <c r="J80">
        <v>118.062</v>
      </c>
      <c r="K80" t="s">
        <v>15</v>
      </c>
      <c r="L80">
        <f t="shared" si="2"/>
        <v>7.3343243380596634</v>
      </c>
      <c r="M80">
        <f t="shared" si="3"/>
        <v>0.74085275124040018</v>
      </c>
    </row>
    <row r="81" spans="1:13" x14ac:dyDescent="0.25">
      <c r="A81">
        <v>75</v>
      </c>
      <c r="B81" s="1">
        <v>0.53620370370370374</v>
      </c>
      <c r="C81">
        <v>150000</v>
      </c>
      <c r="D81">
        <v>6057.5749999999998</v>
      </c>
      <c r="E81">
        <v>6061.5420000000004</v>
      </c>
      <c r="F81">
        <v>3.9670000000000001</v>
      </c>
      <c r="G81">
        <v>6931.17</v>
      </c>
      <c r="H81">
        <v>873.59500000000003</v>
      </c>
      <c r="I81">
        <v>6170.0280000000002</v>
      </c>
      <c r="J81">
        <v>112.453</v>
      </c>
      <c r="L81">
        <f t="shared" si="2"/>
        <v>7.7685344099312603</v>
      </c>
      <c r="M81">
        <f t="shared" si="3"/>
        <v>0.78471305950261538</v>
      </c>
    </row>
    <row r="82" spans="1:13" x14ac:dyDescent="0.25">
      <c r="A82">
        <v>76</v>
      </c>
      <c r="B82" s="1">
        <v>0.53620370370370374</v>
      </c>
      <c r="C82">
        <v>151999</v>
      </c>
      <c r="D82">
        <v>6053.74</v>
      </c>
      <c r="E82">
        <v>6060.6809999999996</v>
      </c>
      <c r="F82">
        <v>6.94</v>
      </c>
      <c r="G82">
        <v>6916.9489999999996</v>
      </c>
      <c r="H82">
        <v>863.20799999999997</v>
      </c>
      <c r="I82">
        <v>6168.0990000000002</v>
      </c>
      <c r="J82">
        <v>114.35899999999999</v>
      </c>
      <c r="K82" t="s">
        <v>40</v>
      </c>
      <c r="L82">
        <f t="shared" si="2"/>
        <v>7.5482296977063461</v>
      </c>
      <c r="M82">
        <f t="shared" si="3"/>
        <v>0.7624597005509125</v>
      </c>
    </row>
    <row r="83" spans="1:13" x14ac:dyDescent="0.25">
      <c r="A83">
        <v>77</v>
      </c>
      <c r="B83" s="1">
        <v>0.53620370370370374</v>
      </c>
      <c r="C83">
        <v>153999</v>
      </c>
      <c r="D83">
        <v>6057.585</v>
      </c>
      <c r="E83">
        <v>6057.8590000000004</v>
      </c>
      <c r="F83">
        <v>0.27400000000000002</v>
      </c>
      <c r="G83">
        <v>6965.8940000000002</v>
      </c>
      <c r="H83">
        <v>908.30899999999997</v>
      </c>
      <c r="I83">
        <v>6173.4639999999999</v>
      </c>
      <c r="J83">
        <v>115.879</v>
      </c>
      <c r="K83" t="s">
        <v>15</v>
      </c>
      <c r="L83">
        <f t="shared" si="2"/>
        <v>7.8384262894916246</v>
      </c>
      <c r="M83">
        <f t="shared" si="3"/>
        <v>0.79177295880280874</v>
      </c>
    </row>
    <row r="84" spans="1:13" x14ac:dyDescent="0.25">
      <c r="A84">
        <v>78</v>
      </c>
      <c r="B84" s="1">
        <v>0.53620370370370374</v>
      </c>
      <c r="C84">
        <v>155999</v>
      </c>
      <c r="D84">
        <v>6056.7690000000002</v>
      </c>
      <c r="E84">
        <v>6061.1809999999996</v>
      </c>
      <c r="F84">
        <v>4.4109999999999996</v>
      </c>
      <c r="G84">
        <v>6890.683</v>
      </c>
      <c r="H84">
        <v>833.91300000000001</v>
      </c>
      <c r="I84">
        <v>6170.9790000000003</v>
      </c>
      <c r="J84">
        <v>114.209</v>
      </c>
      <c r="L84">
        <f t="shared" si="2"/>
        <v>7.301639975833778</v>
      </c>
      <c r="M84">
        <f t="shared" si="3"/>
        <v>0.73755124743971179</v>
      </c>
    </row>
    <row r="85" spans="1:13" x14ac:dyDescent="0.25">
      <c r="A85">
        <v>79</v>
      </c>
      <c r="B85" s="1">
        <v>0.53620370370370374</v>
      </c>
      <c r="C85">
        <v>158000</v>
      </c>
      <c r="D85">
        <v>6058.4560000000001</v>
      </c>
      <c r="E85">
        <v>6060.0039999999999</v>
      </c>
      <c r="F85">
        <v>1.5469999999999999</v>
      </c>
      <c r="G85">
        <v>6828.0510000000004</v>
      </c>
      <c r="H85">
        <v>769.59500000000003</v>
      </c>
      <c r="I85">
        <v>6171.1139999999996</v>
      </c>
      <c r="J85">
        <v>112.658</v>
      </c>
      <c r="K85" t="s">
        <v>41</v>
      </c>
      <c r="L85">
        <f t="shared" si="2"/>
        <v>6.8312503328658423</v>
      </c>
      <c r="M85">
        <f t="shared" si="3"/>
        <v>0.69003637830045317</v>
      </c>
    </row>
    <row r="86" spans="1:13" x14ac:dyDescent="0.25">
      <c r="A86">
        <v>80</v>
      </c>
      <c r="B86" s="1">
        <v>0.53620370370370374</v>
      </c>
      <c r="C86">
        <v>160000</v>
      </c>
      <c r="D86">
        <v>6055.18</v>
      </c>
      <c r="E86">
        <v>6059.3459999999995</v>
      </c>
      <c r="F86">
        <v>4.1660000000000004</v>
      </c>
      <c r="G86">
        <v>6807.0159999999996</v>
      </c>
      <c r="H86">
        <v>751.83600000000001</v>
      </c>
      <c r="I86">
        <v>6169.9709999999995</v>
      </c>
      <c r="J86">
        <v>114.792</v>
      </c>
      <c r="K86" t="s">
        <v>15</v>
      </c>
      <c r="L86">
        <f t="shared" si="2"/>
        <v>6.549550491323437</v>
      </c>
      <c r="M86">
        <f t="shared" si="3"/>
        <v>0.66158139144533301</v>
      </c>
    </row>
    <row r="87" spans="1:13" x14ac:dyDescent="0.25">
      <c r="A87">
        <v>81</v>
      </c>
      <c r="B87" s="1">
        <v>0.53620370370370374</v>
      </c>
      <c r="C87">
        <v>161999</v>
      </c>
      <c r="D87">
        <v>6053.4610000000002</v>
      </c>
      <c r="E87">
        <v>6058.8940000000002</v>
      </c>
      <c r="F87">
        <v>5.4320000000000004</v>
      </c>
      <c r="G87">
        <v>6851.6570000000002</v>
      </c>
      <c r="H87">
        <v>798.19600000000003</v>
      </c>
      <c r="I87">
        <v>6163.6189999999997</v>
      </c>
      <c r="J87">
        <v>110.158</v>
      </c>
      <c r="L87">
        <f t="shared" si="2"/>
        <v>7.245919497449119</v>
      </c>
      <c r="M87">
        <f t="shared" si="3"/>
        <v>0.7319228258143563</v>
      </c>
    </row>
    <row r="88" spans="1:13" x14ac:dyDescent="0.25">
      <c r="A88">
        <v>82</v>
      </c>
      <c r="B88" s="1">
        <v>0.53620370370370374</v>
      </c>
      <c r="C88">
        <v>163999</v>
      </c>
      <c r="D88">
        <v>6055.0169999999998</v>
      </c>
      <c r="E88">
        <v>6059.5150000000003</v>
      </c>
      <c r="F88">
        <v>4.4980000000000002</v>
      </c>
      <c r="G88">
        <v>6823.433</v>
      </c>
      <c r="H88">
        <v>768.41600000000005</v>
      </c>
      <c r="I88">
        <v>6168.8919999999998</v>
      </c>
      <c r="J88">
        <v>113.875</v>
      </c>
      <c r="K88" t="s">
        <v>42</v>
      </c>
      <c r="L88">
        <f t="shared" si="2"/>
        <v>6.7478902305159174</v>
      </c>
      <c r="M88">
        <f t="shared" si="3"/>
        <v>0.68161603058701103</v>
      </c>
    </row>
    <row r="89" spans="1:13" x14ac:dyDescent="0.25">
      <c r="A89">
        <v>83</v>
      </c>
      <c r="B89" s="1">
        <v>0.53620370370370374</v>
      </c>
      <c r="C89">
        <v>166000</v>
      </c>
      <c r="D89">
        <v>6058.1480000000001</v>
      </c>
      <c r="E89">
        <v>6062.951</v>
      </c>
      <c r="F89">
        <v>4.8029999999999999</v>
      </c>
      <c r="G89">
        <v>6857.4520000000002</v>
      </c>
      <c r="H89">
        <v>799.30399999999997</v>
      </c>
      <c r="I89">
        <v>6174.451</v>
      </c>
      <c r="J89">
        <v>116.303</v>
      </c>
      <c r="K89" t="s">
        <v>15</v>
      </c>
      <c r="L89">
        <f t="shared" si="2"/>
        <v>6.8726000189161072</v>
      </c>
      <c r="M89">
        <f t="shared" si="3"/>
        <v>0.6942131814061322</v>
      </c>
    </row>
    <row r="90" spans="1:13" x14ac:dyDescent="0.25">
      <c r="A90">
        <v>84</v>
      </c>
      <c r="B90" s="1">
        <v>0.53620370370370374</v>
      </c>
      <c r="C90">
        <v>168000</v>
      </c>
      <c r="D90">
        <v>6052.473</v>
      </c>
      <c r="E90">
        <v>6058.8379999999997</v>
      </c>
      <c r="F90">
        <v>6.3650000000000002</v>
      </c>
      <c r="G90">
        <v>6858.33</v>
      </c>
      <c r="H90">
        <v>805.85699999999997</v>
      </c>
      <c r="I90">
        <v>6168.1459999999997</v>
      </c>
      <c r="J90">
        <v>115.672</v>
      </c>
      <c r="L90">
        <f t="shared" si="2"/>
        <v>6.9667421675081265</v>
      </c>
      <c r="M90">
        <f t="shared" si="3"/>
        <v>0.70372264220678882</v>
      </c>
    </row>
    <row r="91" spans="1:13" x14ac:dyDescent="0.25">
      <c r="A91">
        <v>85</v>
      </c>
      <c r="B91" s="1">
        <v>0.53620370370370374</v>
      </c>
      <c r="C91">
        <v>170000</v>
      </c>
      <c r="D91">
        <v>6055.4660000000003</v>
      </c>
      <c r="E91">
        <v>6061.5929999999998</v>
      </c>
      <c r="F91">
        <v>6.1269999999999998</v>
      </c>
      <c r="G91">
        <v>6824.2920000000004</v>
      </c>
      <c r="H91">
        <v>768.82600000000002</v>
      </c>
      <c r="I91">
        <v>6172.8739999999998</v>
      </c>
      <c r="J91">
        <v>117.408</v>
      </c>
      <c r="K91" t="s">
        <v>43</v>
      </c>
      <c r="L91">
        <f t="shared" si="2"/>
        <v>6.5483272008721727</v>
      </c>
      <c r="M91">
        <f t="shared" si="3"/>
        <v>0.66145782476698434</v>
      </c>
    </row>
    <row r="92" spans="1:13" x14ac:dyDescent="0.25">
      <c r="A92">
        <v>86</v>
      </c>
      <c r="B92" s="1">
        <v>0.53620370370370374</v>
      </c>
      <c r="C92">
        <v>171999</v>
      </c>
      <c r="D92">
        <v>6058.2939999999999</v>
      </c>
      <c r="E92">
        <v>6061.5320000000002</v>
      </c>
      <c r="F92">
        <v>3.2389999999999999</v>
      </c>
      <c r="G92">
        <v>6866.1859999999997</v>
      </c>
      <c r="H92">
        <v>807.89200000000005</v>
      </c>
      <c r="I92">
        <v>6168.9650000000001</v>
      </c>
      <c r="J92">
        <v>110.67100000000001</v>
      </c>
      <c r="K92" t="s">
        <v>15</v>
      </c>
      <c r="L92">
        <f t="shared" si="2"/>
        <v>7.2999430745181666</v>
      </c>
      <c r="M92">
        <f t="shared" si="3"/>
        <v>0.73737984051109662</v>
      </c>
    </row>
    <row r="93" spans="1:13" x14ac:dyDescent="0.25">
      <c r="A93">
        <v>87</v>
      </c>
      <c r="B93" s="1">
        <v>0.53620370370370374</v>
      </c>
      <c r="C93">
        <v>173999</v>
      </c>
      <c r="D93">
        <v>6058.9830000000002</v>
      </c>
      <c r="E93">
        <v>6065.3289999999997</v>
      </c>
      <c r="F93">
        <v>6.3460000000000001</v>
      </c>
      <c r="G93">
        <v>6850.3370000000004</v>
      </c>
      <c r="H93">
        <v>791.35400000000004</v>
      </c>
      <c r="I93">
        <v>6169.7219999999998</v>
      </c>
      <c r="J93">
        <v>110.739</v>
      </c>
      <c r="L93">
        <f t="shared" si="2"/>
        <v>7.1461183503553398</v>
      </c>
      <c r="M93">
        <f t="shared" si="3"/>
        <v>0.72184173981469701</v>
      </c>
    </row>
    <row r="94" spans="1:13" x14ac:dyDescent="0.25">
      <c r="A94">
        <v>88</v>
      </c>
      <c r="B94" s="1">
        <v>0.53620370370370374</v>
      </c>
      <c r="C94">
        <v>176000</v>
      </c>
      <c r="D94">
        <v>6052.7179999999998</v>
      </c>
      <c r="E94">
        <v>6061.0460000000003</v>
      </c>
      <c r="F94">
        <v>8.327</v>
      </c>
      <c r="G94">
        <v>6921.2020000000002</v>
      </c>
      <c r="H94">
        <v>868.48299999999995</v>
      </c>
      <c r="I94">
        <v>6167.2939999999999</v>
      </c>
      <c r="J94">
        <v>114.57599999999999</v>
      </c>
      <c r="K94" t="s">
        <v>44</v>
      </c>
      <c r="L94">
        <f t="shared" si="2"/>
        <v>7.57997311827957</v>
      </c>
      <c r="M94">
        <f t="shared" si="3"/>
        <v>0.76566615821237927</v>
      </c>
    </row>
    <row r="95" spans="1:13" x14ac:dyDescent="0.25">
      <c r="A95">
        <v>89</v>
      </c>
      <c r="B95" s="1">
        <v>0.53620370370370374</v>
      </c>
      <c r="C95">
        <v>178000</v>
      </c>
      <c r="D95">
        <v>6055.5050000000001</v>
      </c>
      <c r="E95">
        <v>6061.0339999999997</v>
      </c>
      <c r="F95">
        <v>5.5289999999999999</v>
      </c>
      <c r="G95">
        <v>6851.7209999999995</v>
      </c>
      <c r="H95">
        <v>796.21600000000001</v>
      </c>
      <c r="I95">
        <v>6165.7740000000003</v>
      </c>
      <c r="J95">
        <v>110.26900000000001</v>
      </c>
      <c r="K95" t="s">
        <v>15</v>
      </c>
      <c r="L95">
        <f t="shared" si="2"/>
        <v>7.2206694537902765</v>
      </c>
      <c r="M95">
        <f t="shared" si="3"/>
        <v>0.72937227535444271</v>
      </c>
    </row>
    <row r="96" spans="1:13" x14ac:dyDescent="0.25">
      <c r="A96">
        <v>90</v>
      </c>
      <c r="B96" s="1">
        <v>0.53620370370370374</v>
      </c>
      <c r="C96">
        <v>179999</v>
      </c>
      <c r="D96">
        <v>6055.2910000000002</v>
      </c>
      <c r="E96">
        <v>6061.0630000000001</v>
      </c>
      <c r="F96">
        <v>5.7709999999999999</v>
      </c>
      <c r="G96">
        <v>6820.5259999999998</v>
      </c>
      <c r="H96">
        <v>765.23400000000004</v>
      </c>
      <c r="I96">
        <v>6164.7340000000004</v>
      </c>
      <c r="J96">
        <v>109.443</v>
      </c>
      <c r="L96">
        <f t="shared" si="2"/>
        <v>6.9920780680354158</v>
      </c>
      <c r="M96">
        <f t="shared" si="3"/>
        <v>0.7062818652170656</v>
      </c>
    </row>
    <row r="97" spans="1:13" x14ac:dyDescent="0.25">
      <c r="A97">
        <v>91</v>
      </c>
      <c r="B97" s="1">
        <v>0.53620370370370374</v>
      </c>
      <c r="C97">
        <v>181999</v>
      </c>
      <c r="D97">
        <v>6055.2349999999997</v>
      </c>
      <c r="E97">
        <v>6059.4560000000001</v>
      </c>
      <c r="F97">
        <v>4.2210000000000001</v>
      </c>
      <c r="G97">
        <v>6784.2879999999996</v>
      </c>
      <c r="H97">
        <v>729.053</v>
      </c>
      <c r="I97">
        <v>6165.424</v>
      </c>
      <c r="J97">
        <v>110.188</v>
      </c>
      <c r="K97" t="s">
        <v>45</v>
      </c>
      <c r="L97">
        <f t="shared" si="2"/>
        <v>6.6164464369985838</v>
      </c>
      <c r="M97">
        <f t="shared" si="3"/>
        <v>0.66833866629655292</v>
      </c>
    </row>
    <row r="98" spans="1:13" x14ac:dyDescent="0.25">
      <c r="A98">
        <v>92</v>
      </c>
      <c r="B98" s="1">
        <v>0.53620370370370374</v>
      </c>
      <c r="C98">
        <v>183999</v>
      </c>
      <c r="D98">
        <v>6054.3159999999998</v>
      </c>
      <c r="E98">
        <v>6059.1310000000003</v>
      </c>
      <c r="F98">
        <v>4.8159999999999998</v>
      </c>
      <c r="G98">
        <v>6835.0829999999996</v>
      </c>
      <c r="H98">
        <v>780.76800000000003</v>
      </c>
      <c r="I98">
        <v>6165.8860000000004</v>
      </c>
      <c r="J98">
        <v>111.571</v>
      </c>
      <c r="K98" t="s">
        <v>15</v>
      </c>
      <c r="L98">
        <f t="shared" si="2"/>
        <v>6.9979474953168834</v>
      </c>
      <c r="M98">
        <f t="shared" si="3"/>
        <v>0.70687474619004309</v>
      </c>
    </row>
    <row r="99" spans="1:13" x14ac:dyDescent="0.25">
      <c r="A99">
        <v>93</v>
      </c>
      <c r="B99" s="1">
        <v>0.53620370370370374</v>
      </c>
      <c r="C99">
        <v>186000</v>
      </c>
      <c r="D99">
        <v>6057.2160000000003</v>
      </c>
      <c r="E99">
        <v>6061.6880000000001</v>
      </c>
      <c r="F99">
        <v>4.4720000000000004</v>
      </c>
      <c r="G99">
        <v>6821.6220000000003</v>
      </c>
      <c r="H99">
        <v>764.40599999999995</v>
      </c>
      <c r="I99">
        <v>6166.7330000000002</v>
      </c>
      <c r="J99">
        <v>109.517</v>
      </c>
      <c r="L99">
        <f t="shared" si="2"/>
        <v>6.979793091483514</v>
      </c>
      <c r="M99">
        <f t="shared" si="3"/>
        <v>0.70504093854708316</v>
      </c>
    </row>
    <row r="100" spans="1:13" x14ac:dyDescent="0.25">
      <c r="A100">
        <v>94</v>
      </c>
      <c r="B100" s="1">
        <v>0.53620370370370374</v>
      </c>
      <c r="C100">
        <v>188000</v>
      </c>
      <c r="D100">
        <v>6056.1329999999998</v>
      </c>
      <c r="E100">
        <v>6057.3190000000004</v>
      </c>
      <c r="F100">
        <v>1.1859999999999999</v>
      </c>
      <c r="G100">
        <v>6845.5640000000003</v>
      </c>
      <c r="H100">
        <v>789.43100000000004</v>
      </c>
      <c r="I100">
        <v>6164.3440000000001</v>
      </c>
      <c r="J100">
        <v>108.21</v>
      </c>
      <c r="K100" t="s">
        <v>46</v>
      </c>
      <c r="L100">
        <f t="shared" si="2"/>
        <v>7.2953608723777847</v>
      </c>
      <c r="M100">
        <f t="shared" si="3"/>
        <v>0.73691698436975783</v>
      </c>
    </row>
    <row r="101" spans="1:13" x14ac:dyDescent="0.25">
      <c r="A101">
        <v>95</v>
      </c>
      <c r="B101" s="1">
        <v>0.53620370370370374</v>
      </c>
      <c r="C101">
        <v>189999</v>
      </c>
      <c r="D101">
        <v>6057.43</v>
      </c>
      <c r="E101">
        <v>6062.3459999999995</v>
      </c>
      <c r="F101">
        <v>4.9160000000000004</v>
      </c>
      <c r="G101">
        <v>6746.8940000000002</v>
      </c>
      <c r="H101">
        <v>689.46500000000003</v>
      </c>
      <c r="I101">
        <v>6160.4319999999998</v>
      </c>
      <c r="J101">
        <v>103.002</v>
      </c>
      <c r="K101" t="s">
        <v>15</v>
      </c>
      <c r="L101">
        <f t="shared" si="2"/>
        <v>6.6937049766023966</v>
      </c>
      <c r="M101">
        <f t="shared" si="3"/>
        <v>0.67614268463335891</v>
      </c>
    </row>
    <row r="102" spans="1:13" x14ac:dyDescent="0.25">
      <c r="A102">
        <v>96</v>
      </c>
      <c r="B102" s="1">
        <v>0.53620370370370374</v>
      </c>
      <c r="C102">
        <v>191999</v>
      </c>
      <c r="D102">
        <v>6057.357</v>
      </c>
      <c r="E102">
        <v>6060.0379999999996</v>
      </c>
      <c r="F102">
        <v>2.681</v>
      </c>
      <c r="G102">
        <v>6759.4970000000003</v>
      </c>
      <c r="H102">
        <v>702.14</v>
      </c>
      <c r="I102">
        <v>6158.9740000000002</v>
      </c>
      <c r="J102">
        <v>101.617</v>
      </c>
      <c r="L102">
        <f t="shared" si="2"/>
        <v>6.9096706259779364</v>
      </c>
      <c r="M102">
        <f t="shared" si="3"/>
        <v>0.69795774736286131</v>
      </c>
    </row>
    <row r="103" spans="1:13" x14ac:dyDescent="0.25">
      <c r="A103">
        <v>97</v>
      </c>
      <c r="B103" s="1">
        <v>0.53620370370370374</v>
      </c>
      <c r="C103">
        <v>194000</v>
      </c>
      <c r="D103">
        <v>6051.9849999999997</v>
      </c>
      <c r="E103">
        <v>6060.1620000000003</v>
      </c>
      <c r="F103">
        <v>8.1760000000000002</v>
      </c>
      <c r="G103">
        <v>6803.6310000000003</v>
      </c>
      <c r="H103">
        <v>751.64599999999996</v>
      </c>
      <c r="I103">
        <v>6152.5870000000004</v>
      </c>
      <c r="J103">
        <v>100.602</v>
      </c>
      <c r="K103" t="s">
        <v>55</v>
      </c>
      <c r="L103">
        <f t="shared" si="2"/>
        <v>7.4714816802846853</v>
      </c>
      <c r="M103">
        <f t="shared" si="3"/>
        <v>0.75470725094024715</v>
      </c>
    </row>
    <row r="104" spans="1:13" x14ac:dyDescent="0.25">
      <c r="A104">
        <v>98</v>
      </c>
      <c r="B104" s="1">
        <v>0.53620370370370374</v>
      </c>
      <c r="C104">
        <v>196000</v>
      </c>
      <c r="D104">
        <v>6057.3419999999996</v>
      </c>
      <c r="E104">
        <v>6061.5439999999999</v>
      </c>
      <c r="F104">
        <v>4.2009999999999996</v>
      </c>
      <c r="G104">
        <v>6788.5770000000002</v>
      </c>
      <c r="H104">
        <v>731.23500000000001</v>
      </c>
      <c r="I104">
        <v>6164.5320000000002</v>
      </c>
      <c r="J104">
        <v>107.18899999999999</v>
      </c>
      <c r="K104" t="s">
        <v>15</v>
      </c>
      <c r="L104">
        <f t="shared" si="2"/>
        <v>6.8219220255809834</v>
      </c>
      <c r="M104">
        <f t="shared" si="3"/>
        <v>0.68909410989264064</v>
      </c>
    </row>
    <row r="105" spans="1:13" x14ac:dyDescent="0.25">
      <c r="A105">
        <v>99</v>
      </c>
      <c r="B105" s="1">
        <v>0.53620370370370374</v>
      </c>
      <c r="C105">
        <v>198000</v>
      </c>
      <c r="D105">
        <v>6057.6260000000002</v>
      </c>
      <c r="E105">
        <v>6058.3230000000003</v>
      </c>
      <c r="F105">
        <v>0.69699999999999995</v>
      </c>
      <c r="G105">
        <v>6782.7820000000002</v>
      </c>
      <c r="H105">
        <v>725.15599999999995</v>
      </c>
      <c r="I105">
        <v>6163.0280000000002</v>
      </c>
      <c r="J105">
        <v>105.402</v>
      </c>
      <c r="L105">
        <f t="shared" si="2"/>
        <v>6.8799074021365811</v>
      </c>
      <c r="M105">
        <f t="shared" si="3"/>
        <v>0.69495131278861866</v>
      </c>
    </row>
    <row r="106" spans="1:13" x14ac:dyDescent="0.25">
      <c r="A106">
        <v>100</v>
      </c>
      <c r="B106" s="1">
        <v>0.53620370370370374</v>
      </c>
      <c r="C106">
        <v>199999</v>
      </c>
      <c r="D106">
        <v>6056.2719999999999</v>
      </c>
      <c r="E106">
        <v>6061.7359999999999</v>
      </c>
      <c r="F106">
        <v>5.4640000000000004</v>
      </c>
      <c r="G106">
        <v>6779.3239999999996</v>
      </c>
      <c r="H106">
        <v>723.05200000000002</v>
      </c>
      <c r="I106">
        <v>6164.7749999999996</v>
      </c>
      <c r="J106">
        <v>108.503</v>
      </c>
      <c r="K106" t="s">
        <v>47</v>
      </c>
      <c r="L106">
        <f t="shared" si="2"/>
        <v>6.6638894777102937</v>
      </c>
      <c r="M106">
        <f t="shared" si="3"/>
        <v>0.67313096966607899</v>
      </c>
    </row>
    <row r="107" spans="1:13" x14ac:dyDescent="0.25">
      <c r="A107">
        <v>101</v>
      </c>
      <c r="B107" s="1">
        <v>0.53620370370370374</v>
      </c>
      <c r="C107">
        <v>201999</v>
      </c>
      <c r="D107">
        <v>6055.59</v>
      </c>
      <c r="E107">
        <v>6062.1480000000001</v>
      </c>
      <c r="F107">
        <v>6.5579999999999998</v>
      </c>
      <c r="G107">
        <v>6727.4549999999999</v>
      </c>
      <c r="H107">
        <v>671.86500000000001</v>
      </c>
      <c r="I107">
        <v>6160.4059999999999</v>
      </c>
      <c r="J107">
        <v>104.816</v>
      </c>
      <c r="K107" t="s">
        <v>15</v>
      </c>
      <c r="L107">
        <f t="shared" si="2"/>
        <v>6.4099469546634102</v>
      </c>
      <c r="M107">
        <f t="shared" si="3"/>
        <v>0.64747979742653983</v>
      </c>
    </row>
    <row r="108" spans="1:13" x14ac:dyDescent="0.25">
      <c r="A108">
        <v>102</v>
      </c>
      <c r="B108" s="1">
        <v>0.53620370370370374</v>
      </c>
      <c r="C108">
        <v>204000</v>
      </c>
      <c r="D108">
        <v>6051.9470000000001</v>
      </c>
      <c r="E108">
        <v>6060.4470000000001</v>
      </c>
      <c r="F108">
        <v>8.5</v>
      </c>
      <c r="G108">
        <v>6792.5</v>
      </c>
      <c r="H108">
        <v>740.553</v>
      </c>
      <c r="I108">
        <v>6159.3360000000002</v>
      </c>
      <c r="J108">
        <v>107.389</v>
      </c>
      <c r="L108">
        <f t="shared" si="2"/>
        <v>6.8959856223635567</v>
      </c>
      <c r="M108">
        <f t="shared" si="3"/>
        <v>0.69657540154460562</v>
      </c>
    </row>
    <row r="109" spans="1:13" x14ac:dyDescent="0.25">
      <c r="A109">
        <v>103</v>
      </c>
      <c r="B109" s="1">
        <v>0.53620370370370374</v>
      </c>
      <c r="C109">
        <v>206000</v>
      </c>
      <c r="D109">
        <v>6054.26</v>
      </c>
      <c r="E109">
        <v>6056.7640000000001</v>
      </c>
      <c r="F109">
        <v>2.5049999999999999</v>
      </c>
      <c r="G109">
        <v>6801.8779999999997</v>
      </c>
      <c r="H109">
        <v>747.61800000000005</v>
      </c>
      <c r="I109">
        <v>6159.174</v>
      </c>
      <c r="J109">
        <v>104.914</v>
      </c>
      <c r="K109" t="s">
        <v>48</v>
      </c>
      <c r="L109">
        <f t="shared" si="2"/>
        <v>7.1260079684312867</v>
      </c>
      <c r="M109">
        <f t="shared" si="3"/>
        <v>0.71981035545122996</v>
      </c>
    </row>
    <row r="110" spans="1:13" x14ac:dyDescent="0.25">
      <c r="A110">
        <v>104</v>
      </c>
      <c r="B110" s="1">
        <v>0.53620370370370374</v>
      </c>
      <c r="C110">
        <v>208000</v>
      </c>
      <c r="D110">
        <v>6055.92</v>
      </c>
      <c r="E110">
        <v>6060.24</v>
      </c>
      <c r="F110">
        <v>4.32</v>
      </c>
      <c r="G110">
        <v>6804.2979999999998</v>
      </c>
      <c r="H110">
        <v>748.37800000000004</v>
      </c>
      <c r="I110">
        <v>6165.8410000000003</v>
      </c>
      <c r="J110">
        <v>109.92100000000001</v>
      </c>
      <c r="K110" t="s">
        <v>15</v>
      </c>
      <c r="L110">
        <f t="shared" si="2"/>
        <v>6.8083259795671438</v>
      </c>
      <c r="M110">
        <f t="shared" si="3"/>
        <v>0.68772074983504483</v>
      </c>
    </row>
    <row r="111" spans="1:13" x14ac:dyDescent="0.25">
      <c r="A111">
        <v>105</v>
      </c>
      <c r="B111" s="1">
        <v>0.53620370370370374</v>
      </c>
      <c r="C111">
        <v>209999</v>
      </c>
      <c r="D111">
        <v>6053.201</v>
      </c>
      <c r="E111">
        <v>6059.2240000000002</v>
      </c>
      <c r="F111">
        <v>6.0229999999999997</v>
      </c>
      <c r="G111">
        <v>6791.4040000000005</v>
      </c>
      <c r="H111">
        <v>738.202</v>
      </c>
      <c r="I111">
        <v>6162.3630000000003</v>
      </c>
      <c r="J111">
        <v>109.161</v>
      </c>
      <c r="L111">
        <f t="shared" si="2"/>
        <v>6.7625067560758882</v>
      </c>
      <c r="M111">
        <f t="shared" si="3"/>
        <v>0.68309247104363058</v>
      </c>
    </row>
    <row r="112" spans="1:13" x14ac:dyDescent="0.25">
      <c r="A112">
        <v>106</v>
      </c>
      <c r="B112" s="1">
        <v>0.53620370370370374</v>
      </c>
      <c r="C112">
        <v>211999</v>
      </c>
      <c r="D112">
        <v>6054.7889999999998</v>
      </c>
      <c r="E112">
        <v>6064.5439999999999</v>
      </c>
      <c r="F112">
        <v>9.7550000000000008</v>
      </c>
      <c r="G112">
        <v>6805.8140000000003</v>
      </c>
      <c r="H112">
        <v>751.02499999999998</v>
      </c>
      <c r="I112">
        <v>6162.6379999999999</v>
      </c>
      <c r="J112">
        <v>107.849</v>
      </c>
      <c r="K112" t="s">
        <v>49</v>
      </c>
      <c r="L112">
        <f t="shared" si="2"/>
        <v>6.9636714294986506</v>
      </c>
      <c r="M112">
        <f t="shared" si="3"/>
        <v>0.7034124616642059</v>
      </c>
    </row>
    <row r="113" spans="1:13" x14ac:dyDescent="0.25">
      <c r="A113">
        <v>107</v>
      </c>
      <c r="B113" s="1">
        <v>0.53620370370370374</v>
      </c>
      <c r="C113">
        <v>214000</v>
      </c>
      <c r="D113">
        <v>6057.7520000000004</v>
      </c>
      <c r="E113">
        <v>6060.7259999999997</v>
      </c>
      <c r="F113">
        <v>2.9740000000000002</v>
      </c>
      <c r="G113">
        <v>6777.2309999999998</v>
      </c>
      <c r="H113">
        <v>719.47799999999995</v>
      </c>
      <c r="I113">
        <v>6167.7719999999999</v>
      </c>
      <c r="J113">
        <v>110.01900000000001</v>
      </c>
      <c r="K113" t="s">
        <v>15</v>
      </c>
      <c r="L113">
        <f t="shared" si="2"/>
        <v>6.5395795271725783</v>
      </c>
      <c r="M113">
        <f t="shared" si="3"/>
        <v>0.66057420715906545</v>
      </c>
    </row>
    <row r="114" spans="1:13" x14ac:dyDescent="0.25">
      <c r="A114">
        <v>108</v>
      </c>
      <c r="B114" s="1">
        <v>0.53620370370370374</v>
      </c>
      <c r="C114">
        <v>216000</v>
      </c>
      <c r="D114">
        <v>6053.2839999999997</v>
      </c>
      <c r="E114">
        <v>6059.9769999999999</v>
      </c>
      <c r="F114">
        <v>6.6929999999999996</v>
      </c>
      <c r="G114">
        <v>6754.0829999999996</v>
      </c>
      <c r="H114">
        <v>700.79899999999998</v>
      </c>
      <c r="I114">
        <v>6164.93</v>
      </c>
      <c r="J114">
        <v>111.646</v>
      </c>
      <c r="L114">
        <f t="shared" si="2"/>
        <v>6.2769736488544146</v>
      </c>
      <c r="M114">
        <f t="shared" si="3"/>
        <v>0.63404793446147933</v>
      </c>
    </row>
    <row r="115" spans="1:13" x14ac:dyDescent="0.25">
      <c r="A115">
        <v>109</v>
      </c>
      <c r="B115" s="1">
        <v>0.53620370370370374</v>
      </c>
      <c r="C115">
        <v>217999</v>
      </c>
      <c r="D115">
        <v>6052.8639999999996</v>
      </c>
      <c r="E115">
        <v>6061</v>
      </c>
      <c r="F115">
        <v>8.1359999999999992</v>
      </c>
      <c r="G115">
        <v>6751.5609999999997</v>
      </c>
      <c r="H115">
        <v>698.697</v>
      </c>
      <c r="I115">
        <v>6166.1459999999997</v>
      </c>
      <c r="J115">
        <v>113.282</v>
      </c>
      <c r="K115" t="s">
        <v>50</v>
      </c>
      <c r="L115">
        <f t="shared" si="2"/>
        <v>6.1677671651277342</v>
      </c>
      <c r="M115">
        <f t="shared" si="3"/>
        <v>0.62301679918670561</v>
      </c>
    </row>
    <row r="116" spans="1:13" x14ac:dyDescent="0.25">
      <c r="A116">
        <v>110</v>
      </c>
      <c r="B116" s="1">
        <v>0.53620370370370374</v>
      </c>
      <c r="C116">
        <v>219999</v>
      </c>
      <c r="D116">
        <v>6054.4759999999997</v>
      </c>
      <c r="E116">
        <v>6058.2020000000002</v>
      </c>
      <c r="F116">
        <v>3.726</v>
      </c>
      <c r="G116">
        <v>6767.2340000000004</v>
      </c>
      <c r="H116">
        <v>712.75800000000004</v>
      </c>
      <c r="I116">
        <v>6160.7709999999997</v>
      </c>
      <c r="J116">
        <v>106.29600000000001</v>
      </c>
      <c r="K116" t="s">
        <v>15</v>
      </c>
      <c r="L116">
        <f t="shared" si="2"/>
        <v>6.7054075412056902</v>
      </c>
      <c r="M116">
        <f t="shared" si="3"/>
        <v>0.67732478086789927</v>
      </c>
    </row>
    <row r="117" spans="1:13" x14ac:dyDescent="0.25">
      <c r="A117">
        <v>111</v>
      </c>
      <c r="B117" s="1">
        <v>0.53620370370370374</v>
      </c>
      <c r="C117">
        <v>221999</v>
      </c>
      <c r="D117">
        <v>6056.3710000000001</v>
      </c>
      <c r="E117">
        <v>6063.6670000000004</v>
      </c>
      <c r="F117">
        <v>7.2960000000000003</v>
      </c>
      <c r="G117">
        <v>6756.6440000000002</v>
      </c>
      <c r="H117">
        <v>700.27300000000002</v>
      </c>
      <c r="I117">
        <v>6162.4539999999997</v>
      </c>
      <c r="J117">
        <v>106.083</v>
      </c>
      <c r="L117">
        <f t="shared" si="2"/>
        <v>6.601180207950379</v>
      </c>
      <c r="M117">
        <f t="shared" si="3"/>
        <v>0.6667965981700128</v>
      </c>
    </row>
    <row r="118" spans="1:13" x14ac:dyDescent="0.25">
      <c r="A118">
        <v>112</v>
      </c>
      <c r="B118" s="1">
        <v>0.53620370370370374</v>
      </c>
      <c r="C118">
        <v>224000</v>
      </c>
      <c r="D118">
        <v>6057.7719999999999</v>
      </c>
      <c r="E118">
        <v>6062.0460000000003</v>
      </c>
      <c r="F118">
        <v>4.274</v>
      </c>
      <c r="G118">
        <v>6740.6989999999996</v>
      </c>
      <c r="H118">
        <v>682.92700000000002</v>
      </c>
      <c r="I118">
        <v>6152.32</v>
      </c>
      <c r="J118">
        <v>94.548000000000002</v>
      </c>
      <c r="K118" t="s">
        <v>51</v>
      </c>
      <c r="L118">
        <f t="shared" si="2"/>
        <v>7.2230718788340313</v>
      </c>
      <c r="M118">
        <f t="shared" si="3"/>
        <v>0.72961494845168751</v>
      </c>
    </row>
    <row r="119" spans="1:13" x14ac:dyDescent="0.25">
      <c r="A119">
        <v>113</v>
      </c>
      <c r="B119" s="1">
        <v>0.53620370370370374</v>
      </c>
      <c r="C119">
        <v>226000</v>
      </c>
      <c r="D119">
        <v>6059.1090000000004</v>
      </c>
      <c r="E119">
        <v>6058.7529999999997</v>
      </c>
      <c r="F119">
        <v>-0.35599999999999998</v>
      </c>
      <c r="G119">
        <v>6760.5420000000004</v>
      </c>
      <c r="H119">
        <v>701.43200000000002</v>
      </c>
      <c r="I119">
        <v>6152.5929999999998</v>
      </c>
      <c r="J119">
        <v>93.483999999999995</v>
      </c>
      <c r="K119" t="s">
        <v>15</v>
      </c>
      <c r="L119">
        <f t="shared" si="2"/>
        <v>7.5032304993367855</v>
      </c>
      <c r="M119">
        <f t="shared" si="3"/>
        <v>0.75791425391137635</v>
      </c>
    </row>
    <row r="120" spans="1:13" x14ac:dyDescent="0.25">
      <c r="A120">
        <v>114</v>
      </c>
      <c r="B120" s="1">
        <v>0.53620370370370374</v>
      </c>
      <c r="C120">
        <v>227999</v>
      </c>
      <c r="D120">
        <v>6056.8739999999998</v>
      </c>
      <c r="E120">
        <v>6061.7849999999999</v>
      </c>
      <c r="F120">
        <v>4.9109999999999996</v>
      </c>
      <c r="G120">
        <v>6765.1509999999998</v>
      </c>
      <c r="H120">
        <v>708.27700000000004</v>
      </c>
      <c r="I120">
        <v>6153.5910000000003</v>
      </c>
      <c r="J120">
        <v>96.716999999999999</v>
      </c>
      <c r="L120">
        <f t="shared" si="2"/>
        <v>7.3231903388235784</v>
      </c>
      <c r="M120">
        <f t="shared" si="3"/>
        <v>0.73972808677423274</v>
      </c>
    </row>
    <row r="121" spans="1:13" x14ac:dyDescent="0.25">
      <c r="A121">
        <v>115</v>
      </c>
      <c r="B121" s="1">
        <v>0.53620370370370374</v>
      </c>
      <c r="C121">
        <v>229999</v>
      </c>
      <c r="D121">
        <v>6058.6170000000002</v>
      </c>
      <c r="E121">
        <v>6062.3040000000001</v>
      </c>
      <c r="F121">
        <v>3.6880000000000002</v>
      </c>
      <c r="G121">
        <v>6762.7920000000004</v>
      </c>
      <c r="H121">
        <v>704.17499999999995</v>
      </c>
      <c r="I121">
        <v>6158.1030000000001</v>
      </c>
      <c r="J121">
        <v>99.486999999999995</v>
      </c>
      <c r="K121" t="s">
        <v>52</v>
      </c>
      <c r="L121">
        <f t="shared" si="2"/>
        <v>7.0780604501090592</v>
      </c>
      <c r="M121">
        <f t="shared" si="3"/>
        <v>0.71496709392816926</v>
      </c>
    </row>
    <row r="122" spans="1:13" x14ac:dyDescent="0.25">
      <c r="A122">
        <v>116</v>
      </c>
      <c r="B122" s="1">
        <v>0.53620370370370374</v>
      </c>
      <c r="C122">
        <v>232000</v>
      </c>
      <c r="D122">
        <v>6051.0559999999996</v>
      </c>
      <c r="E122">
        <v>6058.0190000000002</v>
      </c>
      <c r="F122">
        <v>6.9630000000000001</v>
      </c>
      <c r="G122">
        <v>6740.0640000000003</v>
      </c>
      <c r="H122">
        <v>689.00800000000004</v>
      </c>
      <c r="I122">
        <v>6149.9880000000003</v>
      </c>
      <c r="J122">
        <v>98.932000000000002</v>
      </c>
      <c r="K122" t="s">
        <v>15</v>
      </c>
      <c r="L122">
        <f t="shared" si="2"/>
        <v>6.9644604374722032</v>
      </c>
      <c r="M122">
        <f t="shared" si="3"/>
        <v>0.70349216072045351</v>
      </c>
    </row>
    <row r="123" spans="1:13" x14ac:dyDescent="0.25">
      <c r="A123">
        <v>117</v>
      </c>
      <c r="B123" s="1">
        <v>0.53620370370370374</v>
      </c>
      <c r="C123">
        <v>234000</v>
      </c>
      <c r="D123">
        <v>6060.0730000000003</v>
      </c>
      <c r="E123">
        <v>6061.0929999999998</v>
      </c>
      <c r="F123">
        <v>1.02</v>
      </c>
      <c r="G123">
        <v>6764.8940000000002</v>
      </c>
      <c r="H123">
        <v>704.82100000000003</v>
      </c>
      <c r="I123">
        <v>6154.7150000000001</v>
      </c>
      <c r="J123">
        <v>94.643000000000001</v>
      </c>
      <c r="L123">
        <f t="shared" si="2"/>
        <v>7.4471540420316353</v>
      </c>
      <c r="M123">
        <f t="shared" si="3"/>
        <v>0.75224987424128853</v>
      </c>
    </row>
    <row r="124" spans="1:13" x14ac:dyDescent="0.25">
      <c r="A124">
        <v>118</v>
      </c>
      <c r="B124" s="1">
        <v>0.53620370370370374</v>
      </c>
      <c r="C124">
        <v>236000</v>
      </c>
      <c r="D124">
        <v>6054.26</v>
      </c>
      <c r="E124">
        <v>6059.375</v>
      </c>
      <c r="F124">
        <v>5.1150000000000002</v>
      </c>
      <c r="G124">
        <v>6709.7470000000003</v>
      </c>
      <c r="H124">
        <v>655.48699999999997</v>
      </c>
      <c r="I124">
        <v>6153.4089999999997</v>
      </c>
      <c r="J124">
        <v>99.15</v>
      </c>
      <c r="L124">
        <f t="shared" si="2"/>
        <v>6.6110640443772057</v>
      </c>
      <c r="M124">
        <f t="shared" si="3"/>
        <v>0.66779498153460259</v>
      </c>
    </row>
    <row r="125" spans="1:13" x14ac:dyDescent="0.25">
      <c r="A125">
        <v>119</v>
      </c>
      <c r="B125" s="1">
        <v>0.53620370370370374</v>
      </c>
      <c r="C125">
        <v>237999</v>
      </c>
      <c r="D125">
        <v>6053.2380000000003</v>
      </c>
      <c r="E125">
        <v>6059.8519999999999</v>
      </c>
      <c r="F125">
        <v>6.6139999999999999</v>
      </c>
      <c r="G125">
        <v>6744.99</v>
      </c>
      <c r="H125">
        <v>691.75300000000004</v>
      </c>
      <c r="I125">
        <v>6155.3159999999998</v>
      </c>
      <c r="J125">
        <v>102.078</v>
      </c>
      <c r="L125">
        <f t="shared" si="2"/>
        <v>6.7767099668880659</v>
      </c>
      <c r="M125">
        <f t="shared" si="3"/>
        <v>0.68452716186471207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60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0.5411111111111111</v>
      </c>
      <c r="C6">
        <v>0</v>
      </c>
      <c r="D6">
        <v>6060.8419999999996</v>
      </c>
      <c r="E6">
        <v>6104.0190000000002</v>
      </c>
      <c r="F6">
        <v>43.177</v>
      </c>
      <c r="G6">
        <v>6482.1120000000001</v>
      </c>
      <c r="H6">
        <v>421.27</v>
      </c>
      <c r="I6">
        <v>6328.6109999999999</v>
      </c>
      <c r="J6">
        <v>267.76799999999997</v>
      </c>
    </row>
    <row r="7" spans="1:13" x14ac:dyDescent="0.25">
      <c r="A7">
        <v>1</v>
      </c>
      <c r="B7" s="1">
        <v>0.5411111111111111</v>
      </c>
      <c r="C7">
        <v>1999</v>
      </c>
      <c r="D7">
        <v>6055.4179999999997</v>
      </c>
      <c r="E7">
        <v>6092.5870000000004</v>
      </c>
      <c r="F7">
        <v>37.168999999999997</v>
      </c>
      <c r="G7">
        <v>6446.7690000000002</v>
      </c>
      <c r="H7">
        <v>391.351</v>
      </c>
      <c r="I7">
        <v>6309.7629999999999</v>
      </c>
      <c r="J7">
        <v>254.34399999999999</v>
      </c>
      <c r="K7" t="s">
        <v>14</v>
      </c>
      <c r="L7">
        <f>H7/J7</f>
        <v>1.5386681030415501</v>
      </c>
      <c r="M7">
        <f>L7*(J$7/H$7)</f>
        <v>1</v>
      </c>
    </row>
    <row r="8" spans="1:13" x14ac:dyDescent="0.25">
      <c r="A8">
        <v>2</v>
      </c>
      <c r="B8" s="1">
        <v>0.5411111111111111</v>
      </c>
      <c r="C8">
        <v>4000</v>
      </c>
      <c r="D8">
        <v>6057.2969999999996</v>
      </c>
      <c r="E8">
        <v>6071.5990000000002</v>
      </c>
      <c r="F8">
        <v>14.302</v>
      </c>
      <c r="G8">
        <v>6487.28</v>
      </c>
      <c r="H8">
        <v>429.983</v>
      </c>
      <c r="I8">
        <v>6315.3549999999996</v>
      </c>
      <c r="J8">
        <v>258.05799999999999</v>
      </c>
      <c r="K8" t="s">
        <v>15</v>
      </c>
      <c r="L8">
        <f t="shared" ref="L8:L71" si="0">H8/J8</f>
        <v>1.6662261972114796</v>
      </c>
      <c r="M8">
        <f t="shared" ref="M8:M71" si="1">L8*(J$7/H$7)</f>
        <v>1.0829016302591703</v>
      </c>
    </row>
    <row r="9" spans="1:13" x14ac:dyDescent="0.25">
      <c r="A9">
        <v>3</v>
      </c>
      <c r="B9" s="1">
        <v>0.5411111111111111</v>
      </c>
      <c r="C9">
        <v>6000</v>
      </c>
      <c r="D9">
        <v>6052.5389999999998</v>
      </c>
      <c r="E9">
        <v>6075.01</v>
      </c>
      <c r="F9">
        <v>22.47</v>
      </c>
      <c r="G9">
        <v>6475.7179999999998</v>
      </c>
      <c r="H9">
        <v>423.17899999999997</v>
      </c>
      <c r="I9">
        <v>6308.4989999999998</v>
      </c>
      <c r="J9">
        <v>255.959</v>
      </c>
      <c r="L9">
        <f t="shared" si="0"/>
        <v>1.653307756320348</v>
      </c>
      <c r="M9">
        <f t="shared" si="1"/>
        <v>1.0745057709665813</v>
      </c>
    </row>
    <row r="10" spans="1:13" x14ac:dyDescent="0.25">
      <c r="A10">
        <v>4</v>
      </c>
      <c r="B10" s="1">
        <v>0.5411111111111111</v>
      </c>
      <c r="C10">
        <v>8000</v>
      </c>
      <c r="D10">
        <v>6051.9639999999999</v>
      </c>
      <c r="E10">
        <v>6071.1289999999999</v>
      </c>
      <c r="F10">
        <v>19.166</v>
      </c>
      <c r="G10">
        <v>6447.08</v>
      </c>
      <c r="H10">
        <v>395.11599999999999</v>
      </c>
      <c r="I10">
        <v>6312.951</v>
      </c>
      <c r="J10">
        <v>260.988</v>
      </c>
      <c r="K10" t="s">
        <v>16</v>
      </c>
      <c r="L10">
        <f t="shared" si="0"/>
        <v>1.5139240118319617</v>
      </c>
      <c r="M10">
        <f t="shared" si="1"/>
        <v>0.98391849992816793</v>
      </c>
    </row>
    <row r="11" spans="1:13" x14ac:dyDescent="0.25">
      <c r="A11">
        <v>5</v>
      </c>
      <c r="B11" s="1">
        <v>0.5411111111111111</v>
      </c>
      <c r="C11">
        <v>9999</v>
      </c>
      <c r="D11">
        <v>6053.63</v>
      </c>
      <c r="E11">
        <v>6068.3</v>
      </c>
      <c r="F11">
        <v>14.67</v>
      </c>
      <c r="G11">
        <v>6420.3919999999998</v>
      </c>
      <c r="H11">
        <v>366.762</v>
      </c>
      <c r="I11">
        <v>6321.1030000000001</v>
      </c>
      <c r="J11">
        <v>267.47199999999998</v>
      </c>
      <c r="K11" t="s">
        <v>15</v>
      </c>
      <c r="L11">
        <f t="shared" si="0"/>
        <v>1.3712164263922955</v>
      </c>
      <c r="M11">
        <f t="shared" si="1"/>
        <v>0.8911710223158289</v>
      </c>
    </row>
    <row r="12" spans="1:13" x14ac:dyDescent="0.25">
      <c r="A12">
        <v>6</v>
      </c>
      <c r="B12" s="1">
        <v>0.5411111111111111</v>
      </c>
      <c r="C12">
        <v>11999</v>
      </c>
      <c r="D12">
        <v>6051.4939999999997</v>
      </c>
      <c r="E12">
        <v>6065.2240000000002</v>
      </c>
      <c r="F12">
        <v>13.73</v>
      </c>
      <c r="G12">
        <v>6386.933</v>
      </c>
      <c r="H12">
        <v>335.43900000000002</v>
      </c>
      <c r="I12">
        <v>6313.02</v>
      </c>
      <c r="J12">
        <v>261.52600000000001</v>
      </c>
      <c r="L12">
        <f t="shared" si="0"/>
        <v>1.28262199551861</v>
      </c>
      <c r="M12">
        <f t="shared" si="1"/>
        <v>0.83359237315909585</v>
      </c>
    </row>
    <row r="13" spans="1:13" x14ac:dyDescent="0.25">
      <c r="A13">
        <v>7</v>
      </c>
      <c r="B13" s="1">
        <v>0.5411111111111111</v>
      </c>
      <c r="C13">
        <v>13999</v>
      </c>
      <c r="D13">
        <v>6054.085</v>
      </c>
      <c r="E13">
        <v>6067.5249999999996</v>
      </c>
      <c r="F13">
        <v>13.44</v>
      </c>
      <c r="G13">
        <v>6397.7079999999996</v>
      </c>
      <c r="H13">
        <v>343.62299999999999</v>
      </c>
      <c r="I13">
        <v>6314.9750000000004</v>
      </c>
      <c r="J13">
        <v>260.89</v>
      </c>
      <c r="K13" t="s">
        <v>17</v>
      </c>
      <c r="L13">
        <f t="shared" si="0"/>
        <v>1.3171183257311512</v>
      </c>
      <c r="M13">
        <f t="shared" si="1"/>
        <v>0.85601197758473568</v>
      </c>
    </row>
    <row r="14" spans="1:13" x14ac:dyDescent="0.25">
      <c r="A14">
        <v>8</v>
      </c>
      <c r="B14" s="1">
        <v>0.5411111111111111</v>
      </c>
      <c r="C14">
        <v>16000</v>
      </c>
      <c r="D14">
        <v>6056.2389999999996</v>
      </c>
      <c r="E14">
        <v>6066.817</v>
      </c>
      <c r="F14">
        <v>10.577999999999999</v>
      </c>
      <c r="G14">
        <v>6404.3370000000004</v>
      </c>
      <c r="H14">
        <v>348.09699999999998</v>
      </c>
      <c r="I14">
        <v>6326.848</v>
      </c>
      <c r="J14">
        <v>270.60899999999998</v>
      </c>
      <c r="K14" t="s">
        <v>15</v>
      </c>
      <c r="L14">
        <f t="shared" si="0"/>
        <v>1.2863467216537514</v>
      </c>
      <c r="M14">
        <f t="shared" si="1"/>
        <v>0.83601312012056117</v>
      </c>
    </row>
    <row r="15" spans="1:13" x14ac:dyDescent="0.25">
      <c r="A15">
        <v>9</v>
      </c>
      <c r="B15" s="1">
        <v>0.5411111111111111</v>
      </c>
      <c r="C15">
        <v>18000</v>
      </c>
      <c r="D15">
        <v>6053.2759999999998</v>
      </c>
      <c r="E15">
        <v>6068.7809999999999</v>
      </c>
      <c r="F15">
        <v>15.506</v>
      </c>
      <c r="G15">
        <v>6407.1350000000002</v>
      </c>
      <c r="H15">
        <v>353.85899999999998</v>
      </c>
      <c r="I15">
        <v>6319.6710000000003</v>
      </c>
      <c r="J15">
        <v>266.39499999999998</v>
      </c>
      <c r="L15">
        <f t="shared" si="0"/>
        <v>1.3283244805645751</v>
      </c>
      <c r="M15">
        <f t="shared" si="1"/>
        <v>0.86329500035701012</v>
      </c>
    </row>
    <row r="16" spans="1:13" x14ac:dyDescent="0.25">
      <c r="A16">
        <v>10</v>
      </c>
      <c r="B16" s="1">
        <v>0.5411111111111111</v>
      </c>
      <c r="C16">
        <v>19999</v>
      </c>
      <c r="D16">
        <v>6049.585</v>
      </c>
      <c r="E16">
        <v>6066.2110000000002</v>
      </c>
      <c r="F16">
        <v>16.626000000000001</v>
      </c>
      <c r="G16">
        <v>6431.5469999999996</v>
      </c>
      <c r="H16">
        <v>381.96199999999999</v>
      </c>
      <c r="I16">
        <v>6321.0540000000001</v>
      </c>
      <c r="J16">
        <v>271.46899999999999</v>
      </c>
      <c r="K16" t="s">
        <v>18</v>
      </c>
      <c r="L16">
        <f t="shared" si="0"/>
        <v>1.4070188492977098</v>
      </c>
      <c r="M16">
        <f t="shared" si="1"/>
        <v>0.91443947301981254</v>
      </c>
    </row>
    <row r="17" spans="1:13" x14ac:dyDescent="0.25">
      <c r="A17">
        <v>11</v>
      </c>
      <c r="B17" s="1">
        <v>0.5411111111111111</v>
      </c>
      <c r="C17">
        <v>21999</v>
      </c>
      <c r="D17">
        <v>6052.7240000000002</v>
      </c>
      <c r="E17">
        <v>6064.3779999999997</v>
      </c>
      <c r="F17">
        <v>11.654</v>
      </c>
      <c r="G17">
        <v>6440.0389999999998</v>
      </c>
      <c r="H17">
        <v>387.315</v>
      </c>
      <c r="I17">
        <v>6324.3580000000002</v>
      </c>
      <c r="J17">
        <v>271.63400000000001</v>
      </c>
      <c r="K17" t="s">
        <v>15</v>
      </c>
      <c r="L17">
        <f t="shared" si="0"/>
        <v>1.4258708409109315</v>
      </c>
      <c r="M17">
        <f t="shared" si="1"/>
        <v>0.9266916225093329</v>
      </c>
    </row>
    <row r="18" spans="1:13" x14ac:dyDescent="0.25">
      <c r="A18">
        <v>12</v>
      </c>
      <c r="B18" s="1">
        <v>0.5411111111111111</v>
      </c>
      <c r="C18">
        <v>24000</v>
      </c>
      <c r="D18">
        <v>6053.8789999999999</v>
      </c>
      <c r="E18">
        <v>6068.1390000000001</v>
      </c>
      <c r="F18">
        <v>14.26</v>
      </c>
      <c r="G18">
        <v>6417.6760000000004</v>
      </c>
      <c r="H18">
        <v>363.79700000000003</v>
      </c>
      <c r="I18">
        <v>6324.2370000000001</v>
      </c>
      <c r="J18">
        <v>270.35899999999998</v>
      </c>
      <c r="L18">
        <f t="shared" si="0"/>
        <v>1.345607137176865</v>
      </c>
      <c r="M18">
        <f t="shared" si="1"/>
        <v>0.87452721903895103</v>
      </c>
    </row>
    <row r="19" spans="1:13" x14ac:dyDescent="0.25">
      <c r="A19">
        <v>13</v>
      </c>
      <c r="B19" s="1">
        <v>0.5411111111111111</v>
      </c>
      <c r="C19">
        <v>26000</v>
      </c>
      <c r="D19">
        <v>6054.0910000000003</v>
      </c>
      <c r="E19">
        <v>6064.2659999999996</v>
      </c>
      <c r="F19">
        <v>10.175000000000001</v>
      </c>
      <c r="G19">
        <v>6429.3649999999998</v>
      </c>
      <c r="H19">
        <v>375.274</v>
      </c>
      <c r="I19">
        <v>6324.4170000000004</v>
      </c>
      <c r="J19">
        <v>270.32600000000002</v>
      </c>
      <c r="K19" t="s">
        <v>19</v>
      </c>
      <c r="L19">
        <f t="shared" si="0"/>
        <v>1.3882275474797097</v>
      </c>
      <c r="M19">
        <f t="shared" si="1"/>
        <v>0.90222676660128442</v>
      </c>
    </row>
    <row r="20" spans="1:13" x14ac:dyDescent="0.25">
      <c r="A20">
        <v>14</v>
      </c>
      <c r="B20" s="1">
        <v>0.5411111111111111</v>
      </c>
      <c r="C20">
        <v>28000</v>
      </c>
      <c r="D20">
        <v>6052.6909999999998</v>
      </c>
      <c r="E20">
        <v>6061.2849999999999</v>
      </c>
      <c r="F20">
        <v>8.5939999999999994</v>
      </c>
      <c r="G20">
        <v>6415.482</v>
      </c>
      <c r="H20">
        <v>362.791</v>
      </c>
      <c r="I20">
        <v>6319.6670000000004</v>
      </c>
      <c r="J20">
        <v>266.976</v>
      </c>
      <c r="K20" t="s">
        <v>15</v>
      </c>
      <c r="L20">
        <f t="shared" si="0"/>
        <v>1.3588899376723</v>
      </c>
      <c r="M20">
        <f t="shared" si="1"/>
        <v>0.88315988027965553</v>
      </c>
    </row>
    <row r="21" spans="1:13" x14ac:dyDescent="0.25">
      <c r="A21">
        <v>15</v>
      </c>
      <c r="B21" s="1">
        <v>0.5411111111111111</v>
      </c>
      <c r="C21">
        <v>29999</v>
      </c>
      <c r="D21">
        <v>6052.0150000000003</v>
      </c>
      <c r="E21">
        <v>6061.8329999999996</v>
      </c>
      <c r="F21">
        <v>9.8179999999999996</v>
      </c>
      <c r="G21">
        <v>6393.1270000000004</v>
      </c>
      <c r="H21">
        <v>341.11099999999999</v>
      </c>
      <c r="I21">
        <v>6319.24</v>
      </c>
      <c r="J21">
        <v>267.22500000000002</v>
      </c>
      <c r="L21">
        <f t="shared" si="0"/>
        <v>1.2764935915427074</v>
      </c>
      <c r="M21">
        <f t="shared" si="1"/>
        <v>0.82960944535043568</v>
      </c>
    </row>
    <row r="22" spans="1:13" x14ac:dyDescent="0.25">
      <c r="A22">
        <v>16</v>
      </c>
      <c r="B22" s="1">
        <v>0.5411111111111111</v>
      </c>
      <c r="C22">
        <v>31999</v>
      </c>
      <c r="D22">
        <v>6051.9359999999997</v>
      </c>
      <c r="E22">
        <v>6062.3879999999999</v>
      </c>
      <c r="F22">
        <v>10.451000000000001</v>
      </c>
      <c r="G22">
        <v>6372.3649999999998</v>
      </c>
      <c r="H22">
        <v>320.42899999999997</v>
      </c>
      <c r="I22">
        <v>6318.7830000000004</v>
      </c>
      <c r="J22">
        <v>266.84699999999998</v>
      </c>
      <c r="K22" t="s">
        <v>20</v>
      </c>
      <c r="L22">
        <f t="shared" si="0"/>
        <v>1.2007967112240348</v>
      </c>
      <c r="M22">
        <f t="shared" si="1"/>
        <v>0.78041307859074305</v>
      </c>
    </row>
    <row r="23" spans="1:13" x14ac:dyDescent="0.25">
      <c r="A23">
        <v>17</v>
      </c>
      <c r="B23" s="1">
        <v>0.5411111111111111</v>
      </c>
      <c r="C23">
        <v>34000</v>
      </c>
      <c r="D23">
        <v>6051.9970000000003</v>
      </c>
      <c r="E23">
        <v>6056.0249999999996</v>
      </c>
      <c r="F23">
        <v>4.0279999999999996</v>
      </c>
      <c r="G23">
        <v>6373.4290000000001</v>
      </c>
      <c r="H23">
        <v>321.43200000000002</v>
      </c>
      <c r="I23">
        <v>6320.3429999999998</v>
      </c>
      <c r="J23">
        <v>268.346</v>
      </c>
      <c r="K23" t="s">
        <v>15</v>
      </c>
      <c r="L23">
        <f t="shared" si="0"/>
        <v>1.1978266864421308</v>
      </c>
      <c r="M23">
        <f t="shared" si="1"/>
        <v>0.77848282165226945</v>
      </c>
    </row>
    <row r="24" spans="1:13" x14ac:dyDescent="0.25">
      <c r="A24">
        <v>18</v>
      </c>
      <c r="B24" s="1">
        <v>0.5411111111111111</v>
      </c>
      <c r="C24">
        <v>36000</v>
      </c>
      <c r="D24">
        <v>6051.8059999999996</v>
      </c>
      <c r="E24">
        <v>6062.4009999999998</v>
      </c>
      <c r="F24">
        <v>10.595000000000001</v>
      </c>
      <c r="G24">
        <v>6382.527</v>
      </c>
      <c r="H24">
        <v>330.72</v>
      </c>
      <c r="I24">
        <v>6316.9930000000004</v>
      </c>
      <c r="J24">
        <v>265.18700000000001</v>
      </c>
      <c r="L24">
        <f t="shared" si="0"/>
        <v>1.2471199568606304</v>
      </c>
      <c r="M24">
        <f t="shared" si="1"/>
        <v>0.81051914600386898</v>
      </c>
    </row>
    <row r="25" spans="1:13" x14ac:dyDescent="0.25">
      <c r="A25">
        <v>19</v>
      </c>
      <c r="B25" s="1">
        <v>0.5411111111111111</v>
      </c>
      <c r="C25">
        <v>37999</v>
      </c>
      <c r="D25">
        <v>6051.2849999999999</v>
      </c>
      <c r="E25">
        <v>6062.24</v>
      </c>
      <c r="F25">
        <v>10.955</v>
      </c>
      <c r="G25">
        <v>6384.8329999999996</v>
      </c>
      <c r="H25">
        <v>333.548</v>
      </c>
      <c r="I25">
        <v>6309.692</v>
      </c>
      <c r="J25">
        <v>258.40699999999998</v>
      </c>
      <c r="K25" t="s">
        <v>21</v>
      </c>
      <c r="L25">
        <f t="shared" si="0"/>
        <v>1.2907854663379863</v>
      </c>
      <c r="M25">
        <f t="shared" si="1"/>
        <v>0.83889791683238002</v>
      </c>
    </row>
    <row r="26" spans="1:13" x14ac:dyDescent="0.25">
      <c r="A26">
        <v>20</v>
      </c>
      <c r="B26" s="1">
        <v>0.5411111111111111</v>
      </c>
      <c r="C26">
        <v>39999</v>
      </c>
      <c r="D26">
        <v>6052.076</v>
      </c>
      <c r="E26">
        <v>6058.3919999999998</v>
      </c>
      <c r="F26">
        <v>6.3159999999999998</v>
      </c>
      <c r="G26">
        <v>6361.8389999999999</v>
      </c>
      <c r="H26">
        <v>309.76299999999998</v>
      </c>
      <c r="I26">
        <v>6325.4229999999998</v>
      </c>
      <c r="J26">
        <v>273.34800000000001</v>
      </c>
      <c r="K26" t="s">
        <v>15</v>
      </c>
      <c r="L26">
        <f t="shared" si="0"/>
        <v>1.13321846144841</v>
      </c>
      <c r="M26">
        <f t="shared" si="1"/>
        <v>0.73649311323756517</v>
      </c>
    </row>
    <row r="27" spans="1:13" x14ac:dyDescent="0.25">
      <c r="A27">
        <v>21</v>
      </c>
      <c r="B27" s="1">
        <v>0.5411111111111111</v>
      </c>
      <c r="C27">
        <v>41999</v>
      </c>
      <c r="D27">
        <v>6050.1270000000004</v>
      </c>
      <c r="E27">
        <v>6062.3419999999996</v>
      </c>
      <c r="F27">
        <v>12.215</v>
      </c>
      <c r="G27">
        <v>6364.2960000000003</v>
      </c>
      <c r="H27">
        <v>314.16899999999998</v>
      </c>
      <c r="I27">
        <v>6315.0810000000001</v>
      </c>
      <c r="J27">
        <v>264.95400000000001</v>
      </c>
      <c r="L27">
        <f t="shared" si="0"/>
        <v>1.1857492243936683</v>
      </c>
      <c r="M27">
        <f t="shared" si="1"/>
        <v>0.77063352522207207</v>
      </c>
    </row>
    <row r="28" spans="1:13" x14ac:dyDescent="0.25">
      <c r="A28">
        <v>22</v>
      </c>
      <c r="B28" s="1">
        <v>0.5411111111111111</v>
      </c>
      <c r="C28">
        <v>44000</v>
      </c>
      <c r="D28">
        <v>6054.4059999999999</v>
      </c>
      <c r="E28">
        <v>6060.1940000000004</v>
      </c>
      <c r="F28">
        <v>5.7880000000000003</v>
      </c>
      <c r="G28">
        <v>6371.7709999999997</v>
      </c>
      <c r="H28">
        <v>317.36500000000001</v>
      </c>
      <c r="I28">
        <v>6325.2139999999999</v>
      </c>
      <c r="J28">
        <v>270.80799999999999</v>
      </c>
      <c r="K28" t="s">
        <v>22</v>
      </c>
      <c r="L28">
        <f t="shared" si="0"/>
        <v>1.1719188502555316</v>
      </c>
      <c r="M28">
        <f t="shared" si="1"/>
        <v>0.7616449888958835</v>
      </c>
    </row>
    <row r="29" spans="1:13" x14ac:dyDescent="0.25">
      <c r="A29">
        <v>23</v>
      </c>
      <c r="B29" s="1">
        <v>0.5411111111111111</v>
      </c>
      <c r="C29">
        <v>46000</v>
      </c>
      <c r="D29">
        <v>6051.0209999999997</v>
      </c>
      <c r="E29">
        <v>6059.6459999999997</v>
      </c>
      <c r="F29">
        <v>8.625</v>
      </c>
      <c r="G29">
        <v>6343.89</v>
      </c>
      <c r="H29">
        <v>292.86900000000003</v>
      </c>
      <c r="I29">
        <v>6317.335</v>
      </c>
      <c r="J29">
        <v>266.31400000000002</v>
      </c>
      <c r="K29" t="s">
        <v>15</v>
      </c>
      <c r="L29">
        <f t="shared" si="0"/>
        <v>1.0997131206019961</v>
      </c>
      <c r="M29">
        <f t="shared" si="1"/>
        <v>0.7147175654243737</v>
      </c>
    </row>
    <row r="30" spans="1:13" x14ac:dyDescent="0.25">
      <c r="A30">
        <v>24</v>
      </c>
      <c r="B30" s="1">
        <v>0.5411111111111111</v>
      </c>
      <c r="C30">
        <v>47999</v>
      </c>
      <c r="D30">
        <v>6058.3389999999999</v>
      </c>
      <c r="E30">
        <v>6064.6030000000001</v>
      </c>
      <c r="F30">
        <v>6.2629999999999999</v>
      </c>
      <c r="G30">
        <v>6364.2759999999998</v>
      </c>
      <c r="H30">
        <v>305.93599999999998</v>
      </c>
      <c r="I30">
        <v>6317.6469999999999</v>
      </c>
      <c r="J30">
        <v>259.30799999999999</v>
      </c>
      <c r="L30">
        <f t="shared" si="0"/>
        <v>1.1798170515371682</v>
      </c>
      <c r="M30">
        <f t="shared" si="1"/>
        <v>0.76677813051753918</v>
      </c>
    </row>
    <row r="31" spans="1:13" x14ac:dyDescent="0.25">
      <c r="A31">
        <v>25</v>
      </c>
      <c r="B31" s="1">
        <v>0.5411111111111111</v>
      </c>
      <c r="C31">
        <v>49999</v>
      </c>
      <c r="D31">
        <v>6052.9970000000003</v>
      </c>
      <c r="E31">
        <v>6063.9110000000001</v>
      </c>
      <c r="F31">
        <v>10.914</v>
      </c>
      <c r="G31">
        <v>6368.0330000000004</v>
      </c>
      <c r="H31">
        <v>315.036</v>
      </c>
      <c r="I31">
        <v>6325.4949999999999</v>
      </c>
      <c r="J31">
        <v>272.49799999999999</v>
      </c>
      <c r="K31" t="s">
        <v>23</v>
      </c>
      <c r="L31">
        <f t="shared" si="0"/>
        <v>1.1561038980102607</v>
      </c>
      <c r="M31">
        <f t="shared" si="1"/>
        <v>0.75136664997795255</v>
      </c>
    </row>
    <row r="32" spans="1:13" x14ac:dyDescent="0.25">
      <c r="A32">
        <v>26</v>
      </c>
      <c r="B32" s="1">
        <v>0.5411111111111111</v>
      </c>
      <c r="C32">
        <v>52000</v>
      </c>
      <c r="D32">
        <v>6052.6909999999998</v>
      </c>
      <c r="E32">
        <v>6059.0379999999996</v>
      </c>
      <c r="F32">
        <v>6.3470000000000004</v>
      </c>
      <c r="G32">
        <v>6364.9</v>
      </c>
      <c r="H32">
        <v>312.209</v>
      </c>
      <c r="I32">
        <v>6324.9740000000002</v>
      </c>
      <c r="J32">
        <v>272.28300000000002</v>
      </c>
      <c r="K32" t="s">
        <v>15</v>
      </c>
      <c r="L32">
        <f t="shared" si="0"/>
        <v>1.1466342004458596</v>
      </c>
      <c r="M32">
        <f t="shared" si="1"/>
        <v>0.74521217290412367</v>
      </c>
    </row>
    <row r="33" spans="1:13" x14ac:dyDescent="0.25">
      <c r="A33">
        <v>27</v>
      </c>
      <c r="B33" s="1">
        <v>0.5411111111111111</v>
      </c>
      <c r="C33">
        <v>54000</v>
      </c>
      <c r="D33">
        <v>6059.0029999999997</v>
      </c>
      <c r="E33">
        <v>6064.4560000000001</v>
      </c>
      <c r="F33">
        <v>5.4530000000000003</v>
      </c>
      <c r="G33">
        <v>6362.5389999999998</v>
      </c>
      <c r="H33">
        <v>303.536</v>
      </c>
      <c r="I33">
        <v>6327.4930000000004</v>
      </c>
      <c r="J33">
        <v>268.49</v>
      </c>
      <c r="L33">
        <f t="shared" si="0"/>
        <v>1.13053000111736</v>
      </c>
      <c r="M33">
        <f t="shared" si="1"/>
        <v>0.73474584862232062</v>
      </c>
    </row>
    <row r="34" spans="1:13" x14ac:dyDescent="0.25">
      <c r="A34">
        <v>28</v>
      </c>
      <c r="B34" s="1">
        <v>0.5411111111111111</v>
      </c>
      <c r="C34">
        <v>56000</v>
      </c>
      <c r="D34">
        <v>6054.9970000000003</v>
      </c>
      <c r="E34">
        <v>6064.384</v>
      </c>
      <c r="F34">
        <v>9.3870000000000005</v>
      </c>
      <c r="G34">
        <v>6346.8940000000002</v>
      </c>
      <c r="H34">
        <v>291.89699999999999</v>
      </c>
      <c r="I34">
        <v>6325.7629999999999</v>
      </c>
      <c r="J34">
        <v>270.76600000000002</v>
      </c>
      <c r="K34" t="s">
        <v>24</v>
      </c>
      <c r="L34">
        <f t="shared" si="0"/>
        <v>1.0780415561776588</v>
      </c>
      <c r="M34">
        <f t="shared" si="1"/>
        <v>0.70063293964867968</v>
      </c>
    </row>
    <row r="35" spans="1:13" x14ac:dyDescent="0.25">
      <c r="A35">
        <v>29</v>
      </c>
      <c r="B35" s="1">
        <v>0.5411111111111111</v>
      </c>
      <c r="C35">
        <v>57999</v>
      </c>
      <c r="D35">
        <v>6055.5420000000004</v>
      </c>
      <c r="E35">
        <v>6063.2550000000001</v>
      </c>
      <c r="F35">
        <v>7.7119999999999997</v>
      </c>
      <c r="G35">
        <v>6330.49</v>
      </c>
      <c r="H35">
        <v>274.947</v>
      </c>
      <c r="I35">
        <v>6328.9759999999997</v>
      </c>
      <c r="J35">
        <v>273.43400000000003</v>
      </c>
      <c r="K35" t="s">
        <v>15</v>
      </c>
      <c r="L35">
        <f t="shared" si="0"/>
        <v>1.0055333279694552</v>
      </c>
      <c r="M35">
        <f t="shared" si="1"/>
        <v>0.65350891851320958</v>
      </c>
    </row>
    <row r="36" spans="1:13" x14ac:dyDescent="0.25">
      <c r="A36">
        <v>30</v>
      </c>
      <c r="B36" s="1">
        <v>0.5411111111111111</v>
      </c>
      <c r="C36">
        <v>59999</v>
      </c>
      <c r="D36">
        <v>6055.6329999999998</v>
      </c>
      <c r="E36">
        <v>6063.5209999999997</v>
      </c>
      <c r="F36">
        <v>7.8879999999999999</v>
      </c>
      <c r="G36">
        <v>6326.6779999999999</v>
      </c>
      <c r="H36">
        <v>271.04399999999998</v>
      </c>
      <c r="I36">
        <v>6315.5150000000003</v>
      </c>
      <c r="J36">
        <v>259.88200000000001</v>
      </c>
      <c r="L36">
        <f t="shared" si="0"/>
        <v>1.0429502620420037</v>
      </c>
      <c r="M36">
        <f t="shared" si="1"/>
        <v>0.67782666059064978</v>
      </c>
    </row>
    <row r="37" spans="1:13" x14ac:dyDescent="0.25">
      <c r="A37">
        <v>31</v>
      </c>
      <c r="B37" s="1">
        <v>0.5411111111111111</v>
      </c>
      <c r="C37">
        <v>62000</v>
      </c>
      <c r="D37">
        <v>6051.5150000000003</v>
      </c>
      <c r="E37">
        <v>6062.7719999999999</v>
      </c>
      <c r="F37">
        <v>11.257</v>
      </c>
      <c r="G37">
        <v>6323.79</v>
      </c>
      <c r="H37">
        <v>272.27499999999998</v>
      </c>
      <c r="I37">
        <v>6321.0829999999996</v>
      </c>
      <c r="J37">
        <v>269.56799999999998</v>
      </c>
      <c r="K37" t="s">
        <v>25</v>
      </c>
      <c r="L37">
        <f t="shared" si="0"/>
        <v>1.0100419931149098</v>
      </c>
      <c r="M37">
        <f t="shared" si="1"/>
        <v>0.65643915742343473</v>
      </c>
    </row>
    <row r="38" spans="1:13" x14ac:dyDescent="0.25">
      <c r="A38">
        <v>32</v>
      </c>
      <c r="B38" s="1">
        <v>0.5411111111111111</v>
      </c>
      <c r="C38">
        <v>64000</v>
      </c>
      <c r="D38">
        <v>6052.2640000000001</v>
      </c>
      <c r="E38">
        <v>6062.027</v>
      </c>
      <c r="F38">
        <v>9.7629999999999999</v>
      </c>
      <c r="G38">
        <v>6323.5609999999997</v>
      </c>
      <c r="H38">
        <v>271.298</v>
      </c>
      <c r="I38">
        <v>6318.2079999999996</v>
      </c>
      <c r="J38">
        <v>265.94400000000002</v>
      </c>
      <c r="K38" t="s">
        <v>15</v>
      </c>
      <c r="L38">
        <f t="shared" si="0"/>
        <v>1.0201320578768462</v>
      </c>
      <c r="M38">
        <f t="shared" si="1"/>
        <v>0.66299681904129171</v>
      </c>
    </row>
    <row r="39" spans="1:13" x14ac:dyDescent="0.25">
      <c r="A39">
        <v>33</v>
      </c>
      <c r="B39" s="1">
        <v>0.5411111111111111</v>
      </c>
      <c r="C39">
        <v>65999</v>
      </c>
      <c r="D39">
        <v>6055.2879999999996</v>
      </c>
      <c r="E39">
        <v>6061.74</v>
      </c>
      <c r="F39">
        <v>6.452</v>
      </c>
      <c r="G39">
        <v>6313.6760000000004</v>
      </c>
      <c r="H39">
        <v>258.38799999999998</v>
      </c>
      <c r="I39">
        <v>6306.174</v>
      </c>
      <c r="J39">
        <v>250.886</v>
      </c>
      <c r="L39">
        <f t="shared" si="0"/>
        <v>1.0299020272155481</v>
      </c>
      <c r="M39">
        <f t="shared" si="1"/>
        <v>0.66934644656615505</v>
      </c>
    </row>
    <row r="40" spans="1:13" x14ac:dyDescent="0.25">
      <c r="A40">
        <v>34</v>
      </c>
      <c r="B40" s="1">
        <v>0.5411111111111111</v>
      </c>
      <c r="C40">
        <v>67999</v>
      </c>
      <c r="D40">
        <v>6052.8119999999999</v>
      </c>
      <c r="E40">
        <v>6060.84</v>
      </c>
      <c r="F40">
        <v>8.0280000000000005</v>
      </c>
      <c r="G40">
        <v>6325.3389999999999</v>
      </c>
      <c r="H40">
        <v>272.52699999999999</v>
      </c>
      <c r="I40">
        <v>6314.0129999999999</v>
      </c>
      <c r="J40">
        <v>261.2</v>
      </c>
      <c r="K40" t="s">
        <v>26</v>
      </c>
      <c r="L40">
        <f t="shared" si="0"/>
        <v>1.043365237366003</v>
      </c>
      <c r="M40">
        <f t="shared" si="1"/>
        <v>0.6780963583397478</v>
      </c>
    </row>
    <row r="41" spans="1:13" x14ac:dyDescent="0.25">
      <c r="A41">
        <v>35</v>
      </c>
      <c r="B41" s="1">
        <v>0.5411111111111111</v>
      </c>
      <c r="C41">
        <v>69999</v>
      </c>
      <c r="D41">
        <v>6050.3059999999996</v>
      </c>
      <c r="E41">
        <v>6057.2190000000001</v>
      </c>
      <c r="F41">
        <v>6.9130000000000003</v>
      </c>
      <c r="G41">
        <v>6368.1819999999998</v>
      </c>
      <c r="H41">
        <v>317.87599999999998</v>
      </c>
      <c r="I41">
        <v>6313.9470000000001</v>
      </c>
      <c r="J41">
        <v>263.64100000000002</v>
      </c>
      <c r="K41" t="s">
        <v>15</v>
      </c>
      <c r="L41">
        <f t="shared" si="0"/>
        <v>1.2057153477645737</v>
      </c>
      <c r="M41">
        <f t="shared" si="1"/>
        <v>0.78360976313292341</v>
      </c>
    </row>
    <row r="42" spans="1:13" x14ac:dyDescent="0.25">
      <c r="A42">
        <v>36</v>
      </c>
      <c r="B42" s="1">
        <v>0.5411111111111111</v>
      </c>
      <c r="C42">
        <v>72000</v>
      </c>
      <c r="D42">
        <v>6052.8450000000003</v>
      </c>
      <c r="E42">
        <v>6059.665</v>
      </c>
      <c r="F42">
        <v>6.82</v>
      </c>
      <c r="G42">
        <v>6351.9939999999997</v>
      </c>
      <c r="H42">
        <v>299.14800000000002</v>
      </c>
      <c r="I42">
        <v>6306.6170000000002</v>
      </c>
      <c r="J42">
        <v>253.77199999999999</v>
      </c>
      <c r="L42">
        <f t="shared" si="0"/>
        <v>1.1788061724697763</v>
      </c>
      <c r="M42">
        <f t="shared" si="1"/>
        <v>0.76612114733488035</v>
      </c>
    </row>
    <row r="43" spans="1:13" x14ac:dyDescent="0.25">
      <c r="A43">
        <v>37</v>
      </c>
      <c r="B43" s="1">
        <v>0.5411111111111111</v>
      </c>
      <c r="C43">
        <v>74000</v>
      </c>
      <c r="D43">
        <v>6052.8609999999999</v>
      </c>
      <c r="E43">
        <v>6064.9939999999997</v>
      </c>
      <c r="F43">
        <v>12.134</v>
      </c>
      <c r="G43">
        <v>6348.4290000000001</v>
      </c>
      <c r="H43">
        <v>295.56799999999998</v>
      </c>
      <c r="I43">
        <v>6317.7780000000002</v>
      </c>
      <c r="J43">
        <v>264.91699999999997</v>
      </c>
      <c r="K43" t="s">
        <v>27</v>
      </c>
      <c r="L43">
        <f t="shared" si="0"/>
        <v>1.1157003891784976</v>
      </c>
      <c r="M43">
        <f t="shared" si="1"/>
        <v>0.72510789492096805</v>
      </c>
    </row>
    <row r="44" spans="1:13" x14ac:dyDescent="0.25">
      <c r="A44">
        <v>38</v>
      </c>
      <c r="B44" s="1">
        <v>0.5411111111111111</v>
      </c>
      <c r="C44">
        <v>75999</v>
      </c>
      <c r="D44">
        <v>6050.5360000000001</v>
      </c>
      <c r="E44">
        <v>6058.3249999999998</v>
      </c>
      <c r="F44">
        <v>7.7889999999999997</v>
      </c>
      <c r="G44">
        <v>6355.1980000000003</v>
      </c>
      <c r="H44">
        <v>304.66199999999998</v>
      </c>
      <c r="I44">
        <v>6308.0039999999999</v>
      </c>
      <c r="J44">
        <v>257.46699999999998</v>
      </c>
      <c r="K44" t="s">
        <v>15</v>
      </c>
      <c r="L44">
        <f t="shared" si="0"/>
        <v>1.183305044918378</v>
      </c>
      <c r="M44">
        <f t="shared" si="1"/>
        <v>0.76904502184667956</v>
      </c>
    </row>
    <row r="45" spans="1:13" x14ac:dyDescent="0.25">
      <c r="A45">
        <v>39</v>
      </c>
      <c r="B45" s="1">
        <v>0.5411111111111111</v>
      </c>
      <c r="C45">
        <v>77999</v>
      </c>
      <c r="D45">
        <v>6055.058</v>
      </c>
      <c r="E45">
        <v>6065.0839999999998</v>
      </c>
      <c r="F45">
        <v>10.026</v>
      </c>
      <c r="G45">
        <v>6354.4669999999996</v>
      </c>
      <c r="H45">
        <v>299.41000000000003</v>
      </c>
      <c r="I45">
        <v>6311.8230000000003</v>
      </c>
      <c r="J45">
        <v>256.76499999999999</v>
      </c>
      <c r="L45">
        <f t="shared" si="0"/>
        <v>1.1660857204058188</v>
      </c>
      <c r="M45">
        <f t="shared" si="1"/>
        <v>0.75785396350308942</v>
      </c>
    </row>
    <row r="46" spans="1:13" x14ac:dyDescent="0.25">
      <c r="A46">
        <v>40</v>
      </c>
      <c r="B46" s="1">
        <v>0.5411111111111111</v>
      </c>
      <c r="C46">
        <v>79999</v>
      </c>
      <c r="D46">
        <v>6054.5940000000001</v>
      </c>
      <c r="E46">
        <v>6061.54</v>
      </c>
      <c r="F46">
        <v>6.9459999999999997</v>
      </c>
      <c r="G46">
        <v>6333.1490000000003</v>
      </c>
      <c r="H46">
        <v>278.55500000000001</v>
      </c>
      <c r="I46">
        <v>6299.6930000000002</v>
      </c>
      <c r="J46">
        <v>245.09899999999999</v>
      </c>
      <c r="K46" t="s">
        <v>28</v>
      </c>
      <c r="L46">
        <f t="shared" si="0"/>
        <v>1.136499944920216</v>
      </c>
      <c r="M46">
        <f t="shared" si="1"/>
        <v>0.73862579114602334</v>
      </c>
    </row>
    <row r="47" spans="1:13" x14ac:dyDescent="0.25">
      <c r="A47">
        <v>41</v>
      </c>
      <c r="B47" s="1">
        <v>0.5411111111111111</v>
      </c>
      <c r="C47">
        <v>82000</v>
      </c>
      <c r="D47">
        <v>6052.4579999999996</v>
      </c>
      <c r="E47">
        <v>6063.7070000000003</v>
      </c>
      <c r="F47">
        <v>11.25</v>
      </c>
      <c r="G47">
        <v>6317.19</v>
      </c>
      <c r="H47">
        <v>264.73200000000003</v>
      </c>
      <c r="I47">
        <v>6296.0320000000002</v>
      </c>
      <c r="J47">
        <v>243.57400000000001</v>
      </c>
      <c r="K47" t="s">
        <v>15</v>
      </c>
      <c r="L47">
        <f t="shared" si="0"/>
        <v>1.0868647721021127</v>
      </c>
      <c r="M47">
        <f t="shared" si="1"/>
        <v>0.70636726006970663</v>
      </c>
    </row>
    <row r="48" spans="1:13" x14ac:dyDescent="0.25">
      <c r="A48">
        <v>42</v>
      </c>
      <c r="B48" s="1">
        <v>0.5411111111111111</v>
      </c>
      <c r="C48">
        <v>84000</v>
      </c>
      <c r="D48">
        <v>6054.6940000000004</v>
      </c>
      <c r="E48">
        <v>6060.46</v>
      </c>
      <c r="F48">
        <v>5.766</v>
      </c>
      <c r="G48">
        <v>6308.0860000000002</v>
      </c>
      <c r="H48">
        <v>253.392</v>
      </c>
      <c r="I48">
        <v>6281.4430000000002</v>
      </c>
      <c r="J48">
        <v>226.749</v>
      </c>
      <c r="L48">
        <f t="shared" si="0"/>
        <v>1.1174999669237791</v>
      </c>
      <c r="M48">
        <f t="shared" si="1"/>
        <v>0.7262774634209741</v>
      </c>
    </row>
    <row r="49" spans="1:13" x14ac:dyDescent="0.25">
      <c r="A49">
        <v>43</v>
      </c>
      <c r="B49" s="1">
        <v>0.5411111111111111</v>
      </c>
      <c r="C49">
        <v>85999</v>
      </c>
      <c r="D49">
        <v>6048.3760000000002</v>
      </c>
      <c r="E49">
        <v>6061.6840000000002</v>
      </c>
      <c r="F49">
        <v>13.308999999999999</v>
      </c>
      <c r="G49">
        <v>6280.3119999999999</v>
      </c>
      <c r="H49">
        <v>231.93600000000001</v>
      </c>
      <c r="I49">
        <v>6265.1049999999996</v>
      </c>
      <c r="J49">
        <v>216.73</v>
      </c>
      <c r="K49" t="s">
        <v>29</v>
      </c>
      <c r="L49">
        <f t="shared" si="0"/>
        <v>1.0701610298528124</v>
      </c>
      <c r="M49">
        <f t="shared" si="1"/>
        <v>0.69551128520658867</v>
      </c>
    </row>
    <row r="50" spans="1:13" x14ac:dyDescent="0.25">
      <c r="A50">
        <v>44</v>
      </c>
      <c r="B50" s="1">
        <v>0.5411111111111111</v>
      </c>
      <c r="C50">
        <v>88000</v>
      </c>
      <c r="D50">
        <v>6051.8819999999996</v>
      </c>
      <c r="E50">
        <v>6062.8209999999999</v>
      </c>
      <c r="F50">
        <v>10.939</v>
      </c>
      <c r="G50">
        <v>6303.0450000000001</v>
      </c>
      <c r="H50">
        <v>251.16300000000001</v>
      </c>
      <c r="I50">
        <v>6293.1869999999999</v>
      </c>
      <c r="J50">
        <v>241.30500000000001</v>
      </c>
      <c r="K50" t="s">
        <v>15</v>
      </c>
      <c r="L50">
        <f t="shared" si="0"/>
        <v>1.040852862559831</v>
      </c>
      <c r="M50">
        <f t="shared" si="1"/>
        <v>0.67646353395013081</v>
      </c>
    </row>
    <row r="51" spans="1:13" x14ac:dyDescent="0.25">
      <c r="A51">
        <v>45</v>
      </c>
      <c r="B51" s="1">
        <v>0.5411111111111111</v>
      </c>
      <c r="C51">
        <v>90000</v>
      </c>
      <c r="D51">
        <v>6054.6149999999998</v>
      </c>
      <c r="E51">
        <v>6059.3670000000002</v>
      </c>
      <c r="F51">
        <v>4.7519999999999998</v>
      </c>
      <c r="G51">
        <v>6329.9369999999999</v>
      </c>
      <c r="H51">
        <v>275.322</v>
      </c>
      <c r="I51">
        <v>6290.0630000000001</v>
      </c>
      <c r="J51">
        <v>235.44800000000001</v>
      </c>
      <c r="L51">
        <f t="shared" si="0"/>
        <v>1.1693537426523053</v>
      </c>
      <c r="M51">
        <f t="shared" si="1"/>
        <v>0.75997789278974093</v>
      </c>
    </row>
    <row r="52" spans="1:13" x14ac:dyDescent="0.25">
      <c r="A52">
        <v>46</v>
      </c>
      <c r="B52" s="1">
        <v>0.5411111111111111</v>
      </c>
      <c r="C52">
        <v>92000</v>
      </c>
      <c r="D52">
        <v>6050.8609999999999</v>
      </c>
      <c r="E52">
        <v>6060.4849999999997</v>
      </c>
      <c r="F52">
        <v>9.6240000000000006</v>
      </c>
      <c r="G52">
        <v>6330.18</v>
      </c>
      <c r="H52">
        <v>279.31900000000002</v>
      </c>
      <c r="I52">
        <v>6293.7820000000002</v>
      </c>
      <c r="J52">
        <v>242.922</v>
      </c>
      <c r="K52" t="s">
        <v>30</v>
      </c>
      <c r="L52">
        <f t="shared" si="0"/>
        <v>1.1498299865800545</v>
      </c>
      <c r="M52">
        <f t="shared" si="1"/>
        <v>0.74728915502124016</v>
      </c>
    </row>
    <row r="53" spans="1:13" x14ac:dyDescent="0.25">
      <c r="A53">
        <v>47</v>
      </c>
      <c r="B53" s="1">
        <v>0.5411111111111111</v>
      </c>
      <c r="C53">
        <v>93999</v>
      </c>
      <c r="D53">
        <v>6049.9520000000002</v>
      </c>
      <c r="E53">
        <v>6060.9620000000004</v>
      </c>
      <c r="F53">
        <v>11.01</v>
      </c>
      <c r="G53">
        <v>6308.58</v>
      </c>
      <c r="H53">
        <v>258.62799999999999</v>
      </c>
      <c r="I53">
        <v>6298.067</v>
      </c>
      <c r="J53">
        <v>248.11600000000001</v>
      </c>
      <c r="K53" t="s">
        <v>15</v>
      </c>
      <c r="L53">
        <f t="shared" si="0"/>
        <v>1.0423672798207289</v>
      </c>
      <c r="M53">
        <f t="shared" si="1"/>
        <v>0.67744777301891002</v>
      </c>
    </row>
    <row r="54" spans="1:13" x14ac:dyDescent="0.25">
      <c r="A54">
        <v>48</v>
      </c>
      <c r="B54" s="1">
        <v>0.5411111111111111</v>
      </c>
      <c r="C54">
        <v>95999</v>
      </c>
      <c r="D54">
        <v>6048.5820000000003</v>
      </c>
      <c r="E54">
        <v>6060.8310000000001</v>
      </c>
      <c r="F54">
        <v>12.249000000000001</v>
      </c>
      <c r="G54">
        <v>6297.4120000000003</v>
      </c>
      <c r="H54">
        <v>248.83</v>
      </c>
      <c r="I54">
        <v>6303.625</v>
      </c>
      <c r="J54">
        <v>255.04400000000001</v>
      </c>
      <c r="L54">
        <f t="shared" si="0"/>
        <v>0.97563557660638944</v>
      </c>
      <c r="M54">
        <f t="shared" si="1"/>
        <v>0.63407798905937507</v>
      </c>
    </row>
    <row r="55" spans="1:13" x14ac:dyDescent="0.25">
      <c r="A55">
        <v>49</v>
      </c>
      <c r="B55" s="1">
        <v>0.5411111111111111</v>
      </c>
      <c r="C55">
        <v>97999</v>
      </c>
      <c r="D55">
        <v>6053.8329999999996</v>
      </c>
      <c r="E55">
        <v>6058.9939999999997</v>
      </c>
      <c r="F55">
        <v>5.1609999999999996</v>
      </c>
      <c r="G55">
        <v>6293.1019999999999</v>
      </c>
      <c r="H55">
        <v>239.26900000000001</v>
      </c>
      <c r="I55">
        <v>6318.5349999999999</v>
      </c>
      <c r="J55">
        <v>264.70100000000002</v>
      </c>
      <c r="K55" t="s">
        <v>31</v>
      </c>
      <c r="L55">
        <f t="shared" si="0"/>
        <v>0.90392178344622798</v>
      </c>
      <c r="M55">
        <f t="shared" si="1"/>
        <v>0.58747028138128532</v>
      </c>
    </row>
    <row r="56" spans="1:13" x14ac:dyDescent="0.25">
      <c r="A56">
        <v>50</v>
      </c>
      <c r="B56" s="1">
        <v>0.5411111111111111</v>
      </c>
      <c r="C56">
        <v>100000</v>
      </c>
      <c r="D56">
        <v>6053.9059999999999</v>
      </c>
      <c r="E56">
        <v>6061.527</v>
      </c>
      <c r="F56">
        <v>7.6210000000000004</v>
      </c>
      <c r="G56">
        <v>6322.21</v>
      </c>
      <c r="H56">
        <v>268.30399999999997</v>
      </c>
      <c r="I56">
        <v>6315.3010000000004</v>
      </c>
      <c r="J56">
        <v>261.39499999999998</v>
      </c>
      <c r="K56" t="s">
        <v>15</v>
      </c>
      <c r="L56">
        <f t="shared" si="0"/>
        <v>1.026431263031045</v>
      </c>
      <c r="M56">
        <f t="shared" si="1"/>
        <v>0.66709075271142304</v>
      </c>
    </row>
    <row r="57" spans="1:13" x14ac:dyDescent="0.25">
      <c r="A57">
        <v>51</v>
      </c>
      <c r="B57" s="1">
        <v>0.5411111111111111</v>
      </c>
      <c r="C57">
        <v>102000</v>
      </c>
      <c r="D57">
        <v>6055.6729999999998</v>
      </c>
      <c r="E57">
        <v>6061.6120000000001</v>
      </c>
      <c r="F57">
        <v>5.9390000000000001</v>
      </c>
      <c r="G57">
        <v>6324.7610000000004</v>
      </c>
      <c r="H57">
        <v>269.08800000000002</v>
      </c>
      <c r="I57">
        <v>6317.6869999999999</v>
      </c>
      <c r="J57">
        <v>262.01499999999999</v>
      </c>
      <c r="L57">
        <f t="shared" si="0"/>
        <v>1.0269946377115815</v>
      </c>
      <c r="M57">
        <f t="shared" si="1"/>
        <v>0.66745689709267253</v>
      </c>
    </row>
    <row r="58" spans="1:13" x14ac:dyDescent="0.25">
      <c r="A58">
        <v>52</v>
      </c>
      <c r="B58" s="1">
        <v>0.5411111111111111</v>
      </c>
      <c r="C58">
        <v>103999</v>
      </c>
      <c r="D58">
        <v>6051.0550000000003</v>
      </c>
      <c r="E58">
        <v>6058.6059999999998</v>
      </c>
      <c r="F58">
        <v>7.5519999999999996</v>
      </c>
      <c r="G58">
        <v>6316.9690000000001</v>
      </c>
      <c r="H58">
        <v>265.91500000000002</v>
      </c>
      <c r="I58">
        <v>6309.0379999999996</v>
      </c>
      <c r="J58">
        <v>257.983</v>
      </c>
      <c r="K58" t="s">
        <v>32</v>
      </c>
      <c r="L58">
        <f t="shared" si="0"/>
        <v>1.0307462119597028</v>
      </c>
      <c r="M58">
        <f t="shared" si="1"/>
        <v>0.66989509298475958</v>
      </c>
    </row>
    <row r="59" spans="1:13" x14ac:dyDescent="0.25">
      <c r="A59">
        <v>53</v>
      </c>
      <c r="B59" s="1">
        <v>0.5411111111111111</v>
      </c>
      <c r="C59">
        <v>105999</v>
      </c>
      <c r="D59">
        <v>6049.7060000000001</v>
      </c>
      <c r="E59">
        <v>6060.08</v>
      </c>
      <c r="F59">
        <v>10.374000000000001</v>
      </c>
      <c r="G59">
        <v>6341.21</v>
      </c>
      <c r="H59">
        <v>291.50400000000002</v>
      </c>
      <c r="I59">
        <v>6301.991</v>
      </c>
      <c r="J59">
        <v>252.285</v>
      </c>
      <c r="K59" t="s">
        <v>15</v>
      </c>
      <c r="L59">
        <f t="shared" si="0"/>
        <v>1.1554551400202153</v>
      </c>
      <c r="M59">
        <f t="shared" si="1"/>
        <v>0.75094501389622514</v>
      </c>
    </row>
    <row r="60" spans="1:13" x14ac:dyDescent="0.25">
      <c r="A60">
        <v>54</v>
      </c>
      <c r="B60" s="1">
        <v>0.5411111111111111</v>
      </c>
      <c r="C60">
        <v>107999</v>
      </c>
      <c r="D60">
        <v>6052.1419999999998</v>
      </c>
      <c r="E60">
        <v>6061.6689999999999</v>
      </c>
      <c r="F60">
        <v>9.5269999999999992</v>
      </c>
      <c r="G60">
        <v>6342.0240000000003</v>
      </c>
      <c r="H60">
        <v>289.88200000000001</v>
      </c>
      <c r="I60">
        <v>6311.0969999999998</v>
      </c>
      <c r="J60">
        <v>258.95400000000001</v>
      </c>
      <c r="L60">
        <f t="shared" si="0"/>
        <v>1.1194343396896747</v>
      </c>
      <c r="M60">
        <f t="shared" si="1"/>
        <v>0.72753463692192066</v>
      </c>
    </row>
    <row r="61" spans="1:13" x14ac:dyDescent="0.25">
      <c r="A61">
        <v>55</v>
      </c>
      <c r="B61" s="1">
        <v>0.5411111111111111</v>
      </c>
      <c r="C61">
        <v>110000</v>
      </c>
      <c r="D61">
        <v>6048.982</v>
      </c>
      <c r="E61">
        <v>6057.6139999999996</v>
      </c>
      <c r="F61">
        <v>8.6319999999999997</v>
      </c>
      <c r="G61">
        <v>6331.9759999999997</v>
      </c>
      <c r="H61">
        <v>282.99400000000003</v>
      </c>
      <c r="I61">
        <v>6314.46</v>
      </c>
      <c r="J61">
        <v>265.47800000000001</v>
      </c>
      <c r="K61" t="s">
        <v>33</v>
      </c>
      <c r="L61">
        <f t="shared" si="0"/>
        <v>1.0659791018464808</v>
      </c>
      <c r="M61">
        <f t="shared" si="1"/>
        <v>0.69279339692511654</v>
      </c>
    </row>
    <row r="62" spans="1:13" x14ac:dyDescent="0.25">
      <c r="A62">
        <v>56</v>
      </c>
      <c r="B62" s="1">
        <v>0.5411111111111111</v>
      </c>
      <c r="C62">
        <v>112000</v>
      </c>
      <c r="D62">
        <v>6052.0519999999997</v>
      </c>
      <c r="E62">
        <v>6058.567</v>
      </c>
      <c r="F62">
        <v>6.5149999999999997</v>
      </c>
      <c r="G62">
        <v>6304.1509999999998</v>
      </c>
      <c r="H62">
        <v>252.1</v>
      </c>
      <c r="I62">
        <v>6303.2759999999998</v>
      </c>
      <c r="J62">
        <v>251.22399999999999</v>
      </c>
      <c r="K62" t="s">
        <v>15</v>
      </c>
      <c r="L62">
        <f t="shared" si="0"/>
        <v>1.0034869280005094</v>
      </c>
      <c r="M62">
        <f t="shared" si="1"/>
        <v>0.65217893710597785</v>
      </c>
    </row>
    <row r="63" spans="1:13" x14ac:dyDescent="0.25">
      <c r="A63">
        <v>57</v>
      </c>
      <c r="B63" s="1">
        <v>0.5411111111111111</v>
      </c>
      <c r="C63">
        <v>113999</v>
      </c>
      <c r="D63">
        <v>6051.558</v>
      </c>
      <c r="E63">
        <v>6060.8919999999998</v>
      </c>
      <c r="F63">
        <v>9.3339999999999996</v>
      </c>
      <c r="G63">
        <v>6313.6220000000003</v>
      </c>
      <c r="H63">
        <v>262.065</v>
      </c>
      <c r="I63">
        <v>6301.6019999999999</v>
      </c>
      <c r="J63">
        <v>250.04400000000001</v>
      </c>
      <c r="L63">
        <f t="shared" si="0"/>
        <v>1.0480755387051879</v>
      </c>
      <c r="M63">
        <f t="shared" si="1"/>
        <v>0.68115764318075667</v>
      </c>
    </row>
    <row r="64" spans="1:13" x14ac:dyDescent="0.25">
      <c r="A64">
        <v>58</v>
      </c>
      <c r="B64" s="1">
        <v>0.5411111111111111</v>
      </c>
      <c r="C64">
        <v>115999</v>
      </c>
      <c r="D64">
        <v>6050.7550000000001</v>
      </c>
      <c r="E64">
        <v>6059.4849999999997</v>
      </c>
      <c r="F64">
        <v>8.73</v>
      </c>
      <c r="G64">
        <v>6298.6469999999999</v>
      </c>
      <c r="H64">
        <v>247.892</v>
      </c>
      <c r="I64">
        <v>6301.6880000000001</v>
      </c>
      <c r="J64">
        <v>250.934</v>
      </c>
      <c r="K64" t="s">
        <v>34</v>
      </c>
      <c r="L64">
        <f t="shared" si="0"/>
        <v>0.98787729044290529</v>
      </c>
      <c r="M64">
        <f t="shared" si="1"/>
        <v>0.64203403481889731</v>
      </c>
    </row>
    <row r="65" spans="1:13" x14ac:dyDescent="0.25">
      <c r="A65">
        <v>59</v>
      </c>
      <c r="B65" s="1">
        <v>0.5411111111111111</v>
      </c>
      <c r="C65">
        <v>118000</v>
      </c>
      <c r="D65">
        <v>6052.8760000000002</v>
      </c>
      <c r="E65">
        <v>6058.5249999999996</v>
      </c>
      <c r="F65">
        <v>5.649</v>
      </c>
      <c r="G65">
        <v>6294.902</v>
      </c>
      <c r="H65">
        <v>242.02600000000001</v>
      </c>
      <c r="I65">
        <v>6302.5190000000002</v>
      </c>
      <c r="J65">
        <v>249.643</v>
      </c>
      <c r="K65" t="s">
        <v>15</v>
      </c>
      <c r="L65">
        <f t="shared" si="0"/>
        <v>0.96948842947729363</v>
      </c>
      <c r="M65">
        <f t="shared" si="1"/>
        <v>0.63008287983670097</v>
      </c>
    </row>
    <row r="66" spans="1:13" x14ac:dyDescent="0.25">
      <c r="A66">
        <v>60</v>
      </c>
      <c r="B66" s="1">
        <v>0.5411111111111111</v>
      </c>
      <c r="C66">
        <v>120000</v>
      </c>
      <c r="D66">
        <v>6052.1149999999998</v>
      </c>
      <c r="E66">
        <v>6058.97</v>
      </c>
      <c r="F66">
        <v>6.8540000000000001</v>
      </c>
      <c r="G66">
        <v>6290.3159999999998</v>
      </c>
      <c r="H66">
        <v>238.20099999999999</v>
      </c>
      <c r="I66">
        <v>6297.1109999999999</v>
      </c>
      <c r="J66">
        <v>244.995</v>
      </c>
      <c r="L66">
        <f t="shared" si="0"/>
        <v>0.97226882181269003</v>
      </c>
      <c r="M66">
        <f t="shared" si="1"/>
        <v>0.63188989223261682</v>
      </c>
    </row>
    <row r="67" spans="1:13" x14ac:dyDescent="0.25">
      <c r="A67">
        <v>61</v>
      </c>
      <c r="B67" s="1">
        <v>0.5411111111111111</v>
      </c>
      <c r="C67">
        <v>121999</v>
      </c>
      <c r="D67">
        <v>6048.3609999999999</v>
      </c>
      <c r="E67">
        <v>6056.835</v>
      </c>
      <c r="F67">
        <v>8.4740000000000002</v>
      </c>
      <c r="G67">
        <v>6279.41</v>
      </c>
      <c r="H67">
        <v>231.05</v>
      </c>
      <c r="I67">
        <v>6299.4520000000002</v>
      </c>
      <c r="J67">
        <v>251.09100000000001</v>
      </c>
      <c r="K67" t="s">
        <v>35</v>
      </c>
      <c r="L67">
        <f t="shared" si="0"/>
        <v>0.92018431564651859</v>
      </c>
      <c r="M67">
        <f t="shared" si="1"/>
        <v>0.59803950821333818</v>
      </c>
    </row>
    <row r="68" spans="1:13" x14ac:dyDescent="0.25">
      <c r="A68">
        <v>62</v>
      </c>
      <c r="B68" s="1">
        <v>0.5411111111111111</v>
      </c>
      <c r="C68">
        <v>123999</v>
      </c>
      <c r="D68">
        <v>6050.7759999999998</v>
      </c>
      <c r="E68">
        <v>6056.97</v>
      </c>
      <c r="F68">
        <v>6.194</v>
      </c>
      <c r="G68">
        <v>6246.2979999999998</v>
      </c>
      <c r="H68">
        <v>195.52199999999999</v>
      </c>
      <c r="I68">
        <v>6314.192</v>
      </c>
      <c r="J68">
        <v>263.416</v>
      </c>
      <c r="K68" t="s">
        <v>15</v>
      </c>
      <c r="L68">
        <f t="shared" si="0"/>
        <v>0.74225559571172595</v>
      </c>
      <c r="M68">
        <f t="shared" si="1"/>
        <v>0.48240136663941885</v>
      </c>
    </row>
    <row r="69" spans="1:13" x14ac:dyDescent="0.25">
      <c r="A69">
        <v>63</v>
      </c>
      <c r="B69" s="1">
        <v>0.5411111111111111</v>
      </c>
      <c r="C69">
        <v>125999</v>
      </c>
      <c r="D69">
        <v>6054.0479999999998</v>
      </c>
      <c r="E69">
        <v>6059.5569999999998</v>
      </c>
      <c r="F69">
        <v>5.5090000000000003</v>
      </c>
      <c r="G69">
        <v>6248.3879999999999</v>
      </c>
      <c r="H69">
        <v>194.339</v>
      </c>
      <c r="I69">
        <v>6306.1639999999998</v>
      </c>
      <c r="J69">
        <v>252.11500000000001</v>
      </c>
      <c r="L69">
        <f t="shared" si="0"/>
        <v>0.77083473811554248</v>
      </c>
      <c r="M69">
        <f t="shared" si="1"/>
        <v>0.50097531533395734</v>
      </c>
    </row>
    <row r="70" spans="1:13" x14ac:dyDescent="0.25">
      <c r="A70">
        <v>64</v>
      </c>
      <c r="B70" s="1">
        <v>0.5411111111111111</v>
      </c>
      <c r="C70">
        <v>128000</v>
      </c>
      <c r="D70">
        <v>6047.5330000000004</v>
      </c>
      <c r="E70">
        <v>6061.4129999999996</v>
      </c>
      <c r="F70">
        <v>13.879</v>
      </c>
      <c r="G70">
        <v>6277.8609999999999</v>
      </c>
      <c r="H70">
        <v>230.328</v>
      </c>
      <c r="I70">
        <v>6298.6530000000002</v>
      </c>
      <c r="J70">
        <v>251.12</v>
      </c>
      <c r="K70" t="s">
        <v>36</v>
      </c>
      <c r="L70">
        <f t="shared" si="0"/>
        <v>0.91720293086970373</v>
      </c>
      <c r="M70">
        <f t="shared" si="1"/>
        <v>0.59610186826946632</v>
      </c>
    </row>
    <row r="71" spans="1:13" x14ac:dyDescent="0.25">
      <c r="A71">
        <v>65</v>
      </c>
      <c r="B71" s="1">
        <v>0.5411111111111111</v>
      </c>
      <c r="C71">
        <v>130000</v>
      </c>
      <c r="D71">
        <v>6047.7449999999999</v>
      </c>
      <c r="E71">
        <v>6059.9489999999996</v>
      </c>
      <c r="F71">
        <v>12.202999999999999</v>
      </c>
      <c r="G71">
        <v>6284.0839999999998</v>
      </c>
      <c r="H71">
        <v>236.33799999999999</v>
      </c>
      <c r="I71">
        <v>6301.6220000000003</v>
      </c>
      <c r="J71">
        <v>253.87700000000001</v>
      </c>
      <c r="K71" t="s">
        <v>15</v>
      </c>
      <c r="L71">
        <f t="shared" si="0"/>
        <v>0.93091536452691648</v>
      </c>
      <c r="M71">
        <f t="shared" si="1"/>
        <v>0.60501375357475518</v>
      </c>
    </row>
    <row r="72" spans="1:13" x14ac:dyDescent="0.25">
      <c r="A72">
        <v>66</v>
      </c>
      <c r="B72" s="1">
        <v>0.5411111111111111</v>
      </c>
      <c r="C72">
        <v>131999</v>
      </c>
      <c r="D72">
        <v>6051.0240000000003</v>
      </c>
      <c r="E72">
        <v>6058.0739999999996</v>
      </c>
      <c r="F72">
        <v>7.05</v>
      </c>
      <c r="G72">
        <v>6272.4549999999999</v>
      </c>
      <c r="H72">
        <v>221.43100000000001</v>
      </c>
      <c r="I72">
        <v>6299.2030000000004</v>
      </c>
      <c r="J72">
        <v>248.179</v>
      </c>
      <c r="L72">
        <f t="shared" ref="L72:L125" si="2">H72/J72</f>
        <v>0.89222295198223867</v>
      </c>
      <c r="M72">
        <f t="shared" ref="M72:M125" si="3">L72*(J$7/H$7)</f>
        <v>0.57986706179100223</v>
      </c>
    </row>
    <row r="73" spans="1:13" x14ac:dyDescent="0.25">
      <c r="A73">
        <v>67</v>
      </c>
      <c r="B73" s="1">
        <v>0.5411111111111111</v>
      </c>
      <c r="C73">
        <v>133999</v>
      </c>
      <c r="D73">
        <v>6049.2730000000001</v>
      </c>
      <c r="E73">
        <v>6057.8419999999996</v>
      </c>
      <c r="F73">
        <v>8.5690000000000008</v>
      </c>
      <c r="G73">
        <v>6286.7449999999999</v>
      </c>
      <c r="H73">
        <v>237.47200000000001</v>
      </c>
      <c r="I73">
        <v>6298.45</v>
      </c>
      <c r="J73">
        <v>249.17699999999999</v>
      </c>
      <c r="K73" t="s">
        <v>37</v>
      </c>
      <c r="L73">
        <f t="shared" si="2"/>
        <v>0.95302535948341949</v>
      </c>
      <c r="M73">
        <f t="shared" si="3"/>
        <v>0.61938332093811144</v>
      </c>
    </row>
    <row r="74" spans="1:13" x14ac:dyDescent="0.25">
      <c r="A74">
        <v>68</v>
      </c>
      <c r="B74" s="1">
        <v>0.5411111111111111</v>
      </c>
      <c r="C74">
        <v>135999</v>
      </c>
      <c r="D74">
        <v>6052.2030000000004</v>
      </c>
      <c r="E74">
        <v>6060.616</v>
      </c>
      <c r="F74">
        <v>8.4130000000000003</v>
      </c>
      <c r="G74">
        <v>6269.3980000000001</v>
      </c>
      <c r="H74">
        <v>217.19499999999999</v>
      </c>
      <c r="I74">
        <v>6292.9650000000001</v>
      </c>
      <c r="J74">
        <v>240.762</v>
      </c>
      <c r="K74" t="s">
        <v>15</v>
      </c>
      <c r="L74">
        <f t="shared" si="2"/>
        <v>0.90211495169503486</v>
      </c>
      <c r="M74">
        <f t="shared" si="3"/>
        <v>0.58629599841043445</v>
      </c>
    </row>
    <row r="75" spans="1:13" x14ac:dyDescent="0.25">
      <c r="A75">
        <v>69</v>
      </c>
      <c r="B75" s="1">
        <v>0.5411111111111111</v>
      </c>
      <c r="C75">
        <v>138000</v>
      </c>
      <c r="D75">
        <v>6052.6239999999998</v>
      </c>
      <c r="E75">
        <v>6060.6670000000004</v>
      </c>
      <c r="F75">
        <v>8.0429999999999993</v>
      </c>
      <c r="G75">
        <v>6276.0780000000004</v>
      </c>
      <c r="H75">
        <v>223.453</v>
      </c>
      <c r="I75">
        <v>6297.1289999999999</v>
      </c>
      <c r="J75">
        <v>244.505</v>
      </c>
      <c r="L75">
        <f t="shared" si="2"/>
        <v>0.91389951125743851</v>
      </c>
      <c r="M75">
        <f t="shared" si="3"/>
        <v>0.59395493378389708</v>
      </c>
    </row>
    <row r="76" spans="1:13" x14ac:dyDescent="0.25">
      <c r="A76">
        <v>70</v>
      </c>
      <c r="B76" s="1">
        <v>0.5411111111111111</v>
      </c>
      <c r="C76">
        <v>140000</v>
      </c>
      <c r="D76">
        <v>6052.5940000000001</v>
      </c>
      <c r="E76">
        <v>6057.3879999999999</v>
      </c>
      <c r="F76">
        <v>4.7939999999999996</v>
      </c>
      <c r="G76">
        <v>6299.6940000000004</v>
      </c>
      <c r="H76">
        <v>247.1</v>
      </c>
      <c r="I76">
        <v>6303.0829999999996</v>
      </c>
      <c r="J76">
        <v>250.489</v>
      </c>
      <c r="K76" t="s">
        <v>38</v>
      </c>
      <c r="L76">
        <f t="shared" si="2"/>
        <v>0.9864704637728603</v>
      </c>
      <c r="M76">
        <f t="shared" si="3"/>
        <v>0.6411197202456218</v>
      </c>
    </row>
    <row r="77" spans="1:13" x14ac:dyDescent="0.25">
      <c r="A77">
        <v>71</v>
      </c>
      <c r="B77" s="1">
        <v>0.5411111111111111</v>
      </c>
      <c r="C77">
        <v>141999</v>
      </c>
      <c r="D77">
        <v>6051.6880000000001</v>
      </c>
      <c r="E77">
        <v>6061.7510000000002</v>
      </c>
      <c r="F77">
        <v>10.063000000000001</v>
      </c>
      <c r="G77">
        <v>6286.2860000000001</v>
      </c>
      <c r="H77">
        <v>234.59800000000001</v>
      </c>
      <c r="I77">
        <v>6300.8509999999997</v>
      </c>
      <c r="J77">
        <v>249.16300000000001</v>
      </c>
      <c r="K77" t="s">
        <v>15</v>
      </c>
      <c r="L77">
        <f t="shared" si="2"/>
        <v>0.94154429028387043</v>
      </c>
      <c r="M77">
        <f t="shared" si="3"/>
        <v>0.61192162781738313</v>
      </c>
    </row>
    <row r="78" spans="1:13" x14ac:dyDescent="0.25">
      <c r="A78">
        <v>72</v>
      </c>
      <c r="B78" s="1">
        <v>0.5411111111111111</v>
      </c>
      <c r="C78">
        <v>143999</v>
      </c>
      <c r="D78">
        <v>6049.4939999999997</v>
      </c>
      <c r="E78">
        <v>6059.8419999999996</v>
      </c>
      <c r="F78">
        <v>10.348000000000001</v>
      </c>
      <c r="G78">
        <v>6279.7529999999997</v>
      </c>
      <c r="H78">
        <v>230.25899999999999</v>
      </c>
      <c r="I78">
        <v>6305.4989999999998</v>
      </c>
      <c r="J78">
        <v>256.005</v>
      </c>
      <c r="L78">
        <f t="shared" si="2"/>
        <v>0.89943165172555217</v>
      </c>
      <c r="M78">
        <f t="shared" si="3"/>
        <v>0.58455208757990607</v>
      </c>
    </row>
    <row r="79" spans="1:13" x14ac:dyDescent="0.25">
      <c r="A79">
        <v>73</v>
      </c>
      <c r="B79" s="1">
        <v>0.5411111111111111</v>
      </c>
      <c r="C79">
        <v>146000</v>
      </c>
      <c r="D79">
        <v>6054.6909999999998</v>
      </c>
      <c r="E79">
        <v>6060.683</v>
      </c>
      <c r="F79">
        <v>5.992</v>
      </c>
      <c r="G79">
        <v>6282.1509999999998</v>
      </c>
      <c r="H79">
        <v>227.46</v>
      </c>
      <c r="I79">
        <v>6310.3860000000004</v>
      </c>
      <c r="J79">
        <v>255.696</v>
      </c>
      <c r="K79" t="s">
        <v>39</v>
      </c>
      <c r="L79">
        <f t="shared" si="2"/>
        <v>0.88957199174019153</v>
      </c>
      <c r="M79">
        <f t="shared" si="3"/>
        <v>0.57814416896128351</v>
      </c>
    </row>
    <row r="80" spans="1:13" x14ac:dyDescent="0.25">
      <c r="A80">
        <v>74</v>
      </c>
      <c r="B80" s="1">
        <v>0.5411111111111111</v>
      </c>
      <c r="C80">
        <v>148000</v>
      </c>
      <c r="D80">
        <v>6052.5879999999997</v>
      </c>
      <c r="E80">
        <v>6062.3879999999999</v>
      </c>
      <c r="F80">
        <v>9.8000000000000007</v>
      </c>
      <c r="G80">
        <v>6283.1390000000001</v>
      </c>
      <c r="H80">
        <v>230.55099999999999</v>
      </c>
      <c r="I80">
        <v>6302.4089999999997</v>
      </c>
      <c r="J80">
        <v>249.821</v>
      </c>
      <c r="K80" t="s">
        <v>15</v>
      </c>
      <c r="L80">
        <f t="shared" si="2"/>
        <v>0.92286477117616206</v>
      </c>
      <c r="M80">
        <f t="shared" si="3"/>
        <v>0.59978157040618207</v>
      </c>
    </row>
    <row r="81" spans="1:13" x14ac:dyDescent="0.25">
      <c r="A81">
        <v>75</v>
      </c>
      <c r="B81" s="1">
        <v>0.5411111111111111</v>
      </c>
      <c r="C81">
        <v>150000</v>
      </c>
      <c r="D81">
        <v>6048.8639999999996</v>
      </c>
      <c r="E81">
        <v>6059.2659999999996</v>
      </c>
      <c r="F81">
        <v>10.403</v>
      </c>
      <c r="G81">
        <v>6282.4669999999996</v>
      </c>
      <c r="H81">
        <v>233.60400000000001</v>
      </c>
      <c r="I81">
        <v>6300.4</v>
      </c>
      <c r="J81">
        <v>251.53700000000001</v>
      </c>
      <c r="L81">
        <f t="shared" si="2"/>
        <v>0.92870631358408506</v>
      </c>
      <c r="M81">
        <f t="shared" si="3"/>
        <v>0.60357806322771757</v>
      </c>
    </row>
    <row r="82" spans="1:13" x14ac:dyDescent="0.25">
      <c r="A82">
        <v>76</v>
      </c>
      <c r="B82" s="1">
        <v>0.5411111111111111</v>
      </c>
      <c r="C82">
        <v>151999</v>
      </c>
      <c r="D82">
        <v>6054.9639999999999</v>
      </c>
      <c r="E82">
        <v>6060.692</v>
      </c>
      <c r="F82">
        <v>5.7279999999999998</v>
      </c>
      <c r="G82">
        <v>6279.0690000000004</v>
      </c>
      <c r="H82">
        <v>224.10599999999999</v>
      </c>
      <c r="I82">
        <v>6305.875</v>
      </c>
      <c r="J82">
        <v>250.911</v>
      </c>
      <c r="K82" t="s">
        <v>40</v>
      </c>
      <c r="L82">
        <f t="shared" si="2"/>
        <v>0.89316929110321985</v>
      </c>
      <c r="M82">
        <f t="shared" si="3"/>
        <v>0.58048209964036712</v>
      </c>
    </row>
    <row r="83" spans="1:13" x14ac:dyDescent="0.25">
      <c r="A83">
        <v>77</v>
      </c>
      <c r="B83" s="1">
        <v>0.5411111111111111</v>
      </c>
      <c r="C83">
        <v>154000</v>
      </c>
      <c r="D83">
        <v>6049.2330000000002</v>
      </c>
      <c r="E83">
        <v>6057.1940000000004</v>
      </c>
      <c r="F83">
        <v>7.9610000000000003</v>
      </c>
      <c r="G83">
        <v>6266.6589999999997</v>
      </c>
      <c r="H83">
        <v>217.42599999999999</v>
      </c>
      <c r="I83">
        <v>6306.9350000000004</v>
      </c>
      <c r="J83">
        <v>257.702</v>
      </c>
      <c r="K83" t="s">
        <v>15</v>
      </c>
      <c r="L83">
        <f t="shared" si="2"/>
        <v>0.84371095296117216</v>
      </c>
      <c r="M83">
        <f t="shared" si="3"/>
        <v>0.54833849567257109</v>
      </c>
    </row>
    <row r="84" spans="1:13" x14ac:dyDescent="0.25">
      <c r="A84">
        <v>78</v>
      </c>
      <c r="B84" s="1">
        <v>0.5411111111111111</v>
      </c>
      <c r="C84">
        <v>156000</v>
      </c>
      <c r="D84">
        <v>6054.933</v>
      </c>
      <c r="E84">
        <v>6062.2240000000002</v>
      </c>
      <c r="F84">
        <v>7.2910000000000004</v>
      </c>
      <c r="G84">
        <v>6271.1490000000003</v>
      </c>
      <c r="H84">
        <v>216.21600000000001</v>
      </c>
      <c r="I84">
        <v>6308.9390000000003</v>
      </c>
      <c r="J84">
        <v>254.005</v>
      </c>
      <c r="L84">
        <f t="shared" si="2"/>
        <v>0.85122733804452677</v>
      </c>
      <c r="M84">
        <f t="shared" si="3"/>
        <v>0.55322349008331928</v>
      </c>
    </row>
    <row r="85" spans="1:13" x14ac:dyDescent="0.25">
      <c r="A85">
        <v>79</v>
      </c>
      <c r="B85" s="1">
        <v>0.5411111111111111</v>
      </c>
      <c r="C85">
        <v>158000</v>
      </c>
      <c r="D85">
        <v>6052.4089999999997</v>
      </c>
      <c r="E85">
        <v>6062.4409999999998</v>
      </c>
      <c r="F85">
        <v>10.032</v>
      </c>
      <c r="G85">
        <v>6261.61</v>
      </c>
      <c r="H85">
        <v>209.20099999999999</v>
      </c>
      <c r="I85">
        <v>6304.65</v>
      </c>
      <c r="J85">
        <v>252.24100000000001</v>
      </c>
      <c r="K85" t="s">
        <v>41</v>
      </c>
      <c r="L85">
        <f t="shared" si="2"/>
        <v>0.82936953151945947</v>
      </c>
      <c r="M85">
        <f t="shared" si="3"/>
        <v>0.53901782319397518</v>
      </c>
    </row>
    <row r="86" spans="1:13" x14ac:dyDescent="0.25">
      <c r="A86">
        <v>80</v>
      </c>
      <c r="B86" s="1">
        <v>0.5411111111111111</v>
      </c>
      <c r="C86">
        <v>159999</v>
      </c>
      <c r="D86">
        <v>6050.1030000000001</v>
      </c>
      <c r="E86">
        <v>6058.9620000000004</v>
      </c>
      <c r="F86">
        <v>8.859</v>
      </c>
      <c r="G86">
        <v>6263.6530000000002</v>
      </c>
      <c r="H86">
        <v>213.55</v>
      </c>
      <c r="I86">
        <v>6298.4319999999998</v>
      </c>
      <c r="J86">
        <v>248.32900000000001</v>
      </c>
      <c r="K86" t="s">
        <v>15</v>
      </c>
      <c r="L86">
        <f t="shared" si="2"/>
        <v>0.85994789170817743</v>
      </c>
      <c r="M86">
        <f t="shared" si="3"/>
        <v>0.55889108899331974</v>
      </c>
    </row>
    <row r="87" spans="1:13" x14ac:dyDescent="0.25">
      <c r="A87">
        <v>81</v>
      </c>
      <c r="B87" s="1">
        <v>0.5411111111111111</v>
      </c>
      <c r="C87">
        <v>161999</v>
      </c>
      <c r="D87">
        <v>6054.6760000000004</v>
      </c>
      <c r="E87">
        <v>6062.473</v>
      </c>
      <c r="F87">
        <v>7.798</v>
      </c>
      <c r="G87">
        <v>6277.0940000000001</v>
      </c>
      <c r="H87">
        <v>222.41800000000001</v>
      </c>
      <c r="I87">
        <v>6296.0460000000003</v>
      </c>
      <c r="J87">
        <v>241.37100000000001</v>
      </c>
      <c r="L87">
        <f t="shared" si="2"/>
        <v>0.92147772516168058</v>
      </c>
      <c r="M87">
        <f t="shared" si="3"/>
        <v>0.59888011153292686</v>
      </c>
    </row>
    <row r="88" spans="1:13" x14ac:dyDescent="0.25">
      <c r="A88">
        <v>82</v>
      </c>
      <c r="B88" s="1">
        <v>0.5411111111111111</v>
      </c>
      <c r="C88">
        <v>164000</v>
      </c>
      <c r="D88">
        <v>6053.6450000000004</v>
      </c>
      <c r="E88">
        <v>6063.0020000000004</v>
      </c>
      <c r="F88">
        <v>9.3559999999999999</v>
      </c>
      <c r="G88">
        <v>6269.1760000000004</v>
      </c>
      <c r="H88">
        <v>215.53</v>
      </c>
      <c r="I88">
        <v>6303.4679999999998</v>
      </c>
      <c r="J88">
        <v>249.82300000000001</v>
      </c>
      <c r="K88" t="s">
        <v>42</v>
      </c>
      <c r="L88">
        <f t="shared" si="2"/>
        <v>0.86273081341589841</v>
      </c>
      <c r="M88">
        <f t="shared" si="3"/>
        <v>0.5606997452605289</v>
      </c>
    </row>
    <row r="89" spans="1:13" x14ac:dyDescent="0.25">
      <c r="A89">
        <v>83</v>
      </c>
      <c r="B89" s="1">
        <v>0.5411111111111111</v>
      </c>
      <c r="C89">
        <v>166000</v>
      </c>
      <c r="D89">
        <v>6049.7939999999999</v>
      </c>
      <c r="E89">
        <v>6055.27</v>
      </c>
      <c r="F89">
        <v>5.476</v>
      </c>
      <c r="G89">
        <v>6237.22</v>
      </c>
      <c r="H89">
        <v>187.42599999999999</v>
      </c>
      <c r="I89">
        <v>6304.7650000000003</v>
      </c>
      <c r="J89">
        <v>254.97200000000001</v>
      </c>
      <c r="K89" t="s">
        <v>15</v>
      </c>
      <c r="L89">
        <f t="shared" si="2"/>
        <v>0.73508463674442681</v>
      </c>
      <c r="M89">
        <f t="shared" si="3"/>
        <v>0.47774086906159557</v>
      </c>
    </row>
    <row r="90" spans="1:13" x14ac:dyDescent="0.25">
      <c r="A90">
        <v>84</v>
      </c>
      <c r="B90" s="1">
        <v>0.5411111111111111</v>
      </c>
      <c r="C90">
        <v>168000</v>
      </c>
      <c r="D90">
        <v>6052.5519999999997</v>
      </c>
      <c r="E90">
        <v>6058.6689999999999</v>
      </c>
      <c r="F90">
        <v>6.1180000000000003</v>
      </c>
      <c r="G90">
        <v>6244.308</v>
      </c>
      <c r="H90">
        <v>191.75700000000001</v>
      </c>
      <c r="I90">
        <v>6305.9170000000004</v>
      </c>
      <c r="J90">
        <v>253.36500000000001</v>
      </c>
      <c r="L90">
        <f t="shared" si="2"/>
        <v>0.75684092120063939</v>
      </c>
      <c r="M90">
        <f t="shared" si="3"/>
        <v>0.4918805554651845</v>
      </c>
    </row>
    <row r="91" spans="1:13" x14ac:dyDescent="0.25">
      <c r="A91">
        <v>85</v>
      </c>
      <c r="B91" s="1">
        <v>0.5411111111111111</v>
      </c>
      <c r="C91">
        <v>169999</v>
      </c>
      <c r="D91">
        <v>6050.152</v>
      </c>
      <c r="E91">
        <v>6060.652</v>
      </c>
      <c r="F91">
        <v>10.500999999999999</v>
      </c>
      <c r="G91">
        <v>6244.1859999999997</v>
      </c>
      <c r="H91">
        <v>194.03399999999999</v>
      </c>
      <c r="I91">
        <v>6309.88</v>
      </c>
      <c r="J91">
        <v>259.72800000000001</v>
      </c>
      <c r="K91" t="s">
        <v>43</v>
      </c>
      <c r="L91">
        <f t="shared" si="2"/>
        <v>0.74706616152282379</v>
      </c>
      <c r="M91">
        <f t="shared" si="3"/>
        <v>0.48552781463791095</v>
      </c>
    </row>
    <row r="92" spans="1:13" x14ac:dyDescent="0.25">
      <c r="A92">
        <v>86</v>
      </c>
      <c r="B92" s="1">
        <v>0.5411111111111111</v>
      </c>
      <c r="C92">
        <v>171999</v>
      </c>
      <c r="D92">
        <v>6053.97</v>
      </c>
      <c r="E92">
        <v>6060.143</v>
      </c>
      <c r="F92">
        <v>6.173</v>
      </c>
      <c r="G92">
        <v>6238.0119999999997</v>
      </c>
      <c r="H92">
        <v>184.04300000000001</v>
      </c>
      <c r="I92">
        <v>6298.8429999999998</v>
      </c>
      <c r="J92">
        <v>244.87299999999999</v>
      </c>
      <c r="K92" t="s">
        <v>15</v>
      </c>
      <c r="L92">
        <f t="shared" si="2"/>
        <v>0.7515855157571476</v>
      </c>
      <c r="M92">
        <f t="shared" si="3"/>
        <v>0.48846500052315167</v>
      </c>
    </row>
    <row r="93" spans="1:13" x14ac:dyDescent="0.25">
      <c r="A93">
        <v>87</v>
      </c>
      <c r="B93" s="1">
        <v>0.5411111111111111</v>
      </c>
      <c r="C93">
        <v>173999</v>
      </c>
      <c r="D93">
        <v>6056.1760000000004</v>
      </c>
      <c r="E93">
        <v>6060.3779999999997</v>
      </c>
      <c r="F93">
        <v>4.2030000000000003</v>
      </c>
      <c r="G93">
        <v>6264.7759999999998</v>
      </c>
      <c r="H93">
        <v>208.6</v>
      </c>
      <c r="I93">
        <v>6304.9780000000001</v>
      </c>
      <c r="J93">
        <v>248.80199999999999</v>
      </c>
      <c r="L93">
        <f t="shared" si="2"/>
        <v>0.83841769760693241</v>
      </c>
      <c r="M93">
        <f t="shared" si="3"/>
        <v>0.54489834159140416</v>
      </c>
    </row>
    <row r="94" spans="1:13" x14ac:dyDescent="0.25">
      <c r="A94">
        <v>88</v>
      </c>
      <c r="B94" s="1">
        <v>0.5411111111111111</v>
      </c>
      <c r="C94">
        <v>176000</v>
      </c>
      <c r="D94">
        <v>6055.6090000000004</v>
      </c>
      <c r="E94">
        <v>6061.3190000000004</v>
      </c>
      <c r="F94">
        <v>5.71</v>
      </c>
      <c r="G94">
        <v>6273.0290000000005</v>
      </c>
      <c r="H94">
        <v>217.41900000000001</v>
      </c>
      <c r="I94">
        <v>6305.3620000000001</v>
      </c>
      <c r="J94">
        <v>249.75299999999999</v>
      </c>
      <c r="K94" t="s">
        <v>44</v>
      </c>
      <c r="L94">
        <f t="shared" si="2"/>
        <v>0.8705360896565808</v>
      </c>
      <c r="M94">
        <f t="shared" si="3"/>
        <v>0.56577249371437244</v>
      </c>
    </row>
    <row r="95" spans="1:13" x14ac:dyDescent="0.25">
      <c r="A95">
        <v>89</v>
      </c>
      <c r="B95" s="1">
        <v>0.5411111111111111</v>
      </c>
      <c r="C95">
        <v>178000</v>
      </c>
      <c r="D95">
        <v>6051.43</v>
      </c>
      <c r="E95">
        <v>6057.1629999999996</v>
      </c>
      <c r="F95">
        <v>5.7329999999999997</v>
      </c>
      <c r="G95">
        <v>6259.4430000000002</v>
      </c>
      <c r="H95">
        <v>208.01300000000001</v>
      </c>
      <c r="I95">
        <v>6298.2470000000003</v>
      </c>
      <c r="J95">
        <v>246.81700000000001</v>
      </c>
      <c r="K95" t="s">
        <v>15</v>
      </c>
      <c r="L95">
        <f t="shared" si="2"/>
        <v>0.84278230429832623</v>
      </c>
      <c r="M95">
        <f t="shared" si="3"/>
        <v>0.54773495507729242</v>
      </c>
    </row>
    <row r="96" spans="1:13" x14ac:dyDescent="0.25">
      <c r="A96">
        <v>90</v>
      </c>
      <c r="B96" s="1">
        <v>0.5411111111111111</v>
      </c>
      <c r="C96">
        <v>179999</v>
      </c>
      <c r="D96">
        <v>6051.5789999999997</v>
      </c>
      <c r="E96">
        <v>6060.4790000000003</v>
      </c>
      <c r="F96">
        <v>8.9</v>
      </c>
      <c r="G96">
        <v>6264.116</v>
      </c>
      <c r="H96">
        <v>212.53800000000001</v>
      </c>
      <c r="I96">
        <v>6299.9650000000001</v>
      </c>
      <c r="J96">
        <v>248.386</v>
      </c>
      <c r="L96">
        <f t="shared" si="2"/>
        <v>0.85567624584316349</v>
      </c>
      <c r="M96">
        <f t="shared" si="3"/>
        <v>0.55611489193264751</v>
      </c>
    </row>
    <row r="97" spans="1:13" x14ac:dyDescent="0.25">
      <c r="A97">
        <v>91</v>
      </c>
      <c r="B97" s="1">
        <v>0.5411111111111111</v>
      </c>
      <c r="C97">
        <v>182000</v>
      </c>
      <c r="D97">
        <v>6054.2969999999996</v>
      </c>
      <c r="E97">
        <v>6062.4679999999998</v>
      </c>
      <c r="F97">
        <v>8.1709999999999994</v>
      </c>
      <c r="G97">
        <v>6243.0020000000004</v>
      </c>
      <c r="H97">
        <v>188.70500000000001</v>
      </c>
      <c r="I97">
        <v>6304.7879999999996</v>
      </c>
      <c r="J97">
        <v>250.49100000000001</v>
      </c>
      <c r="K97" t="s">
        <v>45</v>
      </c>
      <c r="L97">
        <f t="shared" si="2"/>
        <v>0.75334043937706341</v>
      </c>
      <c r="M97">
        <f t="shared" si="3"/>
        <v>0.48960554773827025</v>
      </c>
    </row>
    <row r="98" spans="1:13" x14ac:dyDescent="0.25">
      <c r="A98">
        <v>92</v>
      </c>
      <c r="B98" s="1">
        <v>0.5411111111111111</v>
      </c>
      <c r="C98">
        <v>184000</v>
      </c>
      <c r="D98">
        <v>6047.2269999999999</v>
      </c>
      <c r="E98">
        <v>6058.6139999999996</v>
      </c>
      <c r="F98">
        <v>11.387</v>
      </c>
      <c r="G98">
        <v>6241.4</v>
      </c>
      <c r="H98">
        <v>194.173</v>
      </c>
      <c r="I98">
        <v>6309.3720000000003</v>
      </c>
      <c r="J98">
        <v>262.14400000000001</v>
      </c>
      <c r="K98" t="s">
        <v>15</v>
      </c>
      <c r="L98">
        <f t="shared" si="2"/>
        <v>0.74071121215820313</v>
      </c>
      <c r="M98">
        <f t="shared" si="3"/>
        <v>0.48139765209534663</v>
      </c>
    </row>
    <row r="99" spans="1:13" x14ac:dyDescent="0.25">
      <c r="A99">
        <v>93</v>
      </c>
      <c r="B99" s="1">
        <v>0.5411111111111111</v>
      </c>
      <c r="C99">
        <v>186000</v>
      </c>
      <c r="D99">
        <v>6052.0240000000003</v>
      </c>
      <c r="E99">
        <v>6060.2259999999997</v>
      </c>
      <c r="F99">
        <v>8.202</v>
      </c>
      <c r="G99">
        <v>6228.0690000000004</v>
      </c>
      <c r="H99">
        <v>176.04499999999999</v>
      </c>
      <c r="I99">
        <v>6303.0460000000003</v>
      </c>
      <c r="J99">
        <v>251.02099999999999</v>
      </c>
      <c r="L99">
        <f t="shared" si="2"/>
        <v>0.70131582616593835</v>
      </c>
      <c r="M99">
        <f t="shared" si="3"/>
        <v>0.45579408891340362</v>
      </c>
    </row>
    <row r="100" spans="1:13" x14ac:dyDescent="0.25">
      <c r="A100">
        <v>94</v>
      </c>
      <c r="B100" s="1">
        <v>0.5411111111111111</v>
      </c>
      <c r="C100">
        <v>187999</v>
      </c>
      <c r="D100">
        <v>6051.9449999999997</v>
      </c>
      <c r="E100">
        <v>6061.43</v>
      </c>
      <c r="F100">
        <v>9.484</v>
      </c>
      <c r="G100">
        <v>6240.549</v>
      </c>
      <c r="H100">
        <v>188.60400000000001</v>
      </c>
      <c r="I100">
        <v>6308.7190000000001</v>
      </c>
      <c r="J100">
        <v>256.774</v>
      </c>
      <c r="K100" t="s">
        <v>46</v>
      </c>
      <c r="L100">
        <f t="shared" si="2"/>
        <v>0.73451361898011491</v>
      </c>
      <c r="M100">
        <f t="shared" si="3"/>
        <v>0.47736975734284143</v>
      </c>
    </row>
    <row r="101" spans="1:13" x14ac:dyDescent="0.25">
      <c r="A101">
        <v>95</v>
      </c>
      <c r="B101" s="1">
        <v>0.5411111111111111</v>
      </c>
      <c r="C101">
        <v>189999</v>
      </c>
      <c r="D101">
        <v>6052.8450000000003</v>
      </c>
      <c r="E101">
        <v>6059.6540000000005</v>
      </c>
      <c r="F101">
        <v>6.8090000000000002</v>
      </c>
      <c r="G101">
        <v>6237.52</v>
      </c>
      <c r="H101">
        <v>184.67500000000001</v>
      </c>
      <c r="I101">
        <v>6299.9960000000001</v>
      </c>
      <c r="J101">
        <v>247.15100000000001</v>
      </c>
      <c r="K101" t="s">
        <v>15</v>
      </c>
      <c r="L101">
        <f t="shared" si="2"/>
        <v>0.74721526516178371</v>
      </c>
      <c r="M101">
        <f t="shared" si="3"/>
        <v>0.48562471899218018</v>
      </c>
    </row>
    <row r="102" spans="1:13" x14ac:dyDescent="0.25">
      <c r="A102">
        <v>96</v>
      </c>
      <c r="B102" s="1">
        <v>0.5411111111111111</v>
      </c>
      <c r="C102">
        <v>191999</v>
      </c>
      <c r="D102">
        <v>6052.7209999999995</v>
      </c>
      <c r="E102">
        <v>6060.7190000000001</v>
      </c>
      <c r="F102">
        <v>7.9969999999999999</v>
      </c>
      <c r="G102">
        <v>6244.7370000000001</v>
      </c>
      <c r="H102">
        <v>192.01599999999999</v>
      </c>
      <c r="I102">
        <v>6298.5590000000002</v>
      </c>
      <c r="J102">
        <v>245.83799999999999</v>
      </c>
      <c r="L102">
        <f t="shared" si="2"/>
        <v>0.78106720685980202</v>
      </c>
      <c r="M102">
        <f t="shared" si="3"/>
        <v>0.50762552711389386</v>
      </c>
    </row>
    <row r="103" spans="1:13" x14ac:dyDescent="0.25">
      <c r="A103">
        <v>97</v>
      </c>
      <c r="B103" s="1">
        <v>0.5411111111111111</v>
      </c>
      <c r="C103">
        <v>194000</v>
      </c>
      <c r="D103">
        <v>6056.3760000000002</v>
      </c>
      <c r="E103">
        <v>6059.3670000000002</v>
      </c>
      <c r="F103">
        <v>2.9910000000000001</v>
      </c>
      <c r="G103">
        <v>6244.38</v>
      </c>
      <c r="H103">
        <v>188.00399999999999</v>
      </c>
      <c r="I103">
        <v>6304.3410000000003</v>
      </c>
      <c r="J103">
        <v>247.965</v>
      </c>
      <c r="K103" t="s">
        <v>55</v>
      </c>
      <c r="L103">
        <f t="shared" si="2"/>
        <v>0.75818764745024492</v>
      </c>
      <c r="M103">
        <f t="shared" si="3"/>
        <v>0.4927558100096463</v>
      </c>
    </row>
    <row r="104" spans="1:13" x14ac:dyDescent="0.25">
      <c r="A104">
        <v>98</v>
      </c>
      <c r="B104" s="1">
        <v>0.5411111111111111</v>
      </c>
      <c r="C104">
        <v>196000</v>
      </c>
      <c r="D104">
        <v>6048.1419999999998</v>
      </c>
      <c r="E104">
        <v>6058.924</v>
      </c>
      <c r="F104">
        <v>10.782</v>
      </c>
      <c r="G104">
        <v>6253.0690000000004</v>
      </c>
      <c r="H104">
        <v>204.92699999999999</v>
      </c>
      <c r="I104">
        <v>6312.8140000000003</v>
      </c>
      <c r="J104">
        <v>264.67200000000003</v>
      </c>
      <c r="K104" t="s">
        <v>15</v>
      </c>
      <c r="L104">
        <f t="shared" si="2"/>
        <v>0.77426777294160309</v>
      </c>
      <c r="M104">
        <f t="shared" si="3"/>
        <v>0.50320648839803417</v>
      </c>
    </row>
    <row r="105" spans="1:13" x14ac:dyDescent="0.25">
      <c r="A105">
        <v>99</v>
      </c>
      <c r="B105" s="1">
        <v>0.5411111111111111</v>
      </c>
      <c r="C105">
        <v>197999</v>
      </c>
      <c r="D105">
        <v>6055.4390000000003</v>
      </c>
      <c r="E105">
        <v>6061.4539999999997</v>
      </c>
      <c r="F105">
        <v>6.0149999999999997</v>
      </c>
      <c r="G105">
        <v>6247.1959999999999</v>
      </c>
      <c r="H105">
        <v>191.75700000000001</v>
      </c>
      <c r="I105">
        <v>6300.64</v>
      </c>
      <c r="J105">
        <v>245.20099999999999</v>
      </c>
      <c r="L105">
        <f t="shared" si="2"/>
        <v>0.78204004061973653</v>
      </c>
      <c r="M105">
        <f t="shared" si="3"/>
        <v>0.50825778416660816</v>
      </c>
    </row>
    <row r="106" spans="1:13" x14ac:dyDescent="0.25">
      <c r="A106">
        <v>100</v>
      </c>
      <c r="B106" s="1">
        <v>0.5411111111111111</v>
      </c>
      <c r="C106">
        <v>199999</v>
      </c>
      <c r="D106">
        <v>6052.4</v>
      </c>
      <c r="E106">
        <v>6061.732</v>
      </c>
      <c r="F106">
        <v>9.3320000000000007</v>
      </c>
      <c r="G106">
        <v>6254.7389999999996</v>
      </c>
      <c r="H106">
        <v>202.339</v>
      </c>
      <c r="I106">
        <v>6305.5969999999998</v>
      </c>
      <c r="J106">
        <v>253.197</v>
      </c>
      <c r="K106" t="s">
        <v>47</v>
      </c>
      <c r="L106">
        <f t="shared" si="2"/>
        <v>0.79913664063950207</v>
      </c>
      <c r="M106">
        <f t="shared" si="3"/>
        <v>0.51936908229904488</v>
      </c>
    </row>
    <row r="107" spans="1:13" x14ac:dyDescent="0.25">
      <c r="A107">
        <v>101</v>
      </c>
      <c r="B107" s="1">
        <v>0.5411111111111111</v>
      </c>
      <c r="C107">
        <v>202000</v>
      </c>
      <c r="D107">
        <v>6050.2209999999995</v>
      </c>
      <c r="E107">
        <v>6057.7640000000001</v>
      </c>
      <c r="F107">
        <v>7.5430000000000001</v>
      </c>
      <c r="G107">
        <v>6241.5349999999999</v>
      </c>
      <c r="H107">
        <v>191.31299999999999</v>
      </c>
      <c r="I107">
        <v>6306.3720000000003</v>
      </c>
      <c r="J107">
        <v>256.14999999999998</v>
      </c>
      <c r="K107" t="s">
        <v>15</v>
      </c>
      <c r="L107">
        <f t="shared" si="2"/>
        <v>0.74687878196369317</v>
      </c>
      <c r="M107">
        <f t="shared" si="3"/>
        <v>0.48540603427555712</v>
      </c>
    </row>
    <row r="108" spans="1:13" x14ac:dyDescent="0.25">
      <c r="A108">
        <v>102</v>
      </c>
      <c r="B108" s="1">
        <v>0.5411111111111111</v>
      </c>
      <c r="C108">
        <v>204000</v>
      </c>
      <c r="D108">
        <v>6048.6180000000004</v>
      </c>
      <c r="E108">
        <v>6057.6350000000002</v>
      </c>
      <c r="F108">
        <v>9.0169999999999995</v>
      </c>
      <c r="G108">
        <v>6243.3860000000004</v>
      </c>
      <c r="H108">
        <v>194.768</v>
      </c>
      <c r="I108">
        <v>6302.4279999999999</v>
      </c>
      <c r="J108">
        <v>253.81</v>
      </c>
      <c r="L108">
        <f t="shared" si="2"/>
        <v>0.76737717190024035</v>
      </c>
      <c r="M108">
        <f t="shared" si="3"/>
        <v>0.49872819900752707</v>
      </c>
    </row>
    <row r="109" spans="1:13" x14ac:dyDescent="0.25">
      <c r="A109">
        <v>103</v>
      </c>
      <c r="B109" s="1">
        <v>0.5411111111111111</v>
      </c>
      <c r="C109">
        <v>206000</v>
      </c>
      <c r="D109">
        <v>6050.57</v>
      </c>
      <c r="E109">
        <v>6056.8540000000003</v>
      </c>
      <c r="F109">
        <v>6.2839999999999998</v>
      </c>
      <c r="G109">
        <v>6237.933</v>
      </c>
      <c r="H109">
        <v>187.363</v>
      </c>
      <c r="I109">
        <v>6300.56</v>
      </c>
      <c r="J109">
        <v>249.99</v>
      </c>
      <c r="K109" t="s">
        <v>48</v>
      </c>
      <c r="L109">
        <f t="shared" si="2"/>
        <v>0.74948197927917115</v>
      </c>
      <c r="M109">
        <f t="shared" si="3"/>
        <v>0.48709788537088572</v>
      </c>
    </row>
    <row r="110" spans="1:13" x14ac:dyDescent="0.25">
      <c r="A110">
        <v>104</v>
      </c>
      <c r="B110" s="1">
        <v>0.5411111111111111</v>
      </c>
      <c r="C110">
        <v>207999</v>
      </c>
      <c r="D110">
        <v>6052.1639999999998</v>
      </c>
      <c r="E110">
        <v>6058.049</v>
      </c>
      <c r="F110">
        <v>5.8860000000000001</v>
      </c>
      <c r="G110">
        <v>6230.741</v>
      </c>
      <c r="H110">
        <v>178.577</v>
      </c>
      <c r="I110">
        <v>6303.6419999999998</v>
      </c>
      <c r="J110">
        <v>251.47800000000001</v>
      </c>
      <c r="K110" t="s">
        <v>15</v>
      </c>
      <c r="L110">
        <f t="shared" si="2"/>
        <v>0.71010983068101385</v>
      </c>
      <c r="M110">
        <f t="shared" si="3"/>
        <v>0.46150942446737525</v>
      </c>
    </row>
    <row r="111" spans="1:13" x14ac:dyDescent="0.25">
      <c r="A111">
        <v>105</v>
      </c>
      <c r="B111" s="1">
        <v>0.5411111111111111</v>
      </c>
      <c r="C111">
        <v>209999</v>
      </c>
      <c r="D111">
        <v>6051.3729999999996</v>
      </c>
      <c r="E111">
        <v>6060.8159999999998</v>
      </c>
      <c r="F111">
        <v>9.4429999999999996</v>
      </c>
      <c r="G111">
        <v>6231.99</v>
      </c>
      <c r="H111">
        <v>180.61699999999999</v>
      </c>
      <c r="I111">
        <v>6299.8050000000003</v>
      </c>
      <c r="J111">
        <v>248.43199999999999</v>
      </c>
      <c r="L111">
        <f t="shared" si="2"/>
        <v>0.7270279191086495</v>
      </c>
      <c r="M111">
        <f t="shared" si="3"/>
        <v>0.47250470564217373</v>
      </c>
    </row>
    <row r="112" spans="1:13" x14ac:dyDescent="0.25">
      <c r="A112">
        <v>106</v>
      </c>
      <c r="B112" s="1">
        <v>0.5411111111111111</v>
      </c>
      <c r="C112">
        <v>212000</v>
      </c>
      <c r="D112">
        <v>6052.7759999999998</v>
      </c>
      <c r="E112">
        <v>6059.9750000000004</v>
      </c>
      <c r="F112">
        <v>7.2</v>
      </c>
      <c r="G112">
        <v>6244.0429999999997</v>
      </c>
      <c r="H112">
        <v>191.267</v>
      </c>
      <c r="I112">
        <v>6302.2979999999998</v>
      </c>
      <c r="J112">
        <v>249.52199999999999</v>
      </c>
      <c r="K112" t="s">
        <v>49</v>
      </c>
      <c r="L112">
        <f t="shared" si="2"/>
        <v>0.76653361226665384</v>
      </c>
      <c r="M112">
        <f t="shared" si="3"/>
        <v>0.49817995885624361</v>
      </c>
    </row>
    <row r="113" spans="1:13" x14ac:dyDescent="0.25">
      <c r="A113">
        <v>107</v>
      </c>
      <c r="B113" s="1">
        <v>0.5411111111111111</v>
      </c>
      <c r="C113">
        <v>214000</v>
      </c>
      <c r="D113">
        <v>6050.9849999999997</v>
      </c>
      <c r="E113">
        <v>6057.1480000000001</v>
      </c>
      <c r="F113">
        <v>6.1630000000000003</v>
      </c>
      <c r="G113">
        <v>6245.42</v>
      </c>
      <c r="H113">
        <v>194.43600000000001</v>
      </c>
      <c r="I113">
        <v>6306.0879999999997</v>
      </c>
      <c r="J113">
        <v>255.10300000000001</v>
      </c>
      <c r="K113" t="s">
        <v>15</v>
      </c>
      <c r="L113">
        <f t="shared" si="2"/>
        <v>0.76218625417968433</v>
      </c>
      <c r="M113">
        <f t="shared" si="3"/>
        <v>0.49535455545808654</v>
      </c>
    </row>
    <row r="114" spans="1:13" x14ac:dyDescent="0.25">
      <c r="A114">
        <v>108</v>
      </c>
      <c r="B114" s="1">
        <v>0.5411111111111111</v>
      </c>
      <c r="C114">
        <v>215999</v>
      </c>
      <c r="D114">
        <v>6051.1210000000001</v>
      </c>
      <c r="E114">
        <v>6057.4129999999996</v>
      </c>
      <c r="F114">
        <v>6.2910000000000004</v>
      </c>
      <c r="G114">
        <v>6235.9120000000003</v>
      </c>
      <c r="H114">
        <v>184.791</v>
      </c>
      <c r="I114">
        <v>6310.2330000000002</v>
      </c>
      <c r="J114">
        <v>259.11200000000002</v>
      </c>
      <c r="L114">
        <f t="shared" si="2"/>
        <v>0.71317036648244769</v>
      </c>
      <c r="M114">
        <f t="shared" si="3"/>
        <v>0.46349850567038708</v>
      </c>
    </row>
    <row r="115" spans="1:13" x14ac:dyDescent="0.25">
      <c r="A115">
        <v>109</v>
      </c>
      <c r="B115" s="1">
        <v>0.5411111111111111</v>
      </c>
      <c r="C115">
        <v>217999</v>
      </c>
      <c r="D115">
        <v>6051.6909999999998</v>
      </c>
      <c r="E115">
        <v>6057.4489999999996</v>
      </c>
      <c r="F115">
        <v>5.758</v>
      </c>
      <c r="G115">
        <v>6221.0820000000003</v>
      </c>
      <c r="H115">
        <v>169.39099999999999</v>
      </c>
      <c r="I115">
        <v>6305.1549999999997</v>
      </c>
      <c r="J115">
        <v>253.464</v>
      </c>
      <c r="K115" t="s">
        <v>50</v>
      </c>
      <c r="L115">
        <f t="shared" si="2"/>
        <v>0.668303980052394</v>
      </c>
      <c r="M115">
        <f t="shared" si="3"/>
        <v>0.43433926961332942</v>
      </c>
    </row>
    <row r="116" spans="1:13" x14ac:dyDescent="0.25">
      <c r="A116">
        <v>110</v>
      </c>
      <c r="B116" s="1">
        <v>0.5411111111111111</v>
      </c>
      <c r="C116">
        <v>219999</v>
      </c>
      <c r="D116">
        <v>6053.3360000000002</v>
      </c>
      <c r="E116">
        <v>6056.4539999999997</v>
      </c>
      <c r="F116">
        <v>3.1179999999999999</v>
      </c>
      <c r="G116">
        <v>6230.7730000000001</v>
      </c>
      <c r="H116">
        <v>177.43700000000001</v>
      </c>
      <c r="I116">
        <v>6304.15</v>
      </c>
      <c r="J116">
        <v>250.81399999999999</v>
      </c>
      <c r="K116" t="s">
        <v>15</v>
      </c>
      <c r="L116">
        <f t="shared" si="2"/>
        <v>0.70744456051097637</v>
      </c>
      <c r="M116">
        <f t="shared" si="3"/>
        <v>0.45977723143317317</v>
      </c>
    </row>
    <row r="117" spans="1:13" x14ac:dyDescent="0.25">
      <c r="A117">
        <v>111</v>
      </c>
      <c r="B117" s="1">
        <v>0.5411111111111111</v>
      </c>
      <c r="C117">
        <v>222000</v>
      </c>
      <c r="D117">
        <v>6051.1180000000004</v>
      </c>
      <c r="E117">
        <v>6061.3540000000003</v>
      </c>
      <c r="F117">
        <v>10.234999999999999</v>
      </c>
      <c r="G117">
        <v>6236.79</v>
      </c>
      <c r="H117">
        <v>185.672</v>
      </c>
      <c r="I117">
        <v>6306.1989999999996</v>
      </c>
      <c r="J117">
        <v>255.08099999999999</v>
      </c>
      <c r="L117">
        <f t="shared" si="2"/>
        <v>0.72789427671994389</v>
      </c>
      <c r="M117">
        <f t="shared" si="3"/>
        <v>0.47306776248957433</v>
      </c>
    </row>
    <row r="118" spans="1:13" x14ac:dyDescent="0.25">
      <c r="A118">
        <v>112</v>
      </c>
      <c r="B118" s="1">
        <v>0.5411111111111111</v>
      </c>
      <c r="C118">
        <v>224000</v>
      </c>
      <c r="D118">
        <v>6053.97</v>
      </c>
      <c r="E118">
        <v>6061.35</v>
      </c>
      <c r="F118">
        <v>7.38</v>
      </c>
      <c r="G118">
        <v>6241.5940000000001</v>
      </c>
      <c r="H118">
        <v>187.624</v>
      </c>
      <c r="I118">
        <v>6306.0349999999999</v>
      </c>
      <c r="J118">
        <v>252.065</v>
      </c>
      <c r="K118" t="s">
        <v>51</v>
      </c>
      <c r="L118">
        <f t="shared" si="2"/>
        <v>0.74434768809632434</v>
      </c>
      <c r="M118">
        <f t="shared" si="3"/>
        <v>0.48376104412962151</v>
      </c>
    </row>
    <row r="119" spans="1:13" x14ac:dyDescent="0.25">
      <c r="A119">
        <v>113</v>
      </c>
      <c r="B119" s="1">
        <v>0.5411111111111111</v>
      </c>
      <c r="C119">
        <v>225999</v>
      </c>
      <c r="D119">
        <v>6048.6580000000004</v>
      </c>
      <c r="E119">
        <v>6057.9750000000004</v>
      </c>
      <c r="F119">
        <v>9.3179999999999996</v>
      </c>
      <c r="G119">
        <v>6227.1570000000002</v>
      </c>
      <c r="H119">
        <v>178.5</v>
      </c>
      <c r="I119">
        <v>6298.5410000000002</v>
      </c>
      <c r="J119">
        <v>249.88300000000001</v>
      </c>
      <c r="K119" t="s">
        <v>15</v>
      </c>
      <c r="L119">
        <f t="shared" si="2"/>
        <v>0.71433430845635759</v>
      </c>
      <c r="M119">
        <f t="shared" si="3"/>
        <v>0.46425496638573505</v>
      </c>
    </row>
    <row r="120" spans="1:13" x14ac:dyDescent="0.25">
      <c r="A120">
        <v>114</v>
      </c>
      <c r="B120" s="1">
        <v>0.5411111111111111</v>
      </c>
      <c r="C120">
        <v>227999</v>
      </c>
      <c r="D120">
        <v>6052.0060000000003</v>
      </c>
      <c r="E120">
        <v>6059.259</v>
      </c>
      <c r="F120">
        <v>7.2519999999999998</v>
      </c>
      <c r="G120">
        <v>6228.22</v>
      </c>
      <c r="H120">
        <v>176.214</v>
      </c>
      <c r="I120">
        <v>6295.83</v>
      </c>
      <c r="J120">
        <v>243.82400000000001</v>
      </c>
      <c r="L120">
        <f t="shared" si="2"/>
        <v>0.72270982347923085</v>
      </c>
      <c r="M120">
        <f t="shared" si="3"/>
        <v>0.46969832028792946</v>
      </c>
    </row>
    <row r="121" spans="1:13" x14ac:dyDescent="0.25">
      <c r="A121">
        <v>115</v>
      </c>
      <c r="B121" s="1">
        <v>0.5411111111111111</v>
      </c>
      <c r="C121">
        <v>230000</v>
      </c>
      <c r="D121">
        <v>6053.0240000000003</v>
      </c>
      <c r="E121">
        <v>6057.4979999999996</v>
      </c>
      <c r="F121">
        <v>4.4740000000000002</v>
      </c>
      <c r="G121">
        <v>6225.8760000000002</v>
      </c>
      <c r="H121">
        <v>172.851</v>
      </c>
      <c r="I121">
        <v>6295.0029999999997</v>
      </c>
      <c r="J121">
        <v>241.97900000000001</v>
      </c>
      <c r="K121" t="s">
        <v>52</v>
      </c>
      <c r="L121">
        <f t="shared" si="2"/>
        <v>0.71432231722587491</v>
      </c>
      <c r="M121">
        <f t="shared" si="3"/>
        <v>0.46424717313229791</v>
      </c>
    </row>
    <row r="122" spans="1:13" x14ac:dyDescent="0.25">
      <c r="A122">
        <v>116</v>
      </c>
      <c r="B122" s="1">
        <v>0.5411111111111111</v>
      </c>
      <c r="C122">
        <v>232000</v>
      </c>
      <c r="D122">
        <v>6047.77</v>
      </c>
      <c r="E122">
        <v>6060.6750000000002</v>
      </c>
      <c r="F122">
        <v>12.904999999999999</v>
      </c>
      <c r="G122">
        <v>6218.7120000000004</v>
      </c>
      <c r="H122">
        <v>170.94300000000001</v>
      </c>
      <c r="I122">
        <v>6289.3190000000004</v>
      </c>
      <c r="J122">
        <v>241.54900000000001</v>
      </c>
      <c r="K122" t="s">
        <v>15</v>
      </c>
      <c r="L122">
        <f t="shared" si="2"/>
        <v>0.70769491904334114</v>
      </c>
      <c r="M122">
        <f t="shared" si="3"/>
        <v>0.45993994263246946</v>
      </c>
    </row>
    <row r="123" spans="1:13" x14ac:dyDescent="0.25">
      <c r="A123">
        <v>117</v>
      </c>
      <c r="B123" s="1">
        <v>0.5411111111111111</v>
      </c>
      <c r="C123">
        <v>234000</v>
      </c>
      <c r="D123">
        <v>6054.5479999999998</v>
      </c>
      <c r="E123">
        <v>6062.23</v>
      </c>
      <c r="F123">
        <v>7.6820000000000004</v>
      </c>
      <c r="G123">
        <v>6220.59</v>
      </c>
      <c r="H123">
        <v>166.041</v>
      </c>
      <c r="I123">
        <v>6294.4880000000003</v>
      </c>
      <c r="J123">
        <v>239.94</v>
      </c>
      <c r="L123">
        <f t="shared" si="2"/>
        <v>0.69201050262565644</v>
      </c>
      <c r="M123">
        <f t="shared" si="3"/>
        <v>0.44974644061167585</v>
      </c>
    </row>
    <row r="124" spans="1:13" x14ac:dyDescent="0.25">
      <c r="A124">
        <v>118</v>
      </c>
      <c r="B124" s="1">
        <v>0.5411111111111111</v>
      </c>
      <c r="C124">
        <v>235999</v>
      </c>
      <c r="D124">
        <v>6051.0910000000003</v>
      </c>
      <c r="E124">
        <v>6058.9870000000001</v>
      </c>
      <c r="F124">
        <v>7.8959999999999999</v>
      </c>
      <c r="G124">
        <v>6200.7510000000002</v>
      </c>
      <c r="H124">
        <v>149.66</v>
      </c>
      <c r="I124">
        <v>6298.5829999999996</v>
      </c>
      <c r="J124">
        <v>247.49199999999999</v>
      </c>
      <c r="L124">
        <f t="shared" si="2"/>
        <v>0.60470641475280007</v>
      </c>
      <c r="M124">
        <f t="shared" si="3"/>
        <v>0.39300640180780466</v>
      </c>
    </row>
    <row r="125" spans="1:13" x14ac:dyDescent="0.25">
      <c r="A125">
        <v>119</v>
      </c>
      <c r="B125" s="1">
        <v>0.5411111111111111</v>
      </c>
      <c r="C125">
        <v>237999</v>
      </c>
      <c r="D125">
        <v>6048.7969999999996</v>
      </c>
      <c r="E125">
        <v>6058.3249999999998</v>
      </c>
      <c r="F125">
        <v>9.5280000000000005</v>
      </c>
      <c r="G125">
        <v>6208.3530000000001</v>
      </c>
      <c r="H125">
        <v>159.55600000000001</v>
      </c>
      <c r="I125">
        <v>6290.7669999999998</v>
      </c>
      <c r="J125">
        <v>241.97</v>
      </c>
      <c r="L125">
        <f t="shared" si="2"/>
        <v>0.65940405835434146</v>
      </c>
      <c r="M125">
        <f t="shared" si="3"/>
        <v>0.4285550971329487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62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0.54568287037037033</v>
      </c>
      <c r="C6">
        <v>0</v>
      </c>
      <c r="D6">
        <v>6065.2340000000004</v>
      </c>
      <c r="E6">
        <v>6098.7280000000001</v>
      </c>
      <c r="F6">
        <v>33.494</v>
      </c>
      <c r="G6">
        <v>6878.3590000000004</v>
      </c>
      <c r="H6">
        <v>813.125</v>
      </c>
      <c r="I6">
        <v>6330.9840000000004</v>
      </c>
      <c r="J6">
        <v>265.75</v>
      </c>
    </row>
    <row r="7" spans="1:13" x14ac:dyDescent="0.25">
      <c r="A7">
        <v>1</v>
      </c>
      <c r="B7" s="1">
        <v>0.54568287037037033</v>
      </c>
      <c r="C7">
        <v>2000</v>
      </c>
      <c r="D7">
        <v>6057.4769999999999</v>
      </c>
      <c r="E7">
        <v>6098.1220000000003</v>
      </c>
      <c r="F7">
        <v>40.645000000000003</v>
      </c>
      <c r="G7">
        <v>6878.9669999999996</v>
      </c>
      <c r="H7">
        <v>821.49</v>
      </c>
      <c r="I7">
        <v>6312.6970000000001</v>
      </c>
      <c r="J7">
        <v>255.22</v>
      </c>
      <c r="K7" t="s">
        <v>14</v>
      </c>
      <c r="L7">
        <f>H7/J7</f>
        <v>3.2187524488676438</v>
      </c>
      <c r="M7">
        <f>L7*(J$7/H$7)</f>
        <v>1</v>
      </c>
    </row>
    <row r="8" spans="1:13" x14ac:dyDescent="0.25">
      <c r="A8">
        <v>2</v>
      </c>
      <c r="B8" s="1">
        <v>0.54568287037037033</v>
      </c>
      <c r="C8">
        <v>4001</v>
      </c>
      <c r="D8">
        <v>6058.0820000000003</v>
      </c>
      <c r="E8">
        <v>6073.8729999999996</v>
      </c>
      <c r="F8">
        <v>15.791</v>
      </c>
      <c r="G8">
        <v>6870.26</v>
      </c>
      <c r="H8">
        <v>812.17899999999997</v>
      </c>
      <c r="I8">
        <v>6316.1149999999998</v>
      </c>
      <c r="J8">
        <v>258.03300000000002</v>
      </c>
      <c r="K8" t="s">
        <v>15</v>
      </c>
      <c r="L8">
        <f t="shared" ref="L8:L71" si="0">H8/J8</f>
        <v>3.1475780229660546</v>
      </c>
      <c r="M8">
        <f t="shared" ref="M8:M71" si="1">L8*(J$7/H$7)</f>
        <v>0.9778875738248749</v>
      </c>
    </row>
    <row r="9" spans="1:13" x14ac:dyDescent="0.25">
      <c r="A9">
        <v>3</v>
      </c>
      <c r="B9" s="1">
        <v>0.54568287037037033</v>
      </c>
      <c r="C9">
        <v>6001</v>
      </c>
      <c r="D9">
        <v>6054.5789999999997</v>
      </c>
      <c r="E9">
        <v>6068.6620000000003</v>
      </c>
      <c r="F9">
        <v>14.083</v>
      </c>
      <c r="G9">
        <v>6842.4549999999999</v>
      </c>
      <c r="H9">
        <v>787.87599999999998</v>
      </c>
      <c r="I9">
        <v>6313.9040000000005</v>
      </c>
      <c r="J9">
        <v>259.32499999999999</v>
      </c>
      <c r="L9">
        <f t="shared" si="0"/>
        <v>3.0381798900992965</v>
      </c>
      <c r="M9">
        <f t="shared" si="1"/>
        <v>0.94389983024886781</v>
      </c>
    </row>
    <row r="10" spans="1:13" x14ac:dyDescent="0.25">
      <c r="A10">
        <v>4</v>
      </c>
      <c r="B10" s="1">
        <v>0.54568287037037033</v>
      </c>
      <c r="C10">
        <v>8000</v>
      </c>
      <c r="D10">
        <v>6056.3950000000004</v>
      </c>
      <c r="E10">
        <v>6076.3040000000001</v>
      </c>
      <c r="F10">
        <v>19.908999999999999</v>
      </c>
      <c r="G10">
        <v>6834.1710000000003</v>
      </c>
      <c r="H10">
        <v>777.77599999999995</v>
      </c>
      <c r="I10">
        <v>6312.8389999999999</v>
      </c>
      <c r="J10">
        <v>256.44400000000002</v>
      </c>
      <c r="K10" t="s">
        <v>16</v>
      </c>
      <c r="L10">
        <f t="shared" si="0"/>
        <v>3.0329272667716927</v>
      </c>
      <c r="M10">
        <f t="shared" si="1"/>
        <v>0.94226794851485884</v>
      </c>
    </row>
    <row r="11" spans="1:13" x14ac:dyDescent="0.25">
      <c r="A11">
        <v>5</v>
      </c>
      <c r="B11" s="1">
        <v>0.54568287037037033</v>
      </c>
      <c r="C11">
        <v>10001</v>
      </c>
      <c r="D11">
        <v>6053.3630000000003</v>
      </c>
      <c r="E11">
        <v>6065.7510000000002</v>
      </c>
      <c r="F11">
        <v>12.388</v>
      </c>
      <c r="G11">
        <v>6851.4340000000002</v>
      </c>
      <c r="H11">
        <v>798.072</v>
      </c>
      <c r="I11">
        <v>6312.2569999999996</v>
      </c>
      <c r="J11">
        <v>258.89499999999998</v>
      </c>
      <c r="K11" t="s">
        <v>15</v>
      </c>
      <c r="L11">
        <f t="shared" si="0"/>
        <v>3.0826087796210819</v>
      </c>
      <c r="M11">
        <f t="shared" si="1"/>
        <v>0.95770296988994696</v>
      </c>
    </row>
    <row r="12" spans="1:13" x14ac:dyDescent="0.25">
      <c r="A12">
        <v>6</v>
      </c>
      <c r="B12" s="1">
        <v>0.54568287037037033</v>
      </c>
      <c r="C12">
        <v>12000</v>
      </c>
      <c r="D12">
        <v>6058.6350000000002</v>
      </c>
      <c r="E12">
        <v>6073.3860000000004</v>
      </c>
      <c r="F12">
        <v>14.750999999999999</v>
      </c>
      <c r="G12">
        <v>6872.3050000000003</v>
      </c>
      <c r="H12">
        <v>813.67100000000005</v>
      </c>
      <c r="I12">
        <v>6313.75</v>
      </c>
      <c r="J12">
        <v>255.11500000000001</v>
      </c>
      <c r="L12">
        <f t="shared" si="0"/>
        <v>3.1894282970425105</v>
      </c>
      <c r="M12">
        <f t="shared" si="1"/>
        <v>0.99088959083030781</v>
      </c>
    </row>
    <row r="13" spans="1:13" x14ac:dyDescent="0.25">
      <c r="A13">
        <v>7</v>
      </c>
      <c r="B13" s="1">
        <v>0.54568287037037033</v>
      </c>
      <c r="C13">
        <v>14001</v>
      </c>
      <c r="D13">
        <v>6058.3739999999998</v>
      </c>
      <c r="E13">
        <v>6067.9620000000004</v>
      </c>
      <c r="F13">
        <v>9.5879999999999992</v>
      </c>
      <c r="G13">
        <v>6844.8140000000003</v>
      </c>
      <c r="H13">
        <v>786.44</v>
      </c>
      <c r="I13">
        <v>6316.44</v>
      </c>
      <c r="J13">
        <v>258.06599999999997</v>
      </c>
      <c r="K13" t="s">
        <v>17</v>
      </c>
      <c r="L13">
        <f t="shared" si="0"/>
        <v>3.0474374772345065</v>
      </c>
      <c r="M13">
        <f t="shared" si="1"/>
        <v>0.94677597163664895</v>
      </c>
    </row>
    <row r="14" spans="1:13" x14ac:dyDescent="0.25">
      <c r="A14">
        <v>8</v>
      </c>
      <c r="B14" s="1">
        <v>0.54568287037037033</v>
      </c>
      <c r="C14">
        <v>16001</v>
      </c>
      <c r="D14">
        <v>6058.6670000000004</v>
      </c>
      <c r="E14">
        <v>6064.8760000000002</v>
      </c>
      <c r="F14">
        <v>6.21</v>
      </c>
      <c r="G14">
        <v>6805.3680000000004</v>
      </c>
      <c r="H14">
        <v>746.702</v>
      </c>
      <c r="I14">
        <v>6319.2889999999998</v>
      </c>
      <c r="J14">
        <v>260.62299999999999</v>
      </c>
      <c r="K14" t="s">
        <v>15</v>
      </c>
      <c r="L14">
        <f t="shared" si="0"/>
        <v>2.8650656311990885</v>
      </c>
      <c r="M14">
        <f t="shared" si="1"/>
        <v>0.89011680044143127</v>
      </c>
    </row>
    <row r="15" spans="1:13" x14ac:dyDescent="0.25">
      <c r="A15">
        <v>9</v>
      </c>
      <c r="B15" s="1">
        <v>0.54568287037037033</v>
      </c>
      <c r="C15">
        <v>18000</v>
      </c>
      <c r="D15">
        <v>6061.1750000000002</v>
      </c>
      <c r="E15">
        <v>6063.9960000000001</v>
      </c>
      <c r="F15">
        <v>2.8210000000000002</v>
      </c>
      <c r="G15">
        <v>6840.1139999999996</v>
      </c>
      <c r="H15">
        <v>778.93799999999999</v>
      </c>
      <c r="I15">
        <v>6320.4579999999996</v>
      </c>
      <c r="J15">
        <v>259.28300000000002</v>
      </c>
      <c r="L15">
        <f t="shared" si="0"/>
        <v>3.0042000439674021</v>
      </c>
      <c r="M15">
        <f t="shared" si="1"/>
        <v>0.93334299288044942</v>
      </c>
    </row>
    <row r="16" spans="1:13" x14ac:dyDescent="0.25">
      <c r="A16">
        <v>10</v>
      </c>
      <c r="B16" s="1">
        <v>0.54568287037037033</v>
      </c>
      <c r="C16">
        <v>20000</v>
      </c>
      <c r="D16">
        <v>6051.3270000000002</v>
      </c>
      <c r="E16">
        <v>6066.8140000000003</v>
      </c>
      <c r="F16">
        <v>15.486000000000001</v>
      </c>
      <c r="G16">
        <v>6799.1679999999997</v>
      </c>
      <c r="H16">
        <v>747.84</v>
      </c>
      <c r="I16">
        <v>6323.393</v>
      </c>
      <c r="J16">
        <v>272.065</v>
      </c>
      <c r="K16" t="s">
        <v>18</v>
      </c>
      <c r="L16">
        <f t="shared" si="0"/>
        <v>2.7487548931321562</v>
      </c>
      <c r="M16">
        <f t="shared" si="1"/>
        <v>0.85398145300026651</v>
      </c>
    </row>
    <row r="17" spans="1:13" x14ac:dyDescent="0.25">
      <c r="A17">
        <v>11</v>
      </c>
      <c r="B17" s="1">
        <v>0.54568287037037033</v>
      </c>
      <c r="C17">
        <v>22001</v>
      </c>
      <c r="D17">
        <v>6057.4650000000001</v>
      </c>
      <c r="E17">
        <v>6062.9660000000003</v>
      </c>
      <c r="F17">
        <v>5.5010000000000003</v>
      </c>
      <c r="G17">
        <v>6775.701</v>
      </c>
      <c r="H17">
        <v>718.23599999999999</v>
      </c>
      <c r="I17">
        <v>6324.43</v>
      </c>
      <c r="J17">
        <v>266.96499999999997</v>
      </c>
      <c r="K17" t="s">
        <v>15</v>
      </c>
      <c r="L17">
        <f t="shared" si="0"/>
        <v>2.6903751428089828</v>
      </c>
      <c r="M17">
        <f t="shared" si="1"/>
        <v>0.83584406864077299</v>
      </c>
    </row>
    <row r="18" spans="1:13" x14ac:dyDescent="0.25">
      <c r="A18">
        <v>12</v>
      </c>
      <c r="B18" s="1">
        <v>0.54568287037037033</v>
      </c>
      <c r="C18">
        <v>24001</v>
      </c>
      <c r="D18">
        <v>6055.83</v>
      </c>
      <c r="E18">
        <v>6065.1289999999999</v>
      </c>
      <c r="F18">
        <v>9.2989999999999995</v>
      </c>
      <c r="G18">
        <v>6780.0690000000004</v>
      </c>
      <c r="H18">
        <v>724.23800000000006</v>
      </c>
      <c r="I18">
        <v>6318.3239999999996</v>
      </c>
      <c r="J18">
        <v>262.49299999999999</v>
      </c>
      <c r="L18">
        <f t="shared" si="0"/>
        <v>2.759075480108041</v>
      </c>
      <c r="M18">
        <f t="shared" si="1"/>
        <v>0.85718784651447277</v>
      </c>
    </row>
    <row r="19" spans="1:13" x14ac:dyDescent="0.25">
      <c r="A19">
        <v>13</v>
      </c>
      <c r="B19" s="1">
        <v>0.54568287037037033</v>
      </c>
      <c r="C19">
        <v>26001</v>
      </c>
      <c r="D19">
        <v>6056.0469999999996</v>
      </c>
      <c r="E19">
        <v>6064.6880000000001</v>
      </c>
      <c r="F19">
        <v>8.641</v>
      </c>
      <c r="G19">
        <v>6773.2489999999998</v>
      </c>
      <c r="H19">
        <v>717.202</v>
      </c>
      <c r="I19">
        <v>6322.2690000000002</v>
      </c>
      <c r="J19">
        <v>266.22199999999998</v>
      </c>
      <c r="K19" t="s">
        <v>19</v>
      </c>
      <c r="L19">
        <f t="shared" si="0"/>
        <v>2.6939997445740773</v>
      </c>
      <c r="M19">
        <f t="shared" si="1"/>
        <v>0.83697015765279681</v>
      </c>
    </row>
    <row r="20" spans="1:13" x14ac:dyDescent="0.25">
      <c r="A20">
        <v>14</v>
      </c>
      <c r="B20" s="1">
        <v>0.54568287037037033</v>
      </c>
      <c r="C20">
        <v>28000</v>
      </c>
      <c r="D20">
        <v>6052.6959999999999</v>
      </c>
      <c r="E20">
        <v>6061.0569999999998</v>
      </c>
      <c r="F20">
        <v>8.3610000000000007</v>
      </c>
      <c r="G20">
        <v>6769.0420000000004</v>
      </c>
      <c r="H20">
        <v>716.346</v>
      </c>
      <c r="I20">
        <v>6319.68</v>
      </c>
      <c r="J20">
        <v>266.98399999999998</v>
      </c>
      <c r="K20" t="s">
        <v>15</v>
      </c>
      <c r="L20">
        <f t="shared" si="0"/>
        <v>2.6831046055194321</v>
      </c>
      <c r="M20">
        <f t="shared" si="1"/>
        <v>0.8335852626576945</v>
      </c>
    </row>
    <row r="21" spans="1:13" x14ac:dyDescent="0.25">
      <c r="A21">
        <v>15</v>
      </c>
      <c r="B21" s="1">
        <v>0.54568287037037033</v>
      </c>
      <c r="C21">
        <v>30000</v>
      </c>
      <c r="D21">
        <v>6056.2920000000004</v>
      </c>
      <c r="E21">
        <v>6065.0529999999999</v>
      </c>
      <c r="F21">
        <v>8.7609999999999992</v>
      </c>
      <c r="G21">
        <v>6780.009</v>
      </c>
      <c r="H21">
        <v>723.71699999999998</v>
      </c>
      <c r="I21">
        <v>6315.482</v>
      </c>
      <c r="J21">
        <v>259.18900000000002</v>
      </c>
      <c r="L21">
        <f t="shared" si="0"/>
        <v>2.7922365532487872</v>
      </c>
      <c r="M21">
        <f t="shared" si="1"/>
        <v>0.86749030800150395</v>
      </c>
    </row>
    <row r="22" spans="1:13" x14ac:dyDescent="0.25">
      <c r="A22">
        <v>16</v>
      </c>
      <c r="B22" s="1">
        <v>0.54568287037037033</v>
      </c>
      <c r="C22">
        <v>32001</v>
      </c>
      <c r="D22">
        <v>6059.1080000000002</v>
      </c>
      <c r="E22">
        <v>6064.2790000000005</v>
      </c>
      <c r="F22">
        <v>5.1710000000000003</v>
      </c>
      <c r="G22">
        <v>6780.0119999999997</v>
      </c>
      <c r="H22">
        <v>720.904</v>
      </c>
      <c r="I22">
        <v>6317.308</v>
      </c>
      <c r="J22">
        <v>258.2</v>
      </c>
      <c r="K22" t="s">
        <v>20</v>
      </c>
      <c r="L22">
        <f t="shared" si="0"/>
        <v>2.7920371804802482</v>
      </c>
      <c r="M22">
        <f t="shared" si="1"/>
        <v>0.86742836699432613</v>
      </c>
    </row>
    <row r="23" spans="1:13" x14ac:dyDescent="0.25">
      <c r="A23">
        <v>17</v>
      </c>
      <c r="B23" s="1">
        <v>0.54568287037037033</v>
      </c>
      <c r="C23">
        <v>34001</v>
      </c>
      <c r="D23">
        <v>6057.9089999999997</v>
      </c>
      <c r="E23">
        <v>6061.2280000000001</v>
      </c>
      <c r="F23">
        <v>3.319</v>
      </c>
      <c r="G23">
        <v>6711.47</v>
      </c>
      <c r="H23">
        <v>653.56100000000004</v>
      </c>
      <c r="I23">
        <v>6319.4350000000004</v>
      </c>
      <c r="J23">
        <v>261.52499999999998</v>
      </c>
      <c r="K23" t="s">
        <v>15</v>
      </c>
      <c r="L23">
        <f t="shared" si="0"/>
        <v>2.4990383328553678</v>
      </c>
      <c r="M23">
        <f t="shared" si="1"/>
        <v>0.77639966805602867</v>
      </c>
    </row>
    <row r="24" spans="1:13" x14ac:dyDescent="0.25">
      <c r="A24">
        <v>18</v>
      </c>
      <c r="B24" s="1">
        <v>0.54568287037037033</v>
      </c>
      <c r="C24">
        <v>36000</v>
      </c>
      <c r="D24">
        <v>6052.9939999999997</v>
      </c>
      <c r="E24">
        <v>6061.9830000000002</v>
      </c>
      <c r="F24">
        <v>8.9890000000000008</v>
      </c>
      <c r="G24">
        <v>6739.4549999999999</v>
      </c>
      <c r="H24">
        <v>686.46100000000001</v>
      </c>
      <c r="I24">
        <v>6311.6220000000003</v>
      </c>
      <c r="J24">
        <v>258.62799999999999</v>
      </c>
      <c r="L24">
        <f t="shared" si="0"/>
        <v>2.6542408401255861</v>
      </c>
      <c r="M24">
        <f t="shared" si="1"/>
        <v>0.8246178860568627</v>
      </c>
    </row>
    <row r="25" spans="1:13" x14ac:dyDescent="0.25">
      <c r="A25">
        <v>19</v>
      </c>
      <c r="B25" s="1">
        <v>0.54568287037037033</v>
      </c>
      <c r="C25">
        <v>38001</v>
      </c>
      <c r="D25">
        <v>6056.5290000000005</v>
      </c>
      <c r="E25">
        <v>6060.7759999999998</v>
      </c>
      <c r="F25">
        <v>4.2460000000000004</v>
      </c>
      <c r="G25">
        <v>6722.2430000000004</v>
      </c>
      <c r="H25">
        <v>665.71299999999997</v>
      </c>
      <c r="I25">
        <v>6318.6490000000003</v>
      </c>
      <c r="J25">
        <v>262.12</v>
      </c>
      <c r="K25" t="s">
        <v>21</v>
      </c>
      <c r="L25">
        <f t="shared" si="0"/>
        <v>2.5397260796581715</v>
      </c>
      <c r="M25">
        <f t="shared" si="1"/>
        <v>0.78904051181433554</v>
      </c>
    </row>
    <row r="26" spans="1:13" x14ac:dyDescent="0.25">
      <c r="A26">
        <v>20</v>
      </c>
      <c r="B26" s="1">
        <v>0.54568287037037033</v>
      </c>
      <c r="C26">
        <v>40000</v>
      </c>
      <c r="D26">
        <v>6050.076</v>
      </c>
      <c r="E26">
        <v>6058.357</v>
      </c>
      <c r="F26">
        <v>8.2810000000000006</v>
      </c>
      <c r="G26">
        <v>6712.6289999999999</v>
      </c>
      <c r="H26">
        <v>662.553</v>
      </c>
      <c r="I26">
        <v>6311.9920000000002</v>
      </c>
      <c r="J26">
        <v>261.916</v>
      </c>
      <c r="K26" t="s">
        <v>15</v>
      </c>
      <c r="L26">
        <f t="shared" si="0"/>
        <v>2.5296392736602575</v>
      </c>
      <c r="M26">
        <f t="shared" si="1"/>
        <v>0.78590674922831794</v>
      </c>
    </row>
    <row r="27" spans="1:13" x14ac:dyDescent="0.25">
      <c r="A27">
        <v>21</v>
      </c>
      <c r="B27" s="1">
        <v>0.54568287037037033</v>
      </c>
      <c r="C27">
        <v>42001</v>
      </c>
      <c r="D27">
        <v>6054.9880000000003</v>
      </c>
      <c r="E27">
        <v>6063.7240000000002</v>
      </c>
      <c r="F27">
        <v>8.7360000000000007</v>
      </c>
      <c r="G27">
        <v>6686.2190000000001</v>
      </c>
      <c r="H27">
        <v>631.23</v>
      </c>
      <c r="I27">
        <v>6314.73</v>
      </c>
      <c r="J27">
        <v>259.74099999999999</v>
      </c>
      <c r="L27">
        <f t="shared" si="0"/>
        <v>2.4302285738485647</v>
      </c>
      <c r="M27">
        <f t="shared" si="1"/>
        <v>0.75502189511452444</v>
      </c>
    </row>
    <row r="28" spans="1:13" x14ac:dyDescent="0.25">
      <c r="A28">
        <v>22</v>
      </c>
      <c r="B28" s="1">
        <v>0.54568287037037033</v>
      </c>
      <c r="C28">
        <v>44001</v>
      </c>
      <c r="D28">
        <v>6056.3770000000004</v>
      </c>
      <c r="E28">
        <v>6060.6180000000004</v>
      </c>
      <c r="F28">
        <v>4.2409999999999997</v>
      </c>
      <c r="G28">
        <v>6678.29</v>
      </c>
      <c r="H28">
        <v>621.91300000000001</v>
      </c>
      <c r="I28">
        <v>6313.1660000000002</v>
      </c>
      <c r="J28">
        <v>256.78899999999999</v>
      </c>
      <c r="K28" t="s">
        <v>22</v>
      </c>
      <c r="L28">
        <f t="shared" si="0"/>
        <v>2.4218833361242109</v>
      </c>
      <c r="M28">
        <f t="shared" si="1"/>
        <v>0.75242920187174656</v>
      </c>
    </row>
    <row r="29" spans="1:13" x14ac:dyDescent="0.25">
      <c r="A29">
        <v>23</v>
      </c>
      <c r="B29" s="1">
        <v>0.54568287037037033</v>
      </c>
      <c r="C29">
        <v>46000</v>
      </c>
      <c r="D29">
        <v>6053.9359999999997</v>
      </c>
      <c r="E29">
        <v>6060.7780000000002</v>
      </c>
      <c r="F29">
        <v>6.8419999999999996</v>
      </c>
      <c r="G29">
        <v>6752.3559999999998</v>
      </c>
      <c r="H29">
        <v>698.42100000000005</v>
      </c>
      <c r="I29">
        <v>6311.5940000000001</v>
      </c>
      <c r="J29">
        <v>257.65899999999999</v>
      </c>
      <c r="K29" t="s">
        <v>15</v>
      </c>
      <c r="L29">
        <f t="shared" si="0"/>
        <v>2.7106408081999853</v>
      </c>
      <c r="M29">
        <f t="shared" si="1"/>
        <v>0.84214019290411357</v>
      </c>
    </row>
    <row r="30" spans="1:13" x14ac:dyDescent="0.25">
      <c r="A30">
        <v>24</v>
      </c>
      <c r="B30" s="1">
        <v>0.54568287037037033</v>
      </c>
      <c r="C30">
        <v>48000</v>
      </c>
      <c r="D30">
        <v>6058.05</v>
      </c>
      <c r="E30">
        <v>6060.8940000000002</v>
      </c>
      <c r="F30">
        <v>2.8439999999999999</v>
      </c>
      <c r="G30">
        <v>6712.2430000000004</v>
      </c>
      <c r="H30">
        <v>654.19299999999998</v>
      </c>
      <c r="I30">
        <v>6312.9139999999998</v>
      </c>
      <c r="J30">
        <v>254.864</v>
      </c>
      <c r="L30">
        <f t="shared" si="0"/>
        <v>2.566831722016448</v>
      </c>
      <c r="M30">
        <f t="shared" si="1"/>
        <v>0.79746167584880867</v>
      </c>
    </row>
    <row r="31" spans="1:13" x14ac:dyDescent="0.25">
      <c r="A31">
        <v>25</v>
      </c>
      <c r="B31" s="1">
        <v>0.54568287037037033</v>
      </c>
      <c r="C31">
        <v>50001</v>
      </c>
      <c r="D31">
        <v>6057.4440000000004</v>
      </c>
      <c r="E31">
        <v>6065.9350000000004</v>
      </c>
      <c r="F31">
        <v>8.4909999999999997</v>
      </c>
      <c r="G31">
        <v>6722.6080000000002</v>
      </c>
      <c r="H31">
        <v>665.16300000000001</v>
      </c>
      <c r="I31">
        <v>6317.3329999999996</v>
      </c>
      <c r="J31">
        <v>259.88900000000001</v>
      </c>
      <c r="K31" t="s">
        <v>23</v>
      </c>
      <c r="L31">
        <f t="shared" si="0"/>
        <v>2.5594119027738764</v>
      </c>
      <c r="M31">
        <f t="shared" si="1"/>
        <v>0.79515649104182495</v>
      </c>
    </row>
    <row r="32" spans="1:13" x14ac:dyDescent="0.25">
      <c r="A32">
        <v>26</v>
      </c>
      <c r="B32" s="1">
        <v>0.54568287037037033</v>
      </c>
      <c r="C32">
        <v>52001</v>
      </c>
      <c r="D32">
        <v>6054.3360000000002</v>
      </c>
      <c r="E32">
        <v>6060.1409999999996</v>
      </c>
      <c r="F32">
        <v>5.8040000000000003</v>
      </c>
      <c r="G32">
        <v>6693.7629999999999</v>
      </c>
      <c r="H32">
        <v>639.42700000000002</v>
      </c>
      <c r="I32">
        <v>6318.5510000000004</v>
      </c>
      <c r="J32">
        <v>264.21499999999997</v>
      </c>
      <c r="K32" t="s">
        <v>15</v>
      </c>
      <c r="L32">
        <f t="shared" si="0"/>
        <v>2.4201010540658179</v>
      </c>
      <c r="M32">
        <f t="shared" si="1"/>
        <v>0.75187548359526968</v>
      </c>
    </row>
    <row r="33" spans="1:13" x14ac:dyDescent="0.25">
      <c r="A33">
        <v>27</v>
      </c>
      <c r="B33" s="1">
        <v>0.54568287037037033</v>
      </c>
      <c r="C33">
        <v>54001</v>
      </c>
      <c r="D33">
        <v>6058.6170000000002</v>
      </c>
      <c r="E33">
        <v>6064.5820000000003</v>
      </c>
      <c r="F33">
        <v>5.9649999999999999</v>
      </c>
      <c r="G33">
        <v>6696.4279999999999</v>
      </c>
      <c r="H33">
        <v>637.81100000000004</v>
      </c>
      <c r="I33">
        <v>6316.3289999999997</v>
      </c>
      <c r="J33">
        <v>257.71199999999999</v>
      </c>
      <c r="L33">
        <f t="shared" si="0"/>
        <v>2.4748983361271497</v>
      </c>
      <c r="M33">
        <f t="shared" si="1"/>
        <v>0.76889986895320839</v>
      </c>
    </row>
    <row r="34" spans="1:13" x14ac:dyDescent="0.25">
      <c r="A34">
        <v>28</v>
      </c>
      <c r="B34" s="1">
        <v>0.54568287037037033</v>
      </c>
      <c r="C34">
        <v>56000</v>
      </c>
      <c r="D34">
        <v>6053.5439999999999</v>
      </c>
      <c r="E34">
        <v>6062.8310000000001</v>
      </c>
      <c r="F34">
        <v>9.2870000000000008</v>
      </c>
      <c r="G34">
        <v>6694.701</v>
      </c>
      <c r="H34">
        <v>641.15700000000004</v>
      </c>
      <c r="I34">
        <v>6313.0389999999998</v>
      </c>
      <c r="J34">
        <v>259.49599999999998</v>
      </c>
      <c r="K34" t="s">
        <v>24</v>
      </c>
      <c r="L34">
        <f t="shared" si="0"/>
        <v>2.4707779696026146</v>
      </c>
      <c r="M34">
        <f t="shared" si="1"/>
        <v>0.76761975605543498</v>
      </c>
    </row>
    <row r="35" spans="1:13" x14ac:dyDescent="0.25">
      <c r="A35">
        <v>29</v>
      </c>
      <c r="B35" s="1">
        <v>0.54568287037037033</v>
      </c>
      <c r="C35">
        <v>58000</v>
      </c>
      <c r="D35">
        <v>6057.8770000000004</v>
      </c>
      <c r="E35">
        <v>6063.5249999999996</v>
      </c>
      <c r="F35">
        <v>5.6479999999999997</v>
      </c>
      <c r="G35">
        <v>6673.1980000000003</v>
      </c>
      <c r="H35">
        <v>615.32000000000005</v>
      </c>
      <c r="I35">
        <v>6312.5219999999999</v>
      </c>
      <c r="J35">
        <v>254.64500000000001</v>
      </c>
      <c r="K35" t="s">
        <v>15</v>
      </c>
      <c r="L35">
        <f t="shared" si="0"/>
        <v>2.4163835928449413</v>
      </c>
      <c r="M35">
        <f t="shared" si="1"/>
        <v>0.75072054506553454</v>
      </c>
    </row>
    <row r="36" spans="1:13" x14ac:dyDescent="0.25">
      <c r="A36">
        <v>30</v>
      </c>
      <c r="B36" s="1">
        <v>0.54568287037037033</v>
      </c>
      <c r="C36">
        <v>60001</v>
      </c>
      <c r="D36">
        <v>6055.1260000000002</v>
      </c>
      <c r="E36">
        <v>6062.1840000000002</v>
      </c>
      <c r="F36">
        <v>7.0590000000000002</v>
      </c>
      <c r="G36">
        <v>6666.0569999999998</v>
      </c>
      <c r="H36">
        <v>610.93100000000004</v>
      </c>
      <c r="I36">
        <v>6302.2129999999997</v>
      </c>
      <c r="J36">
        <v>247.08699999999999</v>
      </c>
      <c r="L36">
        <f t="shared" si="0"/>
        <v>2.4725339657691423</v>
      </c>
      <c r="M36">
        <f t="shared" si="1"/>
        <v>0.76816530784744852</v>
      </c>
    </row>
    <row r="37" spans="1:13" x14ac:dyDescent="0.25">
      <c r="A37">
        <v>31</v>
      </c>
      <c r="B37" s="1">
        <v>0.54568287037037033</v>
      </c>
      <c r="C37">
        <v>62001</v>
      </c>
      <c r="D37">
        <v>6056.86</v>
      </c>
      <c r="E37">
        <v>6063.8990000000003</v>
      </c>
      <c r="F37">
        <v>7.04</v>
      </c>
      <c r="G37">
        <v>6667.8530000000001</v>
      </c>
      <c r="H37">
        <v>610.99400000000003</v>
      </c>
      <c r="I37">
        <v>6307.13</v>
      </c>
      <c r="J37">
        <v>250.27</v>
      </c>
      <c r="K37" t="s">
        <v>25</v>
      </c>
      <c r="L37">
        <f t="shared" si="0"/>
        <v>2.441339353498222</v>
      </c>
      <c r="M37">
        <f t="shared" si="1"/>
        <v>0.75847378519497033</v>
      </c>
    </row>
    <row r="38" spans="1:13" x14ac:dyDescent="0.25">
      <c r="A38">
        <v>32</v>
      </c>
      <c r="B38" s="1">
        <v>0.54568287037037033</v>
      </c>
      <c r="C38">
        <v>64000</v>
      </c>
      <c r="D38">
        <v>6054.0959999999995</v>
      </c>
      <c r="E38">
        <v>6062.0820000000003</v>
      </c>
      <c r="F38">
        <v>7.9850000000000003</v>
      </c>
      <c r="G38">
        <v>6695.8050000000003</v>
      </c>
      <c r="H38">
        <v>641.70899999999995</v>
      </c>
      <c r="I38">
        <v>6307.759</v>
      </c>
      <c r="J38">
        <v>253.66300000000001</v>
      </c>
      <c r="K38" t="s">
        <v>15</v>
      </c>
      <c r="L38">
        <f t="shared" si="0"/>
        <v>2.5297698127042567</v>
      </c>
      <c r="M38">
        <f t="shared" si="1"/>
        <v>0.78594730501695753</v>
      </c>
    </row>
    <row r="39" spans="1:13" x14ac:dyDescent="0.25">
      <c r="A39">
        <v>33</v>
      </c>
      <c r="B39" s="1">
        <v>0.54568287037037033</v>
      </c>
      <c r="C39">
        <v>66000</v>
      </c>
      <c r="D39">
        <v>6053.2190000000001</v>
      </c>
      <c r="E39">
        <v>6060.3019999999997</v>
      </c>
      <c r="F39">
        <v>7.0830000000000002</v>
      </c>
      <c r="G39">
        <v>6656.0630000000001</v>
      </c>
      <c r="H39">
        <v>602.84400000000005</v>
      </c>
      <c r="I39">
        <v>6305.0739999999996</v>
      </c>
      <c r="J39">
        <v>251.85499999999999</v>
      </c>
      <c r="L39">
        <f t="shared" si="0"/>
        <v>2.3936153739254733</v>
      </c>
      <c r="M39">
        <f t="shared" si="1"/>
        <v>0.74364692903536167</v>
      </c>
    </row>
    <row r="40" spans="1:13" x14ac:dyDescent="0.25">
      <c r="A40">
        <v>34</v>
      </c>
      <c r="B40" s="1">
        <v>0.54568287037037033</v>
      </c>
      <c r="C40">
        <v>68000</v>
      </c>
      <c r="D40">
        <v>6060.2110000000002</v>
      </c>
      <c r="E40">
        <v>6064.1049999999996</v>
      </c>
      <c r="F40">
        <v>3.8940000000000001</v>
      </c>
      <c r="G40">
        <v>6667.8289999999997</v>
      </c>
      <c r="H40">
        <v>607.61900000000003</v>
      </c>
      <c r="I40">
        <v>6304.5910000000003</v>
      </c>
      <c r="J40">
        <v>244.381</v>
      </c>
      <c r="K40" t="s">
        <v>26</v>
      </c>
      <c r="L40">
        <f t="shared" si="0"/>
        <v>2.4863594141934113</v>
      </c>
      <c r="M40">
        <f t="shared" si="1"/>
        <v>0.77246058952688701</v>
      </c>
    </row>
    <row r="41" spans="1:13" x14ac:dyDescent="0.25">
      <c r="A41">
        <v>35</v>
      </c>
      <c r="B41" s="1">
        <v>0.54568287037037033</v>
      </c>
      <c r="C41">
        <v>70001</v>
      </c>
      <c r="D41">
        <v>6054.4709999999995</v>
      </c>
      <c r="E41">
        <v>6058.77</v>
      </c>
      <c r="F41">
        <v>4.2990000000000004</v>
      </c>
      <c r="G41">
        <v>6637.79</v>
      </c>
      <c r="H41">
        <v>583.32000000000005</v>
      </c>
      <c r="I41">
        <v>6309.1210000000001</v>
      </c>
      <c r="J41">
        <v>254.65</v>
      </c>
      <c r="K41" t="s">
        <v>15</v>
      </c>
      <c r="L41">
        <f t="shared" si="0"/>
        <v>2.2906734733948557</v>
      </c>
      <c r="M41">
        <f t="shared" si="1"/>
        <v>0.71166500368821906</v>
      </c>
    </row>
    <row r="42" spans="1:13" x14ac:dyDescent="0.25">
      <c r="A42">
        <v>36</v>
      </c>
      <c r="B42" s="1">
        <v>0.54568287037037033</v>
      </c>
      <c r="C42">
        <v>72001</v>
      </c>
      <c r="D42">
        <v>6055.7539999999999</v>
      </c>
      <c r="E42">
        <v>6060.2619999999997</v>
      </c>
      <c r="F42">
        <v>4.508</v>
      </c>
      <c r="G42">
        <v>6665.9489999999996</v>
      </c>
      <c r="H42">
        <v>610.19500000000005</v>
      </c>
      <c r="I42">
        <v>6301.6080000000002</v>
      </c>
      <c r="J42">
        <v>245.85300000000001</v>
      </c>
      <c r="L42">
        <f t="shared" si="0"/>
        <v>2.4819505964946535</v>
      </c>
      <c r="M42">
        <f t="shared" si="1"/>
        <v>0.77109086079850697</v>
      </c>
    </row>
    <row r="43" spans="1:13" x14ac:dyDescent="0.25">
      <c r="A43">
        <v>37</v>
      </c>
      <c r="B43" s="1">
        <v>0.54568287037037033</v>
      </c>
      <c r="C43">
        <v>74000</v>
      </c>
      <c r="D43">
        <v>6056.31</v>
      </c>
      <c r="E43">
        <v>6066.3649999999998</v>
      </c>
      <c r="F43">
        <v>10.055</v>
      </c>
      <c r="G43">
        <v>6671.2809999999999</v>
      </c>
      <c r="H43">
        <v>614.971</v>
      </c>
      <c r="I43">
        <v>6302.4279999999999</v>
      </c>
      <c r="J43">
        <v>246.11799999999999</v>
      </c>
      <c r="K43" t="s">
        <v>27</v>
      </c>
      <c r="L43">
        <f t="shared" si="0"/>
        <v>2.4986835582931763</v>
      </c>
      <c r="M43">
        <f t="shared" si="1"/>
        <v>0.77628944691668123</v>
      </c>
    </row>
    <row r="44" spans="1:13" x14ac:dyDescent="0.25">
      <c r="A44">
        <v>38</v>
      </c>
      <c r="B44" s="1">
        <v>0.54568287037037033</v>
      </c>
      <c r="C44">
        <v>76000</v>
      </c>
      <c r="D44">
        <v>6053.6139999999996</v>
      </c>
      <c r="E44">
        <v>6059.9160000000002</v>
      </c>
      <c r="F44">
        <v>6.3019999999999996</v>
      </c>
      <c r="G44">
        <v>6623.9070000000002</v>
      </c>
      <c r="H44">
        <v>570.29300000000001</v>
      </c>
      <c r="I44">
        <v>6301.7610000000004</v>
      </c>
      <c r="J44">
        <v>248.14699999999999</v>
      </c>
      <c r="K44" t="s">
        <v>15</v>
      </c>
      <c r="L44">
        <f t="shared" si="0"/>
        <v>2.2982063051336508</v>
      </c>
      <c r="M44">
        <f t="shared" si="1"/>
        <v>0.71400529914692856</v>
      </c>
    </row>
    <row r="45" spans="1:13" x14ac:dyDescent="0.25">
      <c r="A45">
        <v>39</v>
      </c>
      <c r="B45" s="1">
        <v>0.54568287037037033</v>
      </c>
      <c r="C45">
        <v>78001</v>
      </c>
      <c r="D45">
        <v>6061.2569999999996</v>
      </c>
      <c r="E45">
        <v>6066.3969999999999</v>
      </c>
      <c r="F45">
        <v>5.14</v>
      </c>
      <c r="G45">
        <v>6633.5240000000003</v>
      </c>
      <c r="H45">
        <v>572.26700000000005</v>
      </c>
      <c r="I45">
        <v>6300.1279999999997</v>
      </c>
      <c r="J45">
        <v>238.87</v>
      </c>
      <c r="L45">
        <f t="shared" si="0"/>
        <v>2.3957257085443966</v>
      </c>
      <c r="M45">
        <f t="shared" si="1"/>
        <v>0.74430256647640369</v>
      </c>
    </row>
    <row r="46" spans="1:13" x14ac:dyDescent="0.25">
      <c r="A46">
        <v>40</v>
      </c>
      <c r="B46" s="1">
        <v>0.54568287037037033</v>
      </c>
      <c r="C46">
        <v>80001</v>
      </c>
      <c r="D46">
        <v>6051.0789999999997</v>
      </c>
      <c r="E46">
        <v>6061.5039999999999</v>
      </c>
      <c r="F46">
        <v>10.425000000000001</v>
      </c>
      <c r="G46">
        <v>6637.32</v>
      </c>
      <c r="H46">
        <v>586.24099999999999</v>
      </c>
      <c r="I46">
        <v>6301.7169999999996</v>
      </c>
      <c r="J46">
        <v>250.63800000000001</v>
      </c>
      <c r="K46" t="s">
        <v>28</v>
      </c>
      <c r="L46">
        <f t="shared" si="0"/>
        <v>2.338994885053344</v>
      </c>
      <c r="M46">
        <f t="shared" si="1"/>
        <v>0.72667746967499847</v>
      </c>
    </row>
    <row r="47" spans="1:13" x14ac:dyDescent="0.25">
      <c r="A47">
        <v>41</v>
      </c>
      <c r="B47" s="1">
        <v>0.54568287037037033</v>
      </c>
      <c r="C47">
        <v>82001</v>
      </c>
      <c r="D47">
        <v>6058.2489999999998</v>
      </c>
      <c r="E47">
        <v>6061.8969999999999</v>
      </c>
      <c r="F47">
        <v>3.649</v>
      </c>
      <c r="G47">
        <v>6634.473</v>
      </c>
      <c r="H47">
        <v>576.22500000000002</v>
      </c>
      <c r="I47">
        <v>6302.8739999999998</v>
      </c>
      <c r="J47">
        <v>244.625</v>
      </c>
      <c r="K47" t="s">
        <v>15</v>
      </c>
      <c r="L47">
        <f t="shared" si="0"/>
        <v>2.3555442003065918</v>
      </c>
      <c r="M47">
        <f t="shared" si="1"/>
        <v>0.73181900059921412</v>
      </c>
    </row>
    <row r="48" spans="1:13" x14ac:dyDescent="0.25">
      <c r="A48">
        <v>42</v>
      </c>
      <c r="B48" s="1">
        <v>0.54568287037037033</v>
      </c>
      <c r="C48">
        <v>84000</v>
      </c>
      <c r="D48">
        <v>6055.45</v>
      </c>
      <c r="E48">
        <v>6062.47</v>
      </c>
      <c r="F48">
        <v>7.0190000000000001</v>
      </c>
      <c r="G48">
        <v>6637.74</v>
      </c>
      <c r="H48">
        <v>582.28899999999999</v>
      </c>
      <c r="I48">
        <v>6303.6170000000002</v>
      </c>
      <c r="J48">
        <v>248.167</v>
      </c>
      <c r="L48">
        <f t="shared" si="0"/>
        <v>2.3463595079120108</v>
      </c>
      <c r="M48">
        <f t="shared" si="1"/>
        <v>0.72896550610391286</v>
      </c>
    </row>
    <row r="49" spans="1:13" x14ac:dyDescent="0.25">
      <c r="A49">
        <v>43</v>
      </c>
      <c r="B49" s="1">
        <v>0.54568287037037033</v>
      </c>
      <c r="C49">
        <v>86000</v>
      </c>
      <c r="D49">
        <v>6055.3190000000004</v>
      </c>
      <c r="E49">
        <v>6063.3710000000001</v>
      </c>
      <c r="F49">
        <v>8.0519999999999996</v>
      </c>
      <c r="G49">
        <v>6665.47</v>
      </c>
      <c r="H49">
        <v>610.15099999999995</v>
      </c>
      <c r="I49">
        <v>6311.5640000000003</v>
      </c>
      <c r="J49">
        <v>256.24599999999998</v>
      </c>
      <c r="K49" t="s">
        <v>29</v>
      </c>
      <c r="L49">
        <f t="shared" si="0"/>
        <v>2.3811142417832865</v>
      </c>
      <c r="M49">
        <f t="shared" si="1"/>
        <v>0.73976308511111566</v>
      </c>
    </row>
    <row r="50" spans="1:13" x14ac:dyDescent="0.25">
      <c r="A50">
        <v>44</v>
      </c>
      <c r="B50" s="1">
        <v>0.54568287037037033</v>
      </c>
      <c r="C50">
        <v>88001</v>
      </c>
      <c r="D50">
        <v>6052.8710000000001</v>
      </c>
      <c r="E50">
        <v>6059.8519999999999</v>
      </c>
      <c r="F50">
        <v>6.98</v>
      </c>
      <c r="G50">
        <v>6616.2929999999997</v>
      </c>
      <c r="H50">
        <v>563.42200000000003</v>
      </c>
      <c r="I50">
        <v>6306.1779999999999</v>
      </c>
      <c r="J50">
        <v>253.30699999999999</v>
      </c>
      <c r="K50" t="s">
        <v>15</v>
      </c>
      <c r="L50">
        <f t="shared" si="0"/>
        <v>2.2242654170630898</v>
      </c>
      <c r="M50">
        <f t="shared" si="1"/>
        <v>0.69103339023340737</v>
      </c>
    </row>
    <row r="51" spans="1:13" x14ac:dyDescent="0.25">
      <c r="A51">
        <v>45</v>
      </c>
      <c r="B51" s="1">
        <v>0.54568287037037033</v>
      </c>
      <c r="C51">
        <v>90001</v>
      </c>
      <c r="D51">
        <v>6061.6049999999996</v>
      </c>
      <c r="E51">
        <v>6061.9070000000002</v>
      </c>
      <c r="F51">
        <v>0.30199999999999999</v>
      </c>
      <c r="G51">
        <v>6643.8469999999998</v>
      </c>
      <c r="H51">
        <v>582.24199999999996</v>
      </c>
      <c r="I51">
        <v>6305.7430000000004</v>
      </c>
      <c r="J51">
        <v>244.13800000000001</v>
      </c>
      <c r="L51">
        <f t="shared" si="0"/>
        <v>2.3848888743251764</v>
      </c>
      <c r="M51">
        <f t="shared" si="1"/>
        <v>0.74093578559114726</v>
      </c>
    </row>
    <row r="52" spans="1:13" x14ac:dyDescent="0.25">
      <c r="A52">
        <v>46</v>
      </c>
      <c r="B52" s="1">
        <v>0.54568287037037033</v>
      </c>
      <c r="C52">
        <v>92000</v>
      </c>
      <c r="D52">
        <v>6053.5150000000003</v>
      </c>
      <c r="E52">
        <v>6064.0339999999997</v>
      </c>
      <c r="F52">
        <v>10.52</v>
      </c>
      <c r="G52">
        <v>6619.1530000000002</v>
      </c>
      <c r="H52">
        <v>565.63800000000003</v>
      </c>
      <c r="I52">
        <v>6306.7749999999996</v>
      </c>
      <c r="J52">
        <v>253.26</v>
      </c>
      <c r="K52" t="s">
        <v>30</v>
      </c>
      <c r="L52">
        <f t="shared" si="0"/>
        <v>2.2334280976072023</v>
      </c>
      <c r="M52">
        <f t="shared" si="1"/>
        <v>0.69388004610075615</v>
      </c>
    </row>
    <row r="53" spans="1:13" x14ac:dyDescent="0.25">
      <c r="A53">
        <v>47</v>
      </c>
      <c r="B53" s="1">
        <v>0.54568287037037033</v>
      </c>
      <c r="C53">
        <v>94000</v>
      </c>
      <c r="D53">
        <v>6059.1139999999996</v>
      </c>
      <c r="E53">
        <v>6064.6329999999998</v>
      </c>
      <c r="F53">
        <v>5.5190000000000001</v>
      </c>
      <c r="G53">
        <v>6599.26</v>
      </c>
      <c r="H53">
        <v>540.14599999999996</v>
      </c>
      <c r="I53">
        <v>6306.8280000000004</v>
      </c>
      <c r="J53">
        <v>247.714</v>
      </c>
      <c r="K53" t="s">
        <v>15</v>
      </c>
      <c r="L53">
        <f t="shared" si="0"/>
        <v>2.1805226995648206</v>
      </c>
      <c r="M53">
        <f t="shared" si="1"/>
        <v>0.67744343008792984</v>
      </c>
    </row>
    <row r="54" spans="1:13" x14ac:dyDescent="0.25">
      <c r="A54">
        <v>48</v>
      </c>
      <c r="B54" s="1">
        <v>0.54568287037037033</v>
      </c>
      <c r="C54">
        <v>96000</v>
      </c>
      <c r="D54">
        <v>6055.2809999999999</v>
      </c>
      <c r="E54">
        <v>6067.6120000000001</v>
      </c>
      <c r="F54">
        <v>12.331</v>
      </c>
      <c r="G54">
        <v>6604.692</v>
      </c>
      <c r="H54">
        <v>549.41099999999994</v>
      </c>
      <c r="I54">
        <v>6301.6639999999998</v>
      </c>
      <c r="J54">
        <v>246.38399999999999</v>
      </c>
      <c r="L54">
        <f t="shared" si="0"/>
        <v>2.2298972335865965</v>
      </c>
      <c r="M54">
        <f t="shared" si="1"/>
        <v>0.6927830794726304</v>
      </c>
    </row>
    <row r="55" spans="1:13" x14ac:dyDescent="0.25">
      <c r="A55">
        <v>49</v>
      </c>
      <c r="B55" s="1">
        <v>0.54568287037037033</v>
      </c>
      <c r="C55">
        <v>98001</v>
      </c>
      <c r="D55">
        <v>6056.88</v>
      </c>
      <c r="E55">
        <v>6065.2719999999999</v>
      </c>
      <c r="F55">
        <v>8.3919999999999995</v>
      </c>
      <c r="G55">
        <v>6607.9669999999996</v>
      </c>
      <c r="H55">
        <v>551.08699999999999</v>
      </c>
      <c r="I55">
        <v>6301.2740000000003</v>
      </c>
      <c r="J55">
        <v>244.39400000000001</v>
      </c>
      <c r="K55" t="s">
        <v>31</v>
      </c>
      <c r="L55">
        <f t="shared" si="0"/>
        <v>2.2549121500527836</v>
      </c>
      <c r="M55">
        <f t="shared" si="1"/>
        <v>0.70055469809306437</v>
      </c>
    </row>
    <row r="56" spans="1:13" x14ac:dyDescent="0.25">
      <c r="A56">
        <v>50</v>
      </c>
      <c r="B56" s="1">
        <v>0.54568287037037033</v>
      </c>
      <c r="C56">
        <v>100001</v>
      </c>
      <c r="D56">
        <v>6054.7489999999998</v>
      </c>
      <c r="E56">
        <v>6059.8950000000004</v>
      </c>
      <c r="F56">
        <v>5.1470000000000002</v>
      </c>
      <c r="G56">
        <v>6592.1409999999996</v>
      </c>
      <c r="H56">
        <v>537.39200000000005</v>
      </c>
      <c r="I56">
        <v>6300.12</v>
      </c>
      <c r="J56">
        <v>245.37100000000001</v>
      </c>
      <c r="K56" t="s">
        <v>15</v>
      </c>
      <c r="L56">
        <f t="shared" si="0"/>
        <v>2.1901202668612023</v>
      </c>
      <c r="M56">
        <f t="shared" si="1"/>
        <v>0.68042519629979192</v>
      </c>
    </row>
    <row r="57" spans="1:13" x14ac:dyDescent="0.25">
      <c r="A57">
        <v>51</v>
      </c>
      <c r="B57" s="1">
        <v>0.54568287037037033</v>
      </c>
      <c r="C57">
        <v>102000</v>
      </c>
      <c r="D57">
        <v>6054.9849999999997</v>
      </c>
      <c r="E57">
        <v>6062.8779999999997</v>
      </c>
      <c r="F57">
        <v>7.8929999999999998</v>
      </c>
      <c r="G57">
        <v>6590.0240000000003</v>
      </c>
      <c r="H57">
        <v>535.03899999999999</v>
      </c>
      <c r="I57">
        <v>6299.1480000000001</v>
      </c>
      <c r="J57">
        <v>244.16200000000001</v>
      </c>
      <c r="L57">
        <f t="shared" si="0"/>
        <v>2.1913278888606742</v>
      </c>
      <c r="M57">
        <f t="shared" si="1"/>
        <v>0.68080037954816408</v>
      </c>
    </row>
    <row r="58" spans="1:13" x14ac:dyDescent="0.25">
      <c r="A58">
        <v>52</v>
      </c>
      <c r="B58" s="1">
        <v>0.54568287037037033</v>
      </c>
      <c r="C58">
        <v>104000</v>
      </c>
      <c r="D58">
        <v>6056.6319999999996</v>
      </c>
      <c r="E58">
        <v>6065.152</v>
      </c>
      <c r="F58">
        <v>8.5210000000000008</v>
      </c>
      <c r="G58">
        <v>6577.7489999999998</v>
      </c>
      <c r="H58">
        <v>521.11699999999996</v>
      </c>
      <c r="I58">
        <v>6301.0389999999998</v>
      </c>
      <c r="J58">
        <v>244.40799999999999</v>
      </c>
      <c r="K58" t="s">
        <v>32</v>
      </c>
      <c r="L58">
        <f t="shared" si="0"/>
        <v>2.1321601584236194</v>
      </c>
      <c r="M58">
        <f t="shared" si="1"/>
        <v>0.66241818601915559</v>
      </c>
    </row>
    <row r="59" spans="1:13" x14ac:dyDescent="0.25">
      <c r="A59">
        <v>53</v>
      </c>
      <c r="B59" s="1">
        <v>0.54568287037037033</v>
      </c>
      <c r="C59">
        <v>106001</v>
      </c>
      <c r="D59">
        <v>6056.152</v>
      </c>
      <c r="E59">
        <v>6064.0990000000002</v>
      </c>
      <c r="F59">
        <v>7.9470000000000001</v>
      </c>
      <c r="G59">
        <v>6593.7960000000003</v>
      </c>
      <c r="H59">
        <v>537.64400000000001</v>
      </c>
      <c r="I59">
        <v>6303.5339999999997</v>
      </c>
      <c r="J59">
        <v>247.38200000000001</v>
      </c>
      <c r="K59" t="s">
        <v>15</v>
      </c>
      <c r="L59">
        <f t="shared" si="0"/>
        <v>2.1733351658568529</v>
      </c>
      <c r="M59">
        <f t="shared" si="1"/>
        <v>0.67521041160572381</v>
      </c>
    </row>
    <row r="60" spans="1:13" x14ac:dyDescent="0.25">
      <c r="A60">
        <v>54</v>
      </c>
      <c r="B60" s="1">
        <v>0.54568287037037033</v>
      </c>
      <c r="C60">
        <v>108001</v>
      </c>
      <c r="D60">
        <v>6052.3680000000004</v>
      </c>
      <c r="E60">
        <v>6062.03</v>
      </c>
      <c r="F60">
        <v>9.6620000000000008</v>
      </c>
      <c r="G60">
        <v>6573.165</v>
      </c>
      <c r="H60">
        <v>520.79600000000005</v>
      </c>
      <c r="I60">
        <v>6300.6390000000001</v>
      </c>
      <c r="J60">
        <v>248.27099999999999</v>
      </c>
      <c r="L60">
        <f t="shared" si="0"/>
        <v>2.0976916353500816</v>
      </c>
      <c r="M60">
        <f t="shared" si="1"/>
        <v>0.6517095268037929</v>
      </c>
    </row>
    <row r="61" spans="1:13" x14ac:dyDescent="0.25">
      <c r="A61">
        <v>55</v>
      </c>
      <c r="B61" s="1">
        <v>0.54568287037037033</v>
      </c>
      <c r="C61">
        <v>110001</v>
      </c>
      <c r="D61">
        <v>6058.4059999999999</v>
      </c>
      <c r="E61">
        <v>6064.5039999999999</v>
      </c>
      <c r="F61">
        <v>6.0970000000000004</v>
      </c>
      <c r="G61">
        <v>6592.317</v>
      </c>
      <c r="H61">
        <v>533.91099999999994</v>
      </c>
      <c r="I61">
        <v>6305.8819999999996</v>
      </c>
      <c r="J61">
        <v>247.476</v>
      </c>
      <c r="K61" t="s">
        <v>33</v>
      </c>
      <c r="L61">
        <f t="shared" si="0"/>
        <v>2.1574253665001857</v>
      </c>
      <c r="M61">
        <f t="shared" si="1"/>
        <v>0.67026756508074037</v>
      </c>
    </row>
    <row r="62" spans="1:13" x14ac:dyDescent="0.25">
      <c r="A62">
        <v>56</v>
      </c>
      <c r="B62" s="1">
        <v>0.54568287037037033</v>
      </c>
      <c r="C62">
        <v>112000</v>
      </c>
      <c r="D62">
        <v>6061.5559999999996</v>
      </c>
      <c r="E62">
        <v>6063.31</v>
      </c>
      <c r="F62">
        <v>1.754</v>
      </c>
      <c r="G62">
        <v>6570.2839999999997</v>
      </c>
      <c r="H62">
        <v>508.72899999999998</v>
      </c>
      <c r="I62">
        <v>6311.84</v>
      </c>
      <c r="J62">
        <v>250.28399999999999</v>
      </c>
      <c r="K62" t="s">
        <v>15</v>
      </c>
      <c r="L62">
        <f t="shared" si="0"/>
        <v>2.0326069584951494</v>
      </c>
      <c r="M62">
        <f t="shared" si="1"/>
        <v>0.63148906005810423</v>
      </c>
    </row>
    <row r="63" spans="1:13" x14ac:dyDescent="0.25">
      <c r="A63">
        <v>57</v>
      </c>
      <c r="B63" s="1">
        <v>0.54568287037037033</v>
      </c>
      <c r="C63">
        <v>114000</v>
      </c>
      <c r="D63">
        <v>6051.3360000000002</v>
      </c>
      <c r="E63">
        <v>6062.259</v>
      </c>
      <c r="F63">
        <v>10.922000000000001</v>
      </c>
      <c r="G63">
        <v>6570.2780000000002</v>
      </c>
      <c r="H63">
        <v>518.94200000000001</v>
      </c>
      <c r="I63">
        <v>6307.491</v>
      </c>
      <c r="J63">
        <v>256.15499999999997</v>
      </c>
      <c r="L63">
        <f t="shared" si="0"/>
        <v>2.0258905740664832</v>
      </c>
      <c r="M63">
        <f t="shared" si="1"/>
        <v>0.62940241793965579</v>
      </c>
    </row>
    <row r="64" spans="1:13" x14ac:dyDescent="0.25">
      <c r="A64">
        <v>58</v>
      </c>
      <c r="B64" s="1">
        <v>0.54568287037037033</v>
      </c>
      <c r="C64">
        <v>116001</v>
      </c>
      <c r="D64">
        <v>6050.69</v>
      </c>
      <c r="E64">
        <v>6059.451</v>
      </c>
      <c r="F64">
        <v>8.7609999999999992</v>
      </c>
      <c r="G64">
        <v>6600.2309999999998</v>
      </c>
      <c r="H64">
        <v>549.54</v>
      </c>
      <c r="I64">
        <v>6303.9610000000002</v>
      </c>
      <c r="J64">
        <v>253.27099999999999</v>
      </c>
      <c r="K64" t="s">
        <v>34</v>
      </c>
      <c r="L64">
        <f t="shared" si="0"/>
        <v>2.1697707199008178</v>
      </c>
      <c r="M64">
        <f t="shared" si="1"/>
        <v>0.67410301176287812</v>
      </c>
    </row>
    <row r="65" spans="1:13" x14ac:dyDescent="0.25">
      <c r="A65">
        <v>59</v>
      </c>
      <c r="B65" s="1">
        <v>0.54568287037037033</v>
      </c>
      <c r="C65">
        <v>118001</v>
      </c>
      <c r="D65">
        <v>6060.07</v>
      </c>
      <c r="E65">
        <v>6064.2740000000003</v>
      </c>
      <c r="F65">
        <v>4.2039999999999997</v>
      </c>
      <c r="G65">
        <v>6543.8469999999998</v>
      </c>
      <c r="H65">
        <v>483.77699999999999</v>
      </c>
      <c r="I65">
        <v>6303.0680000000002</v>
      </c>
      <c r="J65">
        <v>242.99799999999999</v>
      </c>
      <c r="K65" t="s">
        <v>15</v>
      </c>
      <c r="L65">
        <f t="shared" si="0"/>
        <v>1.9908682375986635</v>
      </c>
      <c r="M65">
        <f t="shared" si="1"/>
        <v>0.61852170032493503</v>
      </c>
    </row>
    <row r="66" spans="1:13" x14ac:dyDescent="0.25">
      <c r="A66">
        <v>60</v>
      </c>
      <c r="B66" s="1">
        <v>0.54568287037037033</v>
      </c>
      <c r="C66">
        <v>120000</v>
      </c>
      <c r="D66">
        <v>6056.1490000000003</v>
      </c>
      <c r="E66">
        <v>6065.1540000000005</v>
      </c>
      <c r="F66">
        <v>9.0050000000000008</v>
      </c>
      <c r="G66">
        <v>6550.6530000000002</v>
      </c>
      <c r="H66">
        <v>494.50400000000002</v>
      </c>
      <c r="I66">
        <v>6298.7349999999997</v>
      </c>
      <c r="J66">
        <v>242.58500000000001</v>
      </c>
      <c r="L66">
        <f t="shared" si="0"/>
        <v>2.0384772347836839</v>
      </c>
      <c r="M66">
        <f t="shared" si="1"/>
        <v>0.63331283382815595</v>
      </c>
    </row>
    <row r="67" spans="1:13" x14ac:dyDescent="0.25">
      <c r="A67">
        <v>61</v>
      </c>
      <c r="B67" s="1">
        <v>0.54568287037037033</v>
      </c>
      <c r="C67">
        <v>122000</v>
      </c>
      <c r="D67">
        <v>6054.915</v>
      </c>
      <c r="E67">
        <v>6063.8940000000002</v>
      </c>
      <c r="F67">
        <v>8.9779999999999998</v>
      </c>
      <c r="G67">
        <v>6540.9189999999999</v>
      </c>
      <c r="H67">
        <v>486.00400000000002</v>
      </c>
      <c r="I67">
        <v>6300.0529999999999</v>
      </c>
      <c r="J67">
        <v>245.13800000000001</v>
      </c>
      <c r="K67" t="s">
        <v>35</v>
      </c>
      <c r="L67">
        <f t="shared" si="0"/>
        <v>1.9825730812848275</v>
      </c>
      <c r="M67">
        <f t="shared" si="1"/>
        <v>0.61594456634349004</v>
      </c>
    </row>
    <row r="68" spans="1:13" x14ac:dyDescent="0.25">
      <c r="A68">
        <v>62</v>
      </c>
      <c r="B68" s="1">
        <v>0.54568287037037033</v>
      </c>
      <c r="C68">
        <v>124000</v>
      </c>
      <c r="D68">
        <v>6054.9089999999997</v>
      </c>
      <c r="E68">
        <v>6064.232</v>
      </c>
      <c r="F68">
        <v>9.3230000000000004</v>
      </c>
      <c r="G68">
        <v>6550.7070000000003</v>
      </c>
      <c r="H68">
        <v>495.79700000000003</v>
      </c>
      <c r="I68">
        <v>6302.7070000000003</v>
      </c>
      <c r="J68">
        <v>247.798</v>
      </c>
      <c r="K68" t="s">
        <v>15</v>
      </c>
      <c r="L68">
        <f t="shared" si="0"/>
        <v>2.0008111445612959</v>
      </c>
      <c r="M68">
        <f t="shared" si="1"/>
        <v>0.62161075644856778</v>
      </c>
    </row>
    <row r="69" spans="1:13" x14ac:dyDescent="0.25">
      <c r="A69">
        <v>63</v>
      </c>
      <c r="B69" s="1">
        <v>0.54568287037037033</v>
      </c>
      <c r="C69">
        <v>126001</v>
      </c>
      <c r="D69">
        <v>6057.7950000000001</v>
      </c>
      <c r="E69">
        <v>6062.97</v>
      </c>
      <c r="F69">
        <v>5.1740000000000004</v>
      </c>
      <c r="G69">
        <v>6549.4009999999998</v>
      </c>
      <c r="H69">
        <v>491.60599999999999</v>
      </c>
      <c r="I69">
        <v>6301.8320000000003</v>
      </c>
      <c r="J69">
        <v>244.036</v>
      </c>
      <c r="L69">
        <f t="shared" si="0"/>
        <v>2.0144814699470568</v>
      </c>
      <c r="M69">
        <f t="shared" si="1"/>
        <v>0.62585784459931082</v>
      </c>
    </row>
    <row r="70" spans="1:13" x14ac:dyDescent="0.25">
      <c r="A70">
        <v>64</v>
      </c>
      <c r="B70" s="1">
        <v>0.54568287037037033</v>
      </c>
      <c r="C70">
        <v>128001</v>
      </c>
      <c r="D70">
        <v>6055.2979999999998</v>
      </c>
      <c r="E70">
        <v>6061.0420000000004</v>
      </c>
      <c r="F70">
        <v>5.7439999999999998</v>
      </c>
      <c r="G70">
        <v>6524.9070000000002</v>
      </c>
      <c r="H70">
        <v>469.60899999999998</v>
      </c>
      <c r="I70">
        <v>6304.451</v>
      </c>
      <c r="J70">
        <v>249.15199999999999</v>
      </c>
      <c r="K70" t="s">
        <v>36</v>
      </c>
      <c r="L70">
        <f t="shared" si="0"/>
        <v>1.8848293411250963</v>
      </c>
      <c r="M70">
        <f t="shared" si="1"/>
        <v>0.58557760221298749</v>
      </c>
    </row>
    <row r="71" spans="1:13" x14ac:dyDescent="0.25">
      <c r="A71">
        <v>65</v>
      </c>
      <c r="B71" s="1">
        <v>0.54568287037037033</v>
      </c>
      <c r="C71">
        <v>130000</v>
      </c>
      <c r="D71">
        <v>6057.1019999999999</v>
      </c>
      <c r="E71">
        <v>6060.4319999999998</v>
      </c>
      <c r="F71">
        <v>3.3290000000000002</v>
      </c>
      <c r="G71">
        <v>6513.15</v>
      </c>
      <c r="H71">
        <v>456.04700000000003</v>
      </c>
      <c r="I71">
        <v>6297.65</v>
      </c>
      <c r="J71">
        <v>240.548</v>
      </c>
      <c r="K71" t="s">
        <v>15</v>
      </c>
      <c r="L71">
        <f t="shared" si="0"/>
        <v>1.8958669371601511</v>
      </c>
      <c r="M71">
        <f t="shared" si="1"/>
        <v>0.58900675565376792</v>
      </c>
    </row>
    <row r="72" spans="1:13" x14ac:dyDescent="0.25">
      <c r="A72">
        <v>66</v>
      </c>
      <c r="B72" s="1">
        <v>0.54568287037037033</v>
      </c>
      <c r="C72">
        <v>132000</v>
      </c>
      <c r="D72">
        <v>6057.1670000000004</v>
      </c>
      <c r="E72">
        <v>6061.2529999999997</v>
      </c>
      <c r="F72">
        <v>4.0860000000000003</v>
      </c>
      <c r="G72">
        <v>6525.6229999999996</v>
      </c>
      <c r="H72">
        <v>468.45600000000002</v>
      </c>
      <c r="I72">
        <v>6295.6729999999998</v>
      </c>
      <c r="J72">
        <v>238.506</v>
      </c>
      <c r="L72">
        <f t="shared" ref="L72:L125" si="2">H72/J72</f>
        <v>1.9641266886367639</v>
      </c>
      <c r="M72">
        <f t="shared" ref="M72:M125" si="3">L72*(J$7/H$7)</f>
        <v>0.61021365259939242</v>
      </c>
    </row>
    <row r="73" spans="1:13" x14ac:dyDescent="0.25">
      <c r="A73">
        <v>67</v>
      </c>
      <c r="B73" s="1">
        <v>0.54568287037037033</v>
      </c>
      <c r="C73">
        <v>134001</v>
      </c>
      <c r="D73">
        <v>6055.576</v>
      </c>
      <c r="E73">
        <v>6058.0590000000002</v>
      </c>
      <c r="F73">
        <v>2.4830000000000001</v>
      </c>
      <c r="G73">
        <v>6526.5330000000004</v>
      </c>
      <c r="H73">
        <v>470.95699999999999</v>
      </c>
      <c r="I73">
        <v>6300.5709999999999</v>
      </c>
      <c r="J73">
        <v>244.995</v>
      </c>
      <c r="K73" t="s">
        <v>37</v>
      </c>
      <c r="L73">
        <f t="shared" si="2"/>
        <v>1.9223127002591889</v>
      </c>
      <c r="M73">
        <f t="shared" si="3"/>
        <v>0.59722290881221951</v>
      </c>
    </row>
    <row r="74" spans="1:13" x14ac:dyDescent="0.25">
      <c r="A74">
        <v>68</v>
      </c>
      <c r="B74" s="1">
        <v>0.54568287037037033</v>
      </c>
      <c r="C74">
        <v>136001</v>
      </c>
      <c r="D74">
        <v>6058.5060000000003</v>
      </c>
      <c r="E74">
        <v>6062.1559999999999</v>
      </c>
      <c r="F74">
        <v>3.65</v>
      </c>
      <c r="G74">
        <v>6526.56</v>
      </c>
      <c r="H74">
        <v>468.05399999999997</v>
      </c>
      <c r="I74">
        <v>6298.5240000000003</v>
      </c>
      <c r="J74">
        <v>240.01900000000001</v>
      </c>
      <c r="K74" t="s">
        <v>15</v>
      </c>
      <c r="L74">
        <f t="shared" si="2"/>
        <v>1.9500706194092967</v>
      </c>
      <c r="M74">
        <f t="shared" si="3"/>
        <v>0.60584672179288945</v>
      </c>
    </row>
    <row r="75" spans="1:13" x14ac:dyDescent="0.25">
      <c r="A75">
        <v>69</v>
      </c>
      <c r="B75" s="1">
        <v>0.54568287037037033</v>
      </c>
      <c r="C75">
        <v>138001</v>
      </c>
      <c r="D75">
        <v>6050.5119999999997</v>
      </c>
      <c r="E75">
        <v>6057.6059999999998</v>
      </c>
      <c r="F75">
        <v>7.0949999999999998</v>
      </c>
      <c r="G75">
        <v>6548.6769999999997</v>
      </c>
      <c r="H75">
        <v>498.16500000000002</v>
      </c>
      <c r="I75">
        <v>6295.7749999999996</v>
      </c>
      <c r="J75">
        <v>245.26400000000001</v>
      </c>
      <c r="L75">
        <f t="shared" si="2"/>
        <v>2.031137875921456</v>
      </c>
      <c r="M75">
        <f t="shared" si="3"/>
        <v>0.63103264640187218</v>
      </c>
    </row>
    <row r="76" spans="1:13" x14ac:dyDescent="0.25">
      <c r="A76">
        <v>70</v>
      </c>
      <c r="B76" s="1">
        <v>0.54568287037037033</v>
      </c>
      <c r="C76">
        <v>140000</v>
      </c>
      <c r="D76">
        <v>6054.9179999999997</v>
      </c>
      <c r="E76">
        <v>6061.5230000000001</v>
      </c>
      <c r="F76">
        <v>6.6050000000000004</v>
      </c>
      <c r="G76">
        <v>6525.1859999999997</v>
      </c>
      <c r="H76">
        <v>470.26799999999997</v>
      </c>
      <c r="I76">
        <v>6297.7129999999997</v>
      </c>
      <c r="J76">
        <v>242.79499999999999</v>
      </c>
      <c r="K76" t="s">
        <v>38</v>
      </c>
      <c r="L76">
        <f t="shared" si="2"/>
        <v>1.9368932638645771</v>
      </c>
      <c r="M76">
        <f t="shared" si="3"/>
        <v>0.60175278920439368</v>
      </c>
    </row>
    <row r="77" spans="1:13" x14ac:dyDescent="0.25">
      <c r="A77">
        <v>71</v>
      </c>
      <c r="B77" s="1">
        <v>0.54568287037037033</v>
      </c>
      <c r="C77">
        <v>142000</v>
      </c>
      <c r="D77">
        <v>6053.1289999999999</v>
      </c>
      <c r="E77">
        <v>6063.1809999999996</v>
      </c>
      <c r="F77">
        <v>10.052</v>
      </c>
      <c r="G77">
        <v>6532.0749999999998</v>
      </c>
      <c r="H77">
        <v>478.94600000000003</v>
      </c>
      <c r="I77">
        <v>6295.0240000000003</v>
      </c>
      <c r="J77">
        <v>241.89500000000001</v>
      </c>
      <c r="K77" t="s">
        <v>15</v>
      </c>
      <c r="L77">
        <f t="shared" si="2"/>
        <v>1.9799747824469294</v>
      </c>
      <c r="M77">
        <f t="shared" si="3"/>
        <v>0.61513732848373726</v>
      </c>
    </row>
    <row r="78" spans="1:13" x14ac:dyDescent="0.25">
      <c r="A78">
        <v>72</v>
      </c>
      <c r="B78" s="1">
        <v>0.54568287037037033</v>
      </c>
      <c r="C78">
        <v>144001</v>
      </c>
      <c r="D78">
        <v>6052.7250000000004</v>
      </c>
      <c r="E78">
        <v>6061.7780000000002</v>
      </c>
      <c r="F78">
        <v>9.0519999999999996</v>
      </c>
      <c r="G78">
        <v>6510.027</v>
      </c>
      <c r="H78">
        <v>457.30200000000002</v>
      </c>
      <c r="I78">
        <v>6296.1360000000004</v>
      </c>
      <c r="J78">
        <v>243.411</v>
      </c>
      <c r="L78">
        <f t="shared" si="2"/>
        <v>1.8787236402627656</v>
      </c>
      <c r="M78">
        <f t="shared" si="3"/>
        <v>0.58368068688342289</v>
      </c>
    </row>
    <row r="79" spans="1:13" x14ac:dyDescent="0.25">
      <c r="A79">
        <v>73</v>
      </c>
      <c r="B79" s="1">
        <v>0.54568287037037033</v>
      </c>
      <c r="C79">
        <v>146001</v>
      </c>
      <c r="D79">
        <v>6058.009</v>
      </c>
      <c r="E79">
        <v>6062.8540000000003</v>
      </c>
      <c r="F79">
        <v>4.8449999999999998</v>
      </c>
      <c r="G79">
        <v>6540.4369999999999</v>
      </c>
      <c r="H79">
        <v>482.428</v>
      </c>
      <c r="I79">
        <v>6296.9049999999997</v>
      </c>
      <c r="J79">
        <v>238.89599999999999</v>
      </c>
      <c r="K79" t="s">
        <v>39</v>
      </c>
      <c r="L79">
        <f t="shared" si="2"/>
        <v>2.0194059339628962</v>
      </c>
      <c r="M79">
        <f t="shared" si="3"/>
        <v>0.627387774003348</v>
      </c>
    </row>
    <row r="80" spans="1:13" x14ac:dyDescent="0.25">
      <c r="A80">
        <v>74</v>
      </c>
      <c r="B80" s="1">
        <v>0.54568287037037033</v>
      </c>
      <c r="C80">
        <v>148000</v>
      </c>
      <c r="D80">
        <v>6056.1319999999996</v>
      </c>
      <c r="E80">
        <v>6063.5630000000001</v>
      </c>
      <c r="F80">
        <v>7.431</v>
      </c>
      <c r="G80">
        <v>6510.0450000000001</v>
      </c>
      <c r="H80">
        <v>453.91300000000001</v>
      </c>
      <c r="I80">
        <v>6302.8469999999998</v>
      </c>
      <c r="J80">
        <v>246.71600000000001</v>
      </c>
      <c r="K80" t="s">
        <v>15</v>
      </c>
      <c r="L80">
        <f t="shared" si="2"/>
        <v>1.8398198738630651</v>
      </c>
      <c r="M80">
        <f t="shared" si="3"/>
        <v>0.5715940890422665</v>
      </c>
    </row>
    <row r="81" spans="1:13" x14ac:dyDescent="0.25">
      <c r="A81">
        <v>75</v>
      </c>
      <c r="B81" s="1">
        <v>0.54568287037037033</v>
      </c>
      <c r="C81">
        <v>150000</v>
      </c>
      <c r="D81">
        <v>6059.26</v>
      </c>
      <c r="E81">
        <v>6062.1289999999999</v>
      </c>
      <c r="F81">
        <v>2.8690000000000002</v>
      </c>
      <c r="G81">
        <v>6509.9489999999996</v>
      </c>
      <c r="H81">
        <v>450.68900000000002</v>
      </c>
      <c r="I81">
        <v>6301.59</v>
      </c>
      <c r="J81">
        <v>242.33</v>
      </c>
      <c r="L81">
        <f t="shared" si="2"/>
        <v>1.8598151281310609</v>
      </c>
      <c r="M81">
        <f t="shared" si="3"/>
        <v>0.5778062021468422</v>
      </c>
    </row>
    <row r="82" spans="1:13" x14ac:dyDescent="0.25">
      <c r="A82">
        <v>76</v>
      </c>
      <c r="B82" s="1">
        <v>0.54568287037037033</v>
      </c>
      <c r="C82">
        <v>152000</v>
      </c>
      <c r="D82">
        <v>6059.3770000000004</v>
      </c>
      <c r="E82">
        <v>6062.0590000000002</v>
      </c>
      <c r="F82">
        <v>2.6819999999999999</v>
      </c>
      <c r="G82">
        <v>6518.1319999999996</v>
      </c>
      <c r="H82">
        <v>458.755</v>
      </c>
      <c r="I82">
        <v>6300.6109999999999</v>
      </c>
      <c r="J82">
        <v>241.233</v>
      </c>
      <c r="K82" t="s">
        <v>40</v>
      </c>
      <c r="L82">
        <f t="shared" si="2"/>
        <v>1.9017091359805665</v>
      </c>
      <c r="M82">
        <f t="shared" si="3"/>
        <v>0.59082180633356485</v>
      </c>
    </row>
    <row r="83" spans="1:13" x14ac:dyDescent="0.25">
      <c r="A83">
        <v>77</v>
      </c>
      <c r="B83" s="1">
        <v>0.54568287037037033</v>
      </c>
      <c r="C83">
        <v>154001</v>
      </c>
      <c r="D83">
        <v>6056.4040000000005</v>
      </c>
      <c r="E83">
        <v>6061.24</v>
      </c>
      <c r="F83">
        <v>4.8360000000000003</v>
      </c>
      <c r="G83">
        <v>6508.9579999999996</v>
      </c>
      <c r="H83">
        <v>452.55500000000001</v>
      </c>
      <c r="I83">
        <v>6298.0910000000003</v>
      </c>
      <c r="J83">
        <v>241.68799999999999</v>
      </c>
      <c r="K83" t="s">
        <v>15</v>
      </c>
      <c r="L83">
        <f t="shared" si="2"/>
        <v>1.8724760848697495</v>
      </c>
      <c r="M83">
        <f t="shared" si="3"/>
        <v>0.58173970027688404</v>
      </c>
    </row>
    <row r="84" spans="1:13" x14ac:dyDescent="0.25">
      <c r="A84">
        <v>78</v>
      </c>
      <c r="B84" s="1">
        <v>0.54568287037037033</v>
      </c>
      <c r="C84">
        <v>156001</v>
      </c>
      <c r="D84">
        <v>6054</v>
      </c>
      <c r="E84">
        <v>6061.125</v>
      </c>
      <c r="F84">
        <v>7.125</v>
      </c>
      <c r="G84">
        <v>6496.665</v>
      </c>
      <c r="H84">
        <v>442.66500000000002</v>
      </c>
      <c r="I84">
        <v>6292.3980000000001</v>
      </c>
      <c r="J84">
        <v>238.398</v>
      </c>
      <c r="L84">
        <f t="shared" si="2"/>
        <v>1.8568318526162133</v>
      </c>
      <c r="M84">
        <f t="shared" si="3"/>
        <v>0.57687935997359674</v>
      </c>
    </row>
    <row r="85" spans="1:13" x14ac:dyDescent="0.25">
      <c r="A85">
        <v>79</v>
      </c>
      <c r="B85" s="1">
        <v>0.54568287037037033</v>
      </c>
      <c r="C85">
        <v>158000</v>
      </c>
      <c r="D85">
        <v>6051.2749999999996</v>
      </c>
      <c r="E85">
        <v>6059.4639999999999</v>
      </c>
      <c r="F85">
        <v>8.1890000000000001</v>
      </c>
      <c r="G85">
        <v>6497.482</v>
      </c>
      <c r="H85">
        <v>446.20699999999999</v>
      </c>
      <c r="I85">
        <v>6296.4690000000001</v>
      </c>
      <c r="J85">
        <v>245.19399999999999</v>
      </c>
      <c r="K85" t="s">
        <v>41</v>
      </c>
      <c r="L85">
        <f t="shared" si="2"/>
        <v>1.819812067179458</v>
      </c>
      <c r="M85">
        <f t="shared" si="3"/>
        <v>0.5653780761610504</v>
      </c>
    </row>
    <row r="86" spans="1:13" x14ac:dyDescent="0.25">
      <c r="A86">
        <v>80</v>
      </c>
      <c r="B86" s="1">
        <v>0.54568287037037033</v>
      </c>
      <c r="C86">
        <v>160000</v>
      </c>
      <c r="D86">
        <v>6055.5439999999999</v>
      </c>
      <c r="E86">
        <v>6057.8950000000004</v>
      </c>
      <c r="F86">
        <v>2.3519999999999999</v>
      </c>
      <c r="G86">
        <v>6489.2039999999997</v>
      </c>
      <c r="H86">
        <v>433.66</v>
      </c>
      <c r="I86">
        <v>6298.549</v>
      </c>
      <c r="J86">
        <v>243.006</v>
      </c>
      <c r="K86" t="s">
        <v>15</v>
      </c>
      <c r="L86">
        <f t="shared" si="2"/>
        <v>1.7845649901648519</v>
      </c>
      <c r="M86">
        <f t="shared" si="3"/>
        <v>0.5544275362936536</v>
      </c>
    </row>
    <row r="87" spans="1:13" x14ac:dyDescent="0.25">
      <c r="A87">
        <v>81</v>
      </c>
      <c r="B87" s="1">
        <v>0.54568287037037033</v>
      </c>
      <c r="C87">
        <v>162000</v>
      </c>
      <c r="D87">
        <v>6056.9269999999997</v>
      </c>
      <c r="E87">
        <v>6060.0929999999998</v>
      </c>
      <c r="F87">
        <v>3.1659999999999999</v>
      </c>
      <c r="G87">
        <v>6489</v>
      </c>
      <c r="H87">
        <v>432.07299999999998</v>
      </c>
      <c r="I87">
        <v>6293.6670000000004</v>
      </c>
      <c r="J87">
        <v>236.74</v>
      </c>
      <c r="L87">
        <f t="shared" si="2"/>
        <v>1.8250950409732194</v>
      </c>
      <c r="M87">
        <f t="shared" si="3"/>
        <v>0.56701938715892475</v>
      </c>
    </row>
    <row r="88" spans="1:13" x14ac:dyDescent="0.25">
      <c r="A88">
        <v>82</v>
      </c>
      <c r="B88" s="1">
        <v>0.54568287037037033</v>
      </c>
      <c r="C88">
        <v>164001</v>
      </c>
      <c r="D88">
        <v>6050.8220000000001</v>
      </c>
      <c r="E88">
        <v>6059.0150000000003</v>
      </c>
      <c r="F88">
        <v>8.1940000000000008</v>
      </c>
      <c r="G88">
        <v>6475.85</v>
      </c>
      <c r="H88">
        <v>425.029</v>
      </c>
      <c r="I88">
        <v>6289.652</v>
      </c>
      <c r="J88">
        <v>238.83</v>
      </c>
      <c r="K88" t="s">
        <v>42</v>
      </c>
      <c r="L88">
        <f t="shared" si="2"/>
        <v>1.7796298622451114</v>
      </c>
      <c r="M88">
        <f t="shared" si="3"/>
        <v>0.5528942938346143</v>
      </c>
    </row>
    <row r="89" spans="1:13" x14ac:dyDescent="0.25">
      <c r="A89">
        <v>83</v>
      </c>
      <c r="B89" s="1">
        <v>0.54568287037037033</v>
      </c>
      <c r="C89">
        <v>166001</v>
      </c>
      <c r="D89">
        <v>6055.1989999999996</v>
      </c>
      <c r="E89">
        <v>6057.4449999999997</v>
      </c>
      <c r="F89">
        <v>2.246</v>
      </c>
      <c r="G89">
        <v>6470.165</v>
      </c>
      <c r="H89">
        <v>414.96600000000001</v>
      </c>
      <c r="I89">
        <v>6288.6809999999996</v>
      </c>
      <c r="J89">
        <v>233.482</v>
      </c>
      <c r="K89" t="s">
        <v>15</v>
      </c>
      <c r="L89">
        <f t="shared" si="2"/>
        <v>1.7772933245389366</v>
      </c>
      <c r="M89">
        <f t="shared" si="3"/>
        <v>0.55216837975973831</v>
      </c>
    </row>
    <row r="90" spans="1:13" x14ac:dyDescent="0.25">
      <c r="A90">
        <v>84</v>
      </c>
      <c r="B90" s="1">
        <v>0.54568287037037033</v>
      </c>
      <c r="C90">
        <v>168000</v>
      </c>
      <c r="D90">
        <v>6055.7659999999996</v>
      </c>
      <c r="E90">
        <v>6058.8059999999996</v>
      </c>
      <c r="F90">
        <v>3.04</v>
      </c>
      <c r="G90">
        <v>6467.71</v>
      </c>
      <c r="H90">
        <v>411.94299999999998</v>
      </c>
      <c r="I90">
        <v>6286.866</v>
      </c>
      <c r="J90">
        <v>231.1</v>
      </c>
      <c r="L90">
        <f t="shared" si="2"/>
        <v>1.7825313717005624</v>
      </c>
      <c r="M90">
        <f t="shared" si="3"/>
        <v>0.55379573297960727</v>
      </c>
    </row>
    <row r="91" spans="1:13" x14ac:dyDescent="0.25">
      <c r="A91">
        <v>85</v>
      </c>
      <c r="B91" s="1">
        <v>0.54568287037037033</v>
      </c>
      <c r="C91">
        <v>170001</v>
      </c>
      <c r="D91">
        <v>6056.0349999999999</v>
      </c>
      <c r="E91">
        <v>6063.3440000000001</v>
      </c>
      <c r="F91">
        <v>7.3090000000000002</v>
      </c>
      <c r="G91">
        <v>6481.9189999999999</v>
      </c>
      <c r="H91">
        <v>425.88400000000001</v>
      </c>
      <c r="I91">
        <v>6297.2529999999997</v>
      </c>
      <c r="J91">
        <v>241.21799999999999</v>
      </c>
      <c r="K91" t="s">
        <v>43</v>
      </c>
      <c r="L91">
        <f t="shared" si="2"/>
        <v>1.7655564675936291</v>
      </c>
      <c r="M91">
        <f t="shared" si="3"/>
        <v>0.54852198037620181</v>
      </c>
    </row>
    <row r="92" spans="1:13" x14ac:dyDescent="0.25">
      <c r="A92">
        <v>86</v>
      </c>
      <c r="B92" s="1">
        <v>0.54568287037037033</v>
      </c>
      <c r="C92">
        <v>172001</v>
      </c>
      <c r="D92">
        <v>6053.915</v>
      </c>
      <c r="E92">
        <v>6061.5129999999999</v>
      </c>
      <c r="F92">
        <v>7.5979999999999999</v>
      </c>
      <c r="G92">
        <v>6488.56</v>
      </c>
      <c r="H92">
        <v>434.64499999999998</v>
      </c>
      <c r="I92">
        <v>6291.3969999999999</v>
      </c>
      <c r="J92">
        <v>237.482</v>
      </c>
      <c r="K92" t="s">
        <v>15</v>
      </c>
      <c r="L92">
        <f t="shared" si="2"/>
        <v>1.8302229221583108</v>
      </c>
      <c r="M92">
        <f t="shared" si="3"/>
        <v>0.56861251408202673</v>
      </c>
    </row>
    <row r="93" spans="1:13" x14ac:dyDescent="0.25">
      <c r="A93">
        <v>87</v>
      </c>
      <c r="B93" s="1">
        <v>0.54568287037037033</v>
      </c>
      <c r="C93">
        <v>174001</v>
      </c>
      <c r="D93">
        <v>6061.652</v>
      </c>
      <c r="E93">
        <v>6061.3459999999995</v>
      </c>
      <c r="F93">
        <v>-0.30599999999999999</v>
      </c>
      <c r="G93">
        <v>6479.9579999999996</v>
      </c>
      <c r="H93">
        <v>418.30599999999998</v>
      </c>
      <c r="I93">
        <v>6289.268</v>
      </c>
      <c r="J93">
        <v>227.61600000000001</v>
      </c>
      <c r="L93">
        <f t="shared" si="2"/>
        <v>1.8377706312385771</v>
      </c>
      <c r="M93">
        <f t="shared" si="3"/>
        <v>0.57095743162389034</v>
      </c>
    </row>
    <row r="94" spans="1:13" x14ac:dyDescent="0.25">
      <c r="A94">
        <v>88</v>
      </c>
      <c r="B94" s="1">
        <v>0.54568287037037033</v>
      </c>
      <c r="C94">
        <v>176000</v>
      </c>
      <c r="D94">
        <v>6056.1750000000002</v>
      </c>
      <c r="E94">
        <v>6059.0439999999999</v>
      </c>
      <c r="F94">
        <v>2.8679999999999999</v>
      </c>
      <c r="G94">
        <v>6463.4309999999996</v>
      </c>
      <c r="H94">
        <v>407.25599999999997</v>
      </c>
      <c r="I94">
        <v>6292.8289999999997</v>
      </c>
      <c r="J94">
        <v>236.654</v>
      </c>
      <c r="K94" t="s">
        <v>44</v>
      </c>
      <c r="L94">
        <f t="shared" si="2"/>
        <v>1.7208921040844438</v>
      </c>
      <c r="M94">
        <f t="shared" si="3"/>
        <v>0.53464568382382227</v>
      </c>
    </row>
    <row r="95" spans="1:13" x14ac:dyDescent="0.25">
      <c r="A95">
        <v>89</v>
      </c>
      <c r="B95" s="1">
        <v>0.54568287037037033</v>
      </c>
      <c r="C95">
        <v>178000</v>
      </c>
      <c r="D95">
        <v>6057.2160000000003</v>
      </c>
      <c r="E95">
        <v>6062.8729999999996</v>
      </c>
      <c r="F95">
        <v>5.6559999999999997</v>
      </c>
      <c r="G95">
        <v>6463.8770000000004</v>
      </c>
      <c r="H95">
        <v>406.661</v>
      </c>
      <c r="I95">
        <v>6288.2309999999998</v>
      </c>
      <c r="J95">
        <v>231.01499999999999</v>
      </c>
      <c r="K95" t="s">
        <v>15</v>
      </c>
      <c r="L95">
        <f t="shared" si="2"/>
        <v>1.7603229227539339</v>
      </c>
      <c r="M95">
        <f t="shared" si="3"/>
        <v>0.54689602593489761</v>
      </c>
    </row>
    <row r="96" spans="1:13" x14ac:dyDescent="0.25">
      <c r="A96">
        <v>90</v>
      </c>
      <c r="B96" s="1">
        <v>0.54568287037037033</v>
      </c>
      <c r="C96">
        <v>180000</v>
      </c>
      <c r="D96">
        <v>6056.5940000000001</v>
      </c>
      <c r="E96">
        <v>6062.3289999999997</v>
      </c>
      <c r="F96">
        <v>5.7350000000000003</v>
      </c>
      <c r="G96">
        <v>6450.5990000000002</v>
      </c>
      <c r="H96">
        <v>394.005</v>
      </c>
      <c r="I96">
        <v>6290.424</v>
      </c>
      <c r="J96">
        <v>233.83</v>
      </c>
      <c r="L96">
        <f t="shared" si="2"/>
        <v>1.6850062010862592</v>
      </c>
      <c r="M96">
        <f t="shared" si="3"/>
        <v>0.52349667389893373</v>
      </c>
    </row>
    <row r="97" spans="1:13" x14ac:dyDescent="0.25">
      <c r="A97">
        <v>91</v>
      </c>
      <c r="B97" s="1">
        <v>0.54568287037037033</v>
      </c>
      <c r="C97">
        <v>182001</v>
      </c>
      <c r="D97">
        <v>6056.83</v>
      </c>
      <c r="E97">
        <v>6061.6840000000002</v>
      </c>
      <c r="F97">
        <v>4.8540000000000001</v>
      </c>
      <c r="G97">
        <v>6458.7219999999998</v>
      </c>
      <c r="H97">
        <v>401.89100000000002</v>
      </c>
      <c r="I97">
        <v>6288.38</v>
      </c>
      <c r="J97">
        <v>231.55</v>
      </c>
      <c r="K97" t="s">
        <v>45</v>
      </c>
      <c r="L97">
        <f t="shared" si="2"/>
        <v>1.7356553660116605</v>
      </c>
      <c r="M97">
        <f t="shared" si="3"/>
        <v>0.53923232481648709</v>
      </c>
    </row>
    <row r="98" spans="1:13" x14ac:dyDescent="0.25">
      <c r="A98">
        <v>92</v>
      </c>
      <c r="B98" s="1">
        <v>0.54568287037037033</v>
      </c>
      <c r="C98">
        <v>184001</v>
      </c>
      <c r="D98">
        <v>6057.7569999999996</v>
      </c>
      <c r="E98">
        <v>6059.3760000000002</v>
      </c>
      <c r="F98">
        <v>1.619</v>
      </c>
      <c r="G98">
        <v>6452.973</v>
      </c>
      <c r="H98">
        <v>395.21600000000001</v>
      </c>
      <c r="I98">
        <v>6290.6459999999997</v>
      </c>
      <c r="J98">
        <v>232.88900000000001</v>
      </c>
      <c r="K98" t="s">
        <v>15</v>
      </c>
      <c r="L98">
        <f t="shared" si="2"/>
        <v>1.6970144575312702</v>
      </c>
      <c r="M98">
        <f t="shared" si="3"/>
        <v>0.52722739150948983</v>
      </c>
    </row>
    <row r="99" spans="1:13" x14ac:dyDescent="0.25">
      <c r="A99">
        <v>93</v>
      </c>
      <c r="B99" s="1">
        <v>0.54568287037037033</v>
      </c>
      <c r="C99">
        <v>186000</v>
      </c>
      <c r="D99">
        <v>6057.2780000000002</v>
      </c>
      <c r="E99">
        <v>6064.3559999999998</v>
      </c>
      <c r="F99">
        <v>7.0780000000000003</v>
      </c>
      <c r="G99">
        <v>6440.1859999999997</v>
      </c>
      <c r="H99">
        <v>382.90800000000002</v>
      </c>
      <c r="I99">
        <v>6287.4189999999999</v>
      </c>
      <c r="J99">
        <v>230.142</v>
      </c>
      <c r="L99">
        <f t="shared" si="2"/>
        <v>1.6637901817138985</v>
      </c>
      <c r="M99">
        <f t="shared" si="3"/>
        <v>0.51690529425436849</v>
      </c>
    </row>
    <row r="100" spans="1:13" x14ac:dyDescent="0.25">
      <c r="A100">
        <v>94</v>
      </c>
      <c r="B100" s="1">
        <v>0.54568287037037033</v>
      </c>
      <c r="C100">
        <v>188000</v>
      </c>
      <c r="D100">
        <v>6057.067</v>
      </c>
      <c r="E100">
        <v>6059.5209999999997</v>
      </c>
      <c r="F100">
        <v>2.4540000000000002</v>
      </c>
      <c r="G100">
        <v>6449.7510000000002</v>
      </c>
      <c r="H100">
        <v>392.68400000000003</v>
      </c>
      <c r="I100">
        <v>6282.0209999999997</v>
      </c>
      <c r="J100">
        <v>224.95400000000001</v>
      </c>
      <c r="K100" t="s">
        <v>46</v>
      </c>
      <c r="L100">
        <f t="shared" si="2"/>
        <v>1.7456191043502227</v>
      </c>
      <c r="M100">
        <f t="shared" si="3"/>
        <v>0.54232785281897999</v>
      </c>
    </row>
    <row r="101" spans="1:13" x14ac:dyDescent="0.25">
      <c r="A101">
        <v>95</v>
      </c>
      <c r="B101" s="1">
        <v>0.54568287037037033</v>
      </c>
      <c r="C101">
        <v>190000</v>
      </c>
      <c r="D101">
        <v>6058.1989999999996</v>
      </c>
      <c r="E101">
        <v>6061.7510000000002</v>
      </c>
      <c r="F101">
        <v>3.552</v>
      </c>
      <c r="G101">
        <v>6461.174</v>
      </c>
      <c r="H101">
        <v>402.97500000000002</v>
      </c>
      <c r="I101">
        <v>6283.5730000000003</v>
      </c>
      <c r="J101">
        <v>225.374</v>
      </c>
      <c r="K101" t="s">
        <v>15</v>
      </c>
      <c r="L101">
        <f t="shared" si="2"/>
        <v>1.7880279002901844</v>
      </c>
      <c r="M101">
        <f t="shared" si="3"/>
        <v>0.55550339104804791</v>
      </c>
    </row>
    <row r="102" spans="1:13" x14ac:dyDescent="0.25">
      <c r="A102">
        <v>96</v>
      </c>
      <c r="B102" s="1">
        <v>0.54568287037037033</v>
      </c>
      <c r="C102">
        <v>192001</v>
      </c>
      <c r="D102">
        <v>6055.652</v>
      </c>
      <c r="E102">
        <v>6062.3370000000004</v>
      </c>
      <c r="F102">
        <v>6.6840000000000002</v>
      </c>
      <c r="G102">
        <v>6464.9759999999997</v>
      </c>
      <c r="H102">
        <v>409.32400000000001</v>
      </c>
      <c r="I102">
        <v>6285.6120000000001</v>
      </c>
      <c r="J102">
        <v>229.96</v>
      </c>
      <c r="L102">
        <f t="shared" si="2"/>
        <v>1.7799791268046616</v>
      </c>
      <c r="M102">
        <f t="shared" si="3"/>
        <v>0.55300280312978334</v>
      </c>
    </row>
    <row r="103" spans="1:13" x14ac:dyDescent="0.25">
      <c r="A103">
        <v>97</v>
      </c>
      <c r="B103" s="1">
        <v>0.54568287037037033</v>
      </c>
      <c r="C103">
        <v>194001</v>
      </c>
      <c r="D103">
        <v>6056.3919999999998</v>
      </c>
      <c r="E103">
        <v>6063.6409999999996</v>
      </c>
      <c r="F103">
        <v>7.2489999999999997</v>
      </c>
      <c r="G103">
        <v>6462.527</v>
      </c>
      <c r="H103">
        <v>406.13499999999999</v>
      </c>
      <c r="I103">
        <v>6291.54</v>
      </c>
      <c r="J103">
        <v>235.148</v>
      </c>
      <c r="K103" t="s">
        <v>55</v>
      </c>
      <c r="L103">
        <f t="shared" si="2"/>
        <v>1.7271463078571794</v>
      </c>
      <c r="M103">
        <f t="shared" si="3"/>
        <v>0.53658873594481893</v>
      </c>
    </row>
    <row r="104" spans="1:13" x14ac:dyDescent="0.25">
      <c r="A104">
        <v>98</v>
      </c>
      <c r="B104" s="1">
        <v>0.54568287037037033</v>
      </c>
      <c r="C104">
        <v>196000</v>
      </c>
      <c r="D104">
        <v>6055.9679999999998</v>
      </c>
      <c r="E104">
        <v>6063.2190000000001</v>
      </c>
      <c r="F104">
        <v>7.2510000000000003</v>
      </c>
      <c r="G104">
        <v>6458.4939999999997</v>
      </c>
      <c r="H104">
        <v>402.52600000000001</v>
      </c>
      <c r="I104">
        <v>6282.8270000000002</v>
      </c>
      <c r="J104">
        <v>226.85900000000001</v>
      </c>
      <c r="K104" t="s">
        <v>15</v>
      </c>
      <c r="L104">
        <f t="shared" si="2"/>
        <v>1.7743444165759348</v>
      </c>
      <c r="M104">
        <f t="shared" si="3"/>
        <v>0.55125221487603027</v>
      </c>
    </row>
    <row r="105" spans="1:13" x14ac:dyDescent="0.25">
      <c r="A105">
        <v>99</v>
      </c>
      <c r="B105" s="1">
        <v>0.54568287037037033</v>
      </c>
      <c r="C105">
        <v>198000</v>
      </c>
      <c r="D105">
        <v>6054.8249999999998</v>
      </c>
      <c r="E105">
        <v>6058.3760000000002</v>
      </c>
      <c r="F105">
        <v>3.552</v>
      </c>
      <c r="G105">
        <v>6445.1980000000003</v>
      </c>
      <c r="H105">
        <v>390.37299999999999</v>
      </c>
      <c r="I105">
        <v>6277.8220000000001</v>
      </c>
      <c r="J105">
        <v>222.99799999999999</v>
      </c>
      <c r="L105">
        <f t="shared" si="2"/>
        <v>1.7505672696616112</v>
      </c>
      <c r="M105">
        <f t="shared" si="3"/>
        <v>0.54386514572671174</v>
      </c>
    </row>
    <row r="106" spans="1:13" x14ac:dyDescent="0.25">
      <c r="A106">
        <v>100</v>
      </c>
      <c r="B106" s="1">
        <v>0.54568287037037033</v>
      </c>
      <c r="C106">
        <v>200001</v>
      </c>
      <c r="D106">
        <v>6055.1170000000002</v>
      </c>
      <c r="E106">
        <v>6064.8590000000004</v>
      </c>
      <c r="F106">
        <v>9.7420000000000009</v>
      </c>
      <c r="G106">
        <v>6464.0870000000004</v>
      </c>
      <c r="H106">
        <v>408.97</v>
      </c>
      <c r="I106">
        <v>6284.0050000000001</v>
      </c>
      <c r="J106">
        <v>228.88800000000001</v>
      </c>
      <c r="K106" t="s">
        <v>47</v>
      </c>
      <c r="L106">
        <f t="shared" si="2"/>
        <v>1.7867690748313587</v>
      </c>
      <c r="M106">
        <f t="shared" si="3"/>
        <v>0.55511229994091149</v>
      </c>
    </row>
    <row r="107" spans="1:13" x14ac:dyDescent="0.25">
      <c r="A107">
        <v>101</v>
      </c>
      <c r="B107" s="1">
        <v>0.54568287037037033</v>
      </c>
      <c r="C107">
        <v>202001</v>
      </c>
      <c r="D107">
        <v>6057.7569999999996</v>
      </c>
      <c r="E107">
        <v>6064.7870000000003</v>
      </c>
      <c r="F107">
        <v>7.03</v>
      </c>
      <c r="G107">
        <v>6436.5</v>
      </c>
      <c r="H107">
        <v>378.74299999999999</v>
      </c>
      <c r="I107">
        <v>6289.1660000000002</v>
      </c>
      <c r="J107">
        <v>231.40799999999999</v>
      </c>
      <c r="K107" t="s">
        <v>15</v>
      </c>
      <c r="L107">
        <f t="shared" si="2"/>
        <v>1.6366893106547744</v>
      </c>
      <c r="M107">
        <f t="shared" si="3"/>
        <v>0.50848561256413538</v>
      </c>
    </row>
    <row r="108" spans="1:13" x14ac:dyDescent="0.25">
      <c r="A108">
        <v>102</v>
      </c>
      <c r="B108" s="1">
        <v>0.54568287037037033</v>
      </c>
      <c r="C108">
        <v>204000</v>
      </c>
      <c r="D108">
        <v>6055</v>
      </c>
      <c r="E108">
        <v>6061.808</v>
      </c>
      <c r="F108">
        <v>6.8079999999999998</v>
      </c>
      <c r="G108">
        <v>6421.56</v>
      </c>
      <c r="H108">
        <v>366.56</v>
      </c>
      <c r="I108">
        <v>6282.4229999999998</v>
      </c>
      <c r="J108">
        <v>227.423</v>
      </c>
      <c r="L108">
        <f t="shared" si="2"/>
        <v>1.6117982789779397</v>
      </c>
      <c r="M108">
        <f t="shared" si="3"/>
        <v>0.50075248239266423</v>
      </c>
    </row>
    <row r="109" spans="1:13" x14ac:dyDescent="0.25">
      <c r="A109">
        <v>103</v>
      </c>
      <c r="B109" s="1">
        <v>0.54568287037037033</v>
      </c>
      <c r="C109">
        <v>206000</v>
      </c>
      <c r="D109">
        <v>6058.2340000000004</v>
      </c>
      <c r="E109">
        <v>6061.1180000000004</v>
      </c>
      <c r="F109">
        <v>2.8839999999999999</v>
      </c>
      <c r="G109">
        <v>6420.201</v>
      </c>
      <c r="H109">
        <v>361.96699999999998</v>
      </c>
      <c r="I109">
        <v>6288.893</v>
      </c>
      <c r="J109">
        <v>230.65899999999999</v>
      </c>
      <c r="K109" t="s">
        <v>48</v>
      </c>
      <c r="L109">
        <f t="shared" si="2"/>
        <v>1.5692732561920411</v>
      </c>
      <c r="M109">
        <f t="shared" si="3"/>
        <v>0.48754083487970973</v>
      </c>
    </row>
    <row r="110" spans="1:13" x14ac:dyDescent="0.25">
      <c r="A110">
        <v>104</v>
      </c>
      <c r="B110" s="1">
        <v>0.54568287037037033</v>
      </c>
      <c r="C110">
        <v>208000</v>
      </c>
      <c r="D110">
        <v>6055.0940000000001</v>
      </c>
      <c r="E110">
        <v>6060.8860000000004</v>
      </c>
      <c r="F110">
        <v>5.7919999999999998</v>
      </c>
      <c r="G110">
        <v>6400.3559999999998</v>
      </c>
      <c r="H110">
        <v>345.26299999999998</v>
      </c>
      <c r="I110">
        <v>6293.0860000000002</v>
      </c>
      <c r="J110">
        <v>237.99199999999999</v>
      </c>
      <c r="K110" t="s">
        <v>15</v>
      </c>
      <c r="L110">
        <f t="shared" si="2"/>
        <v>1.4507336381054825</v>
      </c>
      <c r="M110">
        <f t="shared" si="3"/>
        <v>0.45071302038646999</v>
      </c>
    </row>
    <row r="111" spans="1:13" x14ac:dyDescent="0.25">
      <c r="A111">
        <v>105</v>
      </c>
      <c r="B111" s="1">
        <v>0.54568287037037033</v>
      </c>
      <c r="C111">
        <v>210001</v>
      </c>
      <c r="D111">
        <v>6056.0119999999997</v>
      </c>
      <c r="E111">
        <v>6061.5190000000002</v>
      </c>
      <c r="F111">
        <v>5.5069999999999997</v>
      </c>
      <c r="G111">
        <v>6410.3829999999998</v>
      </c>
      <c r="H111">
        <v>354.37200000000001</v>
      </c>
      <c r="I111">
        <v>6289.6149999999998</v>
      </c>
      <c r="J111">
        <v>233.60300000000001</v>
      </c>
      <c r="L111">
        <f t="shared" si="2"/>
        <v>1.5169839428431997</v>
      </c>
      <c r="M111">
        <f t="shared" si="3"/>
        <v>0.47129562367459304</v>
      </c>
    </row>
    <row r="112" spans="1:13" x14ac:dyDescent="0.25">
      <c r="A112">
        <v>106</v>
      </c>
      <c r="B112" s="1">
        <v>0.54568287037037033</v>
      </c>
      <c r="C112">
        <v>212001</v>
      </c>
      <c r="D112">
        <v>6056.415</v>
      </c>
      <c r="E112">
        <v>6060.8209999999999</v>
      </c>
      <c r="F112">
        <v>4.4059999999999997</v>
      </c>
      <c r="G112">
        <v>6424.85</v>
      </c>
      <c r="H112">
        <v>368.435</v>
      </c>
      <c r="I112">
        <v>6288.625</v>
      </c>
      <c r="J112">
        <v>232.21</v>
      </c>
      <c r="K112" t="s">
        <v>49</v>
      </c>
      <c r="L112">
        <f t="shared" si="2"/>
        <v>1.5866457086258128</v>
      </c>
      <c r="M112">
        <f t="shared" si="3"/>
        <v>0.49293809754894147</v>
      </c>
    </row>
    <row r="113" spans="1:13" x14ac:dyDescent="0.25">
      <c r="A113">
        <v>107</v>
      </c>
      <c r="B113" s="1">
        <v>0.54568287037037033</v>
      </c>
      <c r="C113">
        <v>214000</v>
      </c>
      <c r="D113">
        <v>6053.69</v>
      </c>
      <c r="E113">
        <v>6059.7169999999996</v>
      </c>
      <c r="F113">
        <v>6.0270000000000001</v>
      </c>
      <c r="G113">
        <v>6419.9610000000002</v>
      </c>
      <c r="H113">
        <v>366.27100000000002</v>
      </c>
      <c r="I113">
        <v>6289.0460000000003</v>
      </c>
      <c r="J113">
        <v>235.35599999999999</v>
      </c>
      <c r="K113" t="s">
        <v>15</v>
      </c>
      <c r="L113">
        <f t="shared" si="2"/>
        <v>1.5562424582334846</v>
      </c>
      <c r="M113">
        <f t="shared" si="3"/>
        <v>0.48349243471052594</v>
      </c>
    </row>
    <row r="114" spans="1:13" x14ac:dyDescent="0.25">
      <c r="A114">
        <v>108</v>
      </c>
      <c r="B114" s="1">
        <v>0.54568287037037033</v>
      </c>
      <c r="C114">
        <v>216000</v>
      </c>
      <c r="D114">
        <v>6054.924</v>
      </c>
      <c r="E114">
        <v>6059.6670000000004</v>
      </c>
      <c r="F114">
        <v>4.7430000000000003</v>
      </c>
      <c r="G114">
        <v>6412.68</v>
      </c>
      <c r="H114">
        <v>357.75599999999997</v>
      </c>
      <c r="I114">
        <v>6281.6719999999996</v>
      </c>
      <c r="J114">
        <v>226.74799999999999</v>
      </c>
      <c r="L114">
        <f t="shared" si="2"/>
        <v>1.5777691534214193</v>
      </c>
      <c r="M114">
        <f t="shared" si="3"/>
        <v>0.49018033492338875</v>
      </c>
    </row>
    <row r="115" spans="1:13" x14ac:dyDescent="0.25">
      <c r="A115">
        <v>109</v>
      </c>
      <c r="B115" s="1">
        <v>0.54568287037037033</v>
      </c>
      <c r="C115">
        <v>218000</v>
      </c>
      <c r="D115">
        <v>6055.567</v>
      </c>
      <c r="E115">
        <v>6061.9129999999996</v>
      </c>
      <c r="F115">
        <v>6.3449999999999998</v>
      </c>
      <c r="G115">
        <v>6422.5209999999997</v>
      </c>
      <c r="H115">
        <v>366.95400000000001</v>
      </c>
      <c r="I115">
        <v>6287.2060000000001</v>
      </c>
      <c r="J115">
        <v>231.63900000000001</v>
      </c>
      <c r="K115" t="s">
        <v>50</v>
      </c>
      <c r="L115">
        <f t="shared" si="2"/>
        <v>1.5841632885653969</v>
      </c>
      <c r="M115">
        <f t="shared" si="3"/>
        <v>0.49216686083538519</v>
      </c>
    </row>
    <row r="116" spans="1:13" x14ac:dyDescent="0.25">
      <c r="A116">
        <v>110</v>
      </c>
      <c r="B116" s="1">
        <v>0.54568287037037033</v>
      </c>
      <c r="C116">
        <v>220001</v>
      </c>
      <c r="D116">
        <v>6056.2250000000004</v>
      </c>
      <c r="E116">
        <v>6059.24</v>
      </c>
      <c r="F116">
        <v>3.0139999999999998</v>
      </c>
      <c r="G116">
        <v>6431.491</v>
      </c>
      <c r="H116">
        <v>375.26600000000002</v>
      </c>
      <c r="I116">
        <v>6290.2619999999997</v>
      </c>
      <c r="J116">
        <v>234.03700000000001</v>
      </c>
      <c r="K116" t="s">
        <v>15</v>
      </c>
      <c r="L116">
        <f t="shared" si="2"/>
        <v>1.6034473181590945</v>
      </c>
      <c r="M116">
        <f t="shared" si="3"/>
        <v>0.49815801110246516</v>
      </c>
    </row>
    <row r="117" spans="1:13" x14ac:dyDescent="0.25">
      <c r="A117">
        <v>111</v>
      </c>
      <c r="B117" s="1">
        <v>0.54568287037037033</v>
      </c>
      <c r="C117">
        <v>222001</v>
      </c>
      <c r="D117">
        <v>6057.1260000000002</v>
      </c>
      <c r="E117">
        <v>6060.848</v>
      </c>
      <c r="F117">
        <v>3.722</v>
      </c>
      <c r="G117">
        <v>6405.2039999999997</v>
      </c>
      <c r="H117">
        <v>348.07799999999997</v>
      </c>
      <c r="I117">
        <v>6283.8130000000001</v>
      </c>
      <c r="J117">
        <v>226.68700000000001</v>
      </c>
      <c r="L117">
        <f t="shared" si="2"/>
        <v>1.5355004918676411</v>
      </c>
      <c r="M117">
        <f t="shared" si="3"/>
        <v>0.47704833355787579</v>
      </c>
    </row>
    <row r="118" spans="1:13" x14ac:dyDescent="0.25">
      <c r="A118">
        <v>112</v>
      </c>
      <c r="B118" s="1">
        <v>0.54568287037037033</v>
      </c>
      <c r="C118">
        <v>224000</v>
      </c>
      <c r="D118">
        <v>6057.6930000000002</v>
      </c>
      <c r="E118">
        <v>6061.2809999999999</v>
      </c>
      <c r="F118">
        <v>3.5880000000000001</v>
      </c>
      <c r="G118">
        <v>6406.1109999999999</v>
      </c>
      <c r="H118">
        <v>348.41800000000001</v>
      </c>
      <c r="I118">
        <v>6286.4920000000002</v>
      </c>
      <c r="J118">
        <v>228.79900000000001</v>
      </c>
      <c r="K118" t="s">
        <v>51</v>
      </c>
      <c r="L118">
        <f t="shared" si="2"/>
        <v>1.5228125997054183</v>
      </c>
      <c r="M118">
        <f t="shared" si="3"/>
        <v>0.47310646714727733</v>
      </c>
    </row>
    <row r="119" spans="1:13" x14ac:dyDescent="0.25">
      <c r="A119">
        <v>113</v>
      </c>
      <c r="B119" s="1">
        <v>0.54568287037037033</v>
      </c>
      <c r="C119">
        <v>226000</v>
      </c>
      <c r="D119">
        <v>6060.348</v>
      </c>
      <c r="E119">
        <v>6063.6270000000004</v>
      </c>
      <c r="F119">
        <v>3.2789999999999999</v>
      </c>
      <c r="G119">
        <v>6376.3230000000003</v>
      </c>
      <c r="H119">
        <v>315.97500000000002</v>
      </c>
      <c r="I119">
        <v>6280.1360000000004</v>
      </c>
      <c r="J119">
        <v>219.78800000000001</v>
      </c>
      <c r="K119" t="s">
        <v>15</v>
      </c>
      <c r="L119">
        <f t="shared" si="2"/>
        <v>1.4376353577083372</v>
      </c>
      <c r="M119">
        <f t="shared" si="3"/>
        <v>0.44664365481542295</v>
      </c>
    </row>
    <row r="120" spans="1:13" x14ac:dyDescent="0.25">
      <c r="A120">
        <v>114</v>
      </c>
      <c r="B120" s="1">
        <v>0.54568287037037033</v>
      </c>
      <c r="C120">
        <v>228001</v>
      </c>
      <c r="D120">
        <v>6060.4179999999997</v>
      </c>
      <c r="E120">
        <v>6064.1840000000002</v>
      </c>
      <c r="F120">
        <v>3.766</v>
      </c>
      <c r="G120">
        <v>6384.2510000000002</v>
      </c>
      <c r="H120">
        <v>323.83300000000003</v>
      </c>
      <c r="I120">
        <v>6279.17</v>
      </c>
      <c r="J120">
        <v>218.75200000000001</v>
      </c>
      <c r="L120">
        <f t="shared" si="2"/>
        <v>1.4803658937975426</v>
      </c>
      <c r="M120">
        <f t="shared" si="3"/>
        <v>0.45991915107306092</v>
      </c>
    </row>
    <row r="121" spans="1:13" x14ac:dyDescent="0.25">
      <c r="A121">
        <v>115</v>
      </c>
      <c r="B121" s="1">
        <v>0.54568287037037033</v>
      </c>
      <c r="C121">
        <v>230001</v>
      </c>
      <c r="D121">
        <v>6056.4089999999997</v>
      </c>
      <c r="E121">
        <v>6066.1270000000004</v>
      </c>
      <c r="F121">
        <v>9.718</v>
      </c>
      <c r="G121">
        <v>6397.5240000000003</v>
      </c>
      <c r="H121">
        <v>341.11500000000001</v>
      </c>
      <c r="I121">
        <v>6280.509</v>
      </c>
      <c r="J121">
        <v>224.09899999999999</v>
      </c>
      <c r="K121" t="s">
        <v>52</v>
      </c>
      <c r="L121">
        <f t="shared" si="2"/>
        <v>1.5221620801520757</v>
      </c>
      <c r="M121">
        <f t="shared" si="3"/>
        <v>0.47290436413883646</v>
      </c>
    </row>
    <row r="122" spans="1:13" x14ac:dyDescent="0.25">
      <c r="A122">
        <v>116</v>
      </c>
      <c r="B122" s="1">
        <v>0.54568287037037033</v>
      </c>
      <c r="C122">
        <v>232001</v>
      </c>
      <c r="D122">
        <v>6057.5640000000003</v>
      </c>
      <c r="E122">
        <v>6062.9089999999997</v>
      </c>
      <c r="F122">
        <v>5.3440000000000003</v>
      </c>
      <c r="G122">
        <v>6363.1710000000003</v>
      </c>
      <c r="H122">
        <v>305.60599999999999</v>
      </c>
      <c r="I122">
        <v>6277.1490000000003</v>
      </c>
      <c r="J122">
        <v>219.584</v>
      </c>
      <c r="K122" t="s">
        <v>15</v>
      </c>
      <c r="L122">
        <f t="shared" si="2"/>
        <v>1.3917498542698921</v>
      </c>
      <c r="M122">
        <f t="shared" si="3"/>
        <v>0.43238797527268968</v>
      </c>
    </row>
    <row r="123" spans="1:13" x14ac:dyDescent="0.25">
      <c r="A123">
        <v>117</v>
      </c>
      <c r="B123" s="1">
        <v>0.54568287037037033</v>
      </c>
      <c r="C123">
        <v>234001</v>
      </c>
      <c r="D123">
        <v>6052.7110000000002</v>
      </c>
      <c r="E123">
        <v>6059.9939999999997</v>
      </c>
      <c r="F123">
        <v>7.2839999999999998</v>
      </c>
      <c r="G123">
        <v>6359.808</v>
      </c>
      <c r="H123">
        <v>307.09800000000001</v>
      </c>
      <c r="I123">
        <v>6276.0360000000001</v>
      </c>
      <c r="J123">
        <v>223.32599999999999</v>
      </c>
      <c r="L123">
        <f t="shared" si="2"/>
        <v>1.3751108245345371</v>
      </c>
      <c r="M123">
        <f t="shared" si="3"/>
        <v>0.4272185719092193</v>
      </c>
    </row>
    <row r="124" spans="1:13" x14ac:dyDescent="0.25">
      <c r="A124">
        <v>118</v>
      </c>
      <c r="B124" s="1">
        <v>0.54568287037037033</v>
      </c>
      <c r="C124">
        <v>236001</v>
      </c>
      <c r="D124">
        <v>6054.9709999999995</v>
      </c>
      <c r="E124">
        <v>6064.9129999999996</v>
      </c>
      <c r="F124">
        <v>9.9420000000000002</v>
      </c>
      <c r="G124">
        <v>6377.3590000000004</v>
      </c>
      <c r="H124">
        <v>322.38900000000001</v>
      </c>
      <c r="I124">
        <v>6283.2150000000001</v>
      </c>
      <c r="J124">
        <v>228.244</v>
      </c>
      <c r="L124">
        <f t="shared" si="2"/>
        <v>1.4124752457895937</v>
      </c>
      <c r="M124">
        <f t="shared" si="3"/>
        <v>0.43882692696249509</v>
      </c>
    </row>
    <row r="125" spans="1:13" x14ac:dyDescent="0.25">
      <c r="A125">
        <v>119</v>
      </c>
      <c r="B125" s="1">
        <v>0.54568287037037033</v>
      </c>
      <c r="C125">
        <v>238002</v>
      </c>
      <c r="D125">
        <v>6055.7129999999997</v>
      </c>
      <c r="E125">
        <v>6067.348</v>
      </c>
      <c r="F125">
        <v>11.634</v>
      </c>
      <c r="G125">
        <v>6367.4579999999996</v>
      </c>
      <c r="H125">
        <v>311.745</v>
      </c>
      <c r="I125">
        <v>6277.9740000000002</v>
      </c>
      <c r="J125">
        <v>222.261</v>
      </c>
      <c r="L125">
        <f t="shared" si="2"/>
        <v>1.4026077449485066</v>
      </c>
      <c r="M125">
        <f t="shared" si="3"/>
        <v>0.43576129796559648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64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0.55099537037037039</v>
      </c>
      <c r="C6">
        <v>0</v>
      </c>
      <c r="D6">
        <v>6074.8450000000003</v>
      </c>
      <c r="E6">
        <v>6116.9520000000002</v>
      </c>
      <c r="F6">
        <v>42.107999999999997</v>
      </c>
      <c r="G6">
        <v>6559.5309999999999</v>
      </c>
      <c r="H6">
        <v>484.68599999999998</v>
      </c>
      <c r="I6">
        <v>6438.7520000000004</v>
      </c>
      <c r="J6">
        <v>363.90699999999998</v>
      </c>
    </row>
    <row r="7" spans="1:13" x14ac:dyDescent="0.25">
      <c r="A7">
        <v>1</v>
      </c>
      <c r="B7" s="1">
        <v>0.55099537037037039</v>
      </c>
      <c r="C7">
        <v>2000</v>
      </c>
      <c r="D7">
        <v>6065.1289999999999</v>
      </c>
      <c r="E7">
        <v>6108.7280000000001</v>
      </c>
      <c r="F7">
        <v>43.598999999999997</v>
      </c>
      <c r="G7">
        <v>6511.4690000000001</v>
      </c>
      <c r="H7">
        <v>446.34</v>
      </c>
      <c r="I7">
        <v>6427.3810000000003</v>
      </c>
      <c r="J7">
        <v>362.25200000000001</v>
      </c>
      <c r="K7" t="s">
        <v>14</v>
      </c>
      <c r="L7">
        <f>H7/J7</f>
        <v>1.2321257025496062</v>
      </c>
      <c r="M7">
        <f>L7*(J$7/H$7)</f>
        <v>1</v>
      </c>
    </row>
    <row r="8" spans="1:13" x14ac:dyDescent="0.25">
      <c r="A8">
        <v>2</v>
      </c>
      <c r="B8" s="1">
        <v>0.55099537037037039</v>
      </c>
      <c r="C8">
        <v>4001</v>
      </c>
      <c r="D8">
        <v>6065.3959999999997</v>
      </c>
      <c r="E8">
        <v>6078.049</v>
      </c>
      <c r="F8">
        <v>12.653</v>
      </c>
      <c r="G8">
        <v>6451.9610000000002</v>
      </c>
      <c r="H8">
        <v>386.565</v>
      </c>
      <c r="I8">
        <v>6426.5</v>
      </c>
      <c r="J8">
        <v>361.10399999999998</v>
      </c>
      <c r="K8" t="s">
        <v>15</v>
      </c>
      <c r="L8">
        <f t="shared" ref="L8:L71" si="0">H8/J8</f>
        <v>1.0705087730958394</v>
      </c>
      <c r="M8">
        <f t="shared" ref="M8:M71" si="1">L8*(J$7/H$7)</f>
        <v>0.86883081075304491</v>
      </c>
    </row>
    <row r="9" spans="1:13" x14ac:dyDescent="0.25">
      <c r="A9">
        <v>3</v>
      </c>
      <c r="B9" s="1">
        <v>0.55099537037037039</v>
      </c>
      <c r="C9">
        <v>6001</v>
      </c>
      <c r="D9">
        <v>6066.8220000000001</v>
      </c>
      <c r="E9">
        <v>6081.5839999999998</v>
      </c>
      <c r="F9">
        <v>14.762</v>
      </c>
      <c r="G9">
        <v>6485.8609999999999</v>
      </c>
      <c r="H9">
        <v>419.03899999999999</v>
      </c>
      <c r="I9">
        <v>6426.0259999999998</v>
      </c>
      <c r="J9">
        <v>359.20400000000001</v>
      </c>
      <c r="L9">
        <f t="shared" si="0"/>
        <v>1.166576652821238</v>
      </c>
      <c r="M9">
        <f t="shared" si="1"/>
        <v>0.94680003055473216</v>
      </c>
    </row>
    <row r="10" spans="1:13" x14ac:dyDescent="0.25">
      <c r="A10">
        <v>4</v>
      </c>
      <c r="B10" s="1">
        <v>0.55099537037037039</v>
      </c>
      <c r="C10">
        <v>8001</v>
      </c>
      <c r="D10">
        <v>6065.2539999999999</v>
      </c>
      <c r="E10">
        <v>6082.8860000000004</v>
      </c>
      <c r="F10">
        <v>17.632000000000001</v>
      </c>
      <c r="G10">
        <v>6509.9110000000001</v>
      </c>
      <c r="H10">
        <v>444.65699999999998</v>
      </c>
      <c r="I10">
        <v>6421.6859999999997</v>
      </c>
      <c r="J10">
        <v>356.43200000000002</v>
      </c>
      <c r="K10" t="s">
        <v>16</v>
      </c>
      <c r="L10">
        <f t="shared" si="0"/>
        <v>1.2475226691206176</v>
      </c>
      <c r="M10">
        <f t="shared" si="1"/>
        <v>1.0124962627913294</v>
      </c>
    </row>
    <row r="11" spans="1:13" x14ac:dyDescent="0.25">
      <c r="A11">
        <v>5</v>
      </c>
      <c r="B11" s="1">
        <v>0.55099537037037039</v>
      </c>
      <c r="C11">
        <v>10000</v>
      </c>
      <c r="D11">
        <v>6063.7460000000001</v>
      </c>
      <c r="E11">
        <v>6071.808</v>
      </c>
      <c r="F11">
        <v>8.0619999999999994</v>
      </c>
      <c r="G11">
        <v>6520.0619999999999</v>
      </c>
      <c r="H11">
        <v>456.31599999999997</v>
      </c>
      <c r="I11">
        <v>6396.2629999999999</v>
      </c>
      <c r="J11">
        <v>332.517</v>
      </c>
      <c r="K11" t="s">
        <v>15</v>
      </c>
      <c r="L11">
        <f t="shared" si="0"/>
        <v>1.3723087842125365</v>
      </c>
      <c r="M11">
        <f t="shared" si="1"/>
        <v>1.1137733604394853</v>
      </c>
    </row>
    <row r="12" spans="1:13" x14ac:dyDescent="0.25">
      <c r="A12">
        <v>6</v>
      </c>
      <c r="B12" s="1">
        <v>0.55099537037037039</v>
      </c>
      <c r="C12">
        <v>12001</v>
      </c>
      <c r="D12">
        <v>6061.366</v>
      </c>
      <c r="E12">
        <v>6072.6729999999998</v>
      </c>
      <c r="F12">
        <v>11.307</v>
      </c>
      <c r="G12">
        <v>6513.1890000000003</v>
      </c>
      <c r="H12">
        <v>451.822</v>
      </c>
      <c r="I12">
        <v>6384.3329999999996</v>
      </c>
      <c r="J12">
        <v>322.96699999999998</v>
      </c>
      <c r="L12">
        <f t="shared" si="0"/>
        <v>1.3989726504565483</v>
      </c>
      <c r="M12">
        <f t="shared" si="1"/>
        <v>1.1354139010018944</v>
      </c>
    </row>
    <row r="13" spans="1:13" x14ac:dyDescent="0.25">
      <c r="A13">
        <v>7</v>
      </c>
      <c r="B13" s="1">
        <v>0.55099537037037039</v>
      </c>
      <c r="C13">
        <v>14001</v>
      </c>
      <c r="D13">
        <v>6065.8980000000001</v>
      </c>
      <c r="E13">
        <v>6082.3379999999997</v>
      </c>
      <c r="F13">
        <v>16.440999999999999</v>
      </c>
      <c r="G13">
        <v>6530.902</v>
      </c>
      <c r="H13">
        <v>465.005</v>
      </c>
      <c r="I13">
        <v>6384.8559999999998</v>
      </c>
      <c r="J13">
        <v>318.959</v>
      </c>
      <c r="K13" t="s">
        <v>17</v>
      </c>
      <c r="L13">
        <f t="shared" si="0"/>
        <v>1.4578833016155681</v>
      </c>
      <c r="M13">
        <f t="shared" si="1"/>
        <v>1.1832261096402805</v>
      </c>
    </row>
    <row r="14" spans="1:13" x14ac:dyDescent="0.25">
      <c r="A14">
        <v>8</v>
      </c>
      <c r="B14" s="1">
        <v>0.55099537037037039</v>
      </c>
      <c r="C14">
        <v>16001</v>
      </c>
      <c r="D14">
        <v>6063.1779999999999</v>
      </c>
      <c r="E14">
        <v>6068.1880000000001</v>
      </c>
      <c r="F14">
        <v>5.01</v>
      </c>
      <c r="G14">
        <v>6540.8729999999996</v>
      </c>
      <c r="H14">
        <v>477.69499999999999</v>
      </c>
      <c r="I14">
        <v>6384.5129999999999</v>
      </c>
      <c r="J14">
        <v>321.33499999999998</v>
      </c>
      <c r="K14" t="s">
        <v>15</v>
      </c>
      <c r="L14">
        <f t="shared" si="0"/>
        <v>1.4865949865405264</v>
      </c>
      <c r="M14">
        <f t="shared" si="1"/>
        <v>1.2065286711123333</v>
      </c>
    </row>
    <row r="15" spans="1:13" x14ac:dyDescent="0.25">
      <c r="A15">
        <v>9</v>
      </c>
      <c r="B15" s="1">
        <v>0.55099537037037039</v>
      </c>
      <c r="C15">
        <v>18000</v>
      </c>
      <c r="D15">
        <v>6063.9830000000002</v>
      </c>
      <c r="E15">
        <v>6074.5209999999997</v>
      </c>
      <c r="F15">
        <v>10.537000000000001</v>
      </c>
      <c r="G15">
        <v>6540.9229999999998</v>
      </c>
      <c r="H15">
        <v>476.94</v>
      </c>
      <c r="I15">
        <v>6383.5020000000004</v>
      </c>
      <c r="J15">
        <v>319.51799999999997</v>
      </c>
      <c r="L15">
        <f t="shared" si="0"/>
        <v>1.4926858580737237</v>
      </c>
      <c r="M15">
        <f t="shared" si="1"/>
        <v>1.2114720559638898</v>
      </c>
    </row>
    <row r="16" spans="1:13" x14ac:dyDescent="0.25">
      <c r="A16">
        <v>10</v>
      </c>
      <c r="B16" s="1">
        <v>0.55099537037037039</v>
      </c>
      <c r="C16">
        <v>20000</v>
      </c>
      <c r="D16">
        <v>6066.4920000000002</v>
      </c>
      <c r="E16">
        <v>6074.6310000000003</v>
      </c>
      <c r="F16">
        <v>8.1389999999999993</v>
      </c>
      <c r="G16">
        <v>6495.2259999999997</v>
      </c>
      <c r="H16">
        <v>428.73399999999998</v>
      </c>
      <c r="I16">
        <v>6400.317</v>
      </c>
      <c r="J16">
        <v>333.82499999999999</v>
      </c>
      <c r="K16" t="s">
        <v>18</v>
      </c>
      <c r="L16">
        <f t="shared" si="0"/>
        <v>1.2843076462218228</v>
      </c>
      <c r="M16">
        <f t="shared" si="1"/>
        <v>1.0423511526171703</v>
      </c>
    </row>
    <row r="17" spans="1:13" x14ac:dyDescent="0.25">
      <c r="A17">
        <v>11</v>
      </c>
      <c r="B17" s="1">
        <v>0.55099537037037039</v>
      </c>
      <c r="C17">
        <v>22001</v>
      </c>
      <c r="D17">
        <v>6063.6040000000003</v>
      </c>
      <c r="E17">
        <v>6069.2359999999999</v>
      </c>
      <c r="F17">
        <v>5.6319999999999997</v>
      </c>
      <c r="G17">
        <v>6450.8760000000002</v>
      </c>
      <c r="H17">
        <v>387.27199999999999</v>
      </c>
      <c r="I17">
        <v>6371.6030000000001</v>
      </c>
      <c r="J17">
        <v>307.99900000000002</v>
      </c>
      <c r="K17" t="s">
        <v>15</v>
      </c>
      <c r="L17">
        <f t="shared" si="0"/>
        <v>1.2573807057815121</v>
      </c>
      <c r="M17">
        <f t="shared" si="1"/>
        <v>1.0204970995894707</v>
      </c>
    </row>
    <row r="18" spans="1:13" x14ac:dyDescent="0.25">
      <c r="A18">
        <v>12</v>
      </c>
      <c r="B18" s="1">
        <v>0.55099537037037039</v>
      </c>
      <c r="C18">
        <v>24001</v>
      </c>
      <c r="D18">
        <v>6067.6009999999997</v>
      </c>
      <c r="E18">
        <v>6068.2830000000004</v>
      </c>
      <c r="F18">
        <v>0.68300000000000005</v>
      </c>
      <c r="G18">
        <v>6439.6270000000004</v>
      </c>
      <c r="H18">
        <v>372.02600000000001</v>
      </c>
      <c r="I18">
        <v>6381.0640000000003</v>
      </c>
      <c r="J18">
        <v>313.46300000000002</v>
      </c>
      <c r="L18">
        <f t="shared" si="0"/>
        <v>1.1868258773762772</v>
      </c>
      <c r="M18">
        <f t="shared" si="1"/>
        <v>0.96323441262560205</v>
      </c>
    </row>
    <row r="19" spans="1:13" x14ac:dyDescent="0.25">
      <c r="A19">
        <v>13</v>
      </c>
      <c r="B19" s="1">
        <v>0.55099537037037039</v>
      </c>
      <c r="C19">
        <v>26001</v>
      </c>
      <c r="D19">
        <v>6069.5910000000003</v>
      </c>
      <c r="E19">
        <v>6073.625</v>
      </c>
      <c r="F19">
        <v>4.0350000000000001</v>
      </c>
      <c r="G19">
        <v>6425.9380000000001</v>
      </c>
      <c r="H19">
        <v>356.34699999999998</v>
      </c>
      <c r="I19">
        <v>6383.9949999999999</v>
      </c>
      <c r="J19">
        <v>314.404</v>
      </c>
      <c r="K19" t="s">
        <v>19</v>
      </c>
      <c r="L19">
        <f t="shared" si="0"/>
        <v>1.1334047912876426</v>
      </c>
      <c r="M19">
        <f t="shared" si="1"/>
        <v>0.91987756520484643</v>
      </c>
    </row>
    <row r="20" spans="1:13" x14ac:dyDescent="0.25">
      <c r="A20">
        <v>14</v>
      </c>
      <c r="B20" s="1">
        <v>0.55099537037037039</v>
      </c>
      <c r="C20">
        <v>28000</v>
      </c>
      <c r="D20">
        <v>6062.6769999999997</v>
      </c>
      <c r="E20">
        <v>6068.7219999999998</v>
      </c>
      <c r="F20">
        <v>6.0460000000000003</v>
      </c>
      <c r="G20">
        <v>6444.8649999999998</v>
      </c>
      <c r="H20">
        <v>382.18900000000002</v>
      </c>
      <c r="I20">
        <v>6392.1469999999999</v>
      </c>
      <c r="J20">
        <v>329.47</v>
      </c>
      <c r="K20" t="s">
        <v>15</v>
      </c>
      <c r="L20">
        <f t="shared" si="0"/>
        <v>1.1600115336752967</v>
      </c>
      <c r="M20">
        <f t="shared" si="1"/>
        <v>0.94147174373110998</v>
      </c>
    </row>
    <row r="21" spans="1:13" x14ac:dyDescent="0.25">
      <c r="A21">
        <v>15</v>
      </c>
      <c r="B21" s="1">
        <v>0.55099537037037039</v>
      </c>
      <c r="C21">
        <v>30000</v>
      </c>
      <c r="D21">
        <v>6063.4589999999998</v>
      </c>
      <c r="E21">
        <v>6066.8779999999997</v>
      </c>
      <c r="F21">
        <v>3.42</v>
      </c>
      <c r="G21">
        <v>6496.1080000000002</v>
      </c>
      <c r="H21">
        <v>432.649</v>
      </c>
      <c r="I21">
        <v>6385.817</v>
      </c>
      <c r="J21">
        <v>322.358</v>
      </c>
      <c r="L21">
        <f t="shared" si="0"/>
        <v>1.3421382438158818</v>
      </c>
      <c r="M21">
        <f t="shared" si="1"/>
        <v>1.0892867838392053</v>
      </c>
    </row>
    <row r="22" spans="1:13" x14ac:dyDescent="0.25">
      <c r="A22">
        <v>16</v>
      </c>
      <c r="B22" s="1">
        <v>0.55099537037037039</v>
      </c>
      <c r="C22">
        <v>32001</v>
      </c>
      <c r="D22">
        <v>6060.5510000000004</v>
      </c>
      <c r="E22">
        <v>6069.4009999999998</v>
      </c>
      <c r="F22">
        <v>8.85</v>
      </c>
      <c r="G22">
        <v>6529.6850000000004</v>
      </c>
      <c r="H22">
        <v>469.13299999999998</v>
      </c>
      <c r="I22">
        <v>6389.8459999999995</v>
      </c>
      <c r="J22">
        <v>329.29500000000002</v>
      </c>
      <c r="K22" t="s">
        <v>20</v>
      </c>
      <c r="L22">
        <f t="shared" si="0"/>
        <v>1.4246587406428886</v>
      </c>
      <c r="M22">
        <f t="shared" si="1"/>
        <v>1.1562608731356538</v>
      </c>
    </row>
    <row r="23" spans="1:13" x14ac:dyDescent="0.25">
      <c r="A23">
        <v>17</v>
      </c>
      <c r="B23" s="1">
        <v>0.55099537037037039</v>
      </c>
      <c r="C23">
        <v>34001</v>
      </c>
      <c r="D23">
        <v>6064.4030000000002</v>
      </c>
      <c r="E23">
        <v>6066.1670000000004</v>
      </c>
      <c r="F23">
        <v>1.7649999999999999</v>
      </c>
      <c r="G23">
        <v>6442.1239999999998</v>
      </c>
      <c r="H23">
        <v>377.72199999999998</v>
      </c>
      <c r="I23">
        <v>6398.4350000000004</v>
      </c>
      <c r="J23">
        <v>334.03199999999998</v>
      </c>
      <c r="K23" t="s">
        <v>15</v>
      </c>
      <c r="L23">
        <f t="shared" si="0"/>
        <v>1.1307958518944292</v>
      </c>
      <c r="M23">
        <f t="shared" si="1"/>
        <v>0.91776013563754277</v>
      </c>
    </row>
    <row r="24" spans="1:13" x14ac:dyDescent="0.25">
      <c r="A24">
        <v>18</v>
      </c>
      <c r="B24" s="1">
        <v>0.55099537037037039</v>
      </c>
      <c r="C24">
        <v>36001</v>
      </c>
      <c r="D24">
        <v>6060.5150000000003</v>
      </c>
      <c r="E24">
        <v>6063</v>
      </c>
      <c r="F24">
        <v>2.4849999999999999</v>
      </c>
      <c r="G24">
        <v>6454.1509999999998</v>
      </c>
      <c r="H24">
        <v>393.637</v>
      </c>
      <c r="I24">
        <v>6377.183</v>
      </c>
      <c r="J24">
        <v>316.66800000000001</v>
      </c>
      <c r="L24">
        <f t="shared" si="0"/>
        <v>1.2430589765937827</v>
      </c>
      <c r="M24">
        <f t="shared" si="1"/>
        <v>1.0088735053749407</v>
      </c>
    </row>
    <row r="25" spans="1:13" x14ac:dyDescent="0.25">
      <c r="A25">
        <v>19</v>
      </c>
      <c r="B25" s="1">
        <v>0.55099537037037039</v>
      </c>
      <c r="C25">
        <v>38000</v>
      </c>
      <c r="D25">
        <v>6061.2439999999997</v>
      </c>
      <c r="E25">
        <v>6068.3</v>
      </c>
      <c r="F25">
        <v>7.056</v>
      </c>
      <c r="G25">
        <v>6378.34</v>
      </c>
      <c r="H25">
        <v>317.096</v>
      </c>
      <c r="I25">
        <v>6392.5959999999995</v>
      </c>
      <c r="J25">
        <v>331.35199999999998</v>
      </c>
      <c r="K25" t="s">
        <v>21</v>
      </c>
      <c r="L25">
        <f t="shared" si="0"/>
        <v>0.95697626693063575</v>
      </c>
      <c r="M25">
        <f t="shared" si="1"/>
        <v>0.77668720403315117</v>
      </c>
    </row>
    <row r="26" spans="1:13" x14ac:dyDescent="0.25">
      <c r="A26">
        <v>20</v>
      </c>
      <c r="B26" s="1">
        <v>0.55099537037037039</v>
      </c>
      <c r="C26">
        <v>40001</v>
      </c>
      <c r="D26">
        <v>6066.3270000000002</v>
      </c>
      <c r="E26">
        <v>6069.46</v>
      </c>
      <c r="F26">
        <v>3.133</v>
      </c>
      <c r="G26">
        <v>6471.6270000000004</v>
      </c>
      <c r="H26">
        <v>405.3</v>
      </c>
      <c r="I26">
        <v>6373.3329999999996</v>
      </c>
      <c r="J26">
        <v>307.00700000000001</v>
      </c>
      <c r="K26" t="s">
        <v>15</v>
      </c>
      <c r="L26">
        <f t="shared" si="0"/>
        <v>1.3201653382496166</v>
      </c>
      <c r="M26">
        <f t="shared" si="1"/>
        <v>1.071453452775015</v>
      </c>
    </row>
    <row r="27" spans="1:13" x14ac:dyDescent="0.25">
      <c r="A27">
        <v>21</v>
      </c>
      <c r="B27" s="1">
        <v>0.55099537037037039</v>
      </c>
      <c r="C27">
        <v>42001</v>
      </c>
      <c r="D27">
        <v>6066.99</v>
      </c>
      <c r="E27">
        <v>6064.3630000000003</v>
      </c>
      <c r="F27">
        <v>-2.6269999999999998</v>
      </c>
      <c r="G27">
        <v>6470.7950000000001</v>
      </c>
      <c r="H27">
        <v>403.80500000000001</v>
      </c>
      <c r="I27">
        <v>6353.7839999999997</v>
      </c>
      <c r="J27">
        <v>286.79399999999998</v>
      </c>
      <c r="L27">
        <f t="shared" si="0"/>
        <v>1.4079966805442234</v>
      </c>
      <c r="M27">
        <f t="shared" si="1"/>
        <v>1.1427378534760633</v>
      </c>
    </row>
    <row r="28" spans="1:13" x14ac:dyDescent="0.25">
      <c r="A28">
        <v>22</v>
      </c>
      <c r="B28" s="1">
        <v>0.55099537037037039</v>
      </c>
      <c r="C28">
        <v>44001</v>
      </c>
      <c r="D28">
        <v>6062.3630000000003</v>
      </c>
      <c r="E28">
        <v>6069.5060000000003</v>
      </c>
      <c r="F28">
        <v>7.1429999999999998</v>
      </c>
      <c r="G28">
        <v>6440.4129999999996</v>
      </c>
      <c r="H28">
        <v>378.05</v>
      </c>
      <c r="I28">
        <v>6366.3239999999996</v>
      </c>
      <c r="J28">
        <v>303.95999999999998</v>
      </c>
      <c r="K28" t="s">
        <v>22</v>
      </c>
      <c r="L28">
        <f t="shared" si="0"/>
        <v>1.2437491775233585</v>
      </c>
      <c r="M28">
        <f t="shared" si="1"/>
        <v>1.0094336762472369</v>
      </c>
    </row>
    <row r="29" spans="1:13" x14ac:dyDescent="0.25">
      <c r="A29">
        <v>23</v>
      </c>
      <c r="B29" s="1">
        <v>0.55099537037037039</v>
      </c>
      <c r="C29">
        <v>46000</v>
      </c>
      <c r="D29">
        <v>6063.2569999999996</v>
      </c>
      <c r="E29">
        <v>6068.7</v>
      </c>
      <c r="F29">
        <v>5.4420000000000002</v>
      </c>
      <c r="G29">
        <v>6438.7340000000004</v>
      </c>
      <c r="H29">
        <v>375.47699999999998</v>
      </c>
      <c r="I29">
        <v>6387.2780000000002</v>
      </c>
      <c r="J29">
        <v>324.02</v>
      </c>
      <c r="K29" t="s">
        <v>15</v>
      </c>
      <c r="L29">
        <f t="shared" si="0"/>
        <v>1.1588080982655391</v>
      </c>
      <c r="M29">
        <f t="shared" si="1"/>
        <v>0.94049502893060921</v>
      </c>
    </row>
    <row r="30" spans="1:13" x14ac:dyDescent="0.25">
      <c r="A30">
        <v>24</v>
      </c>
      <c r="B30" s="1">
        <v>0.55099537037037039</v>
      </c>
      <c r="C30">
        <v>48000</v>
      </c>
      <c r="D30">
        <v>6060.98</v>
      </c>
      <c r="E30">
        <v>6069.0569999999998</v>
      </c>
      <c r="F30">
        <v>8.077</v>
      </c>
      <c r="G30">
        <v>6449.0749999999998</v>
      </c>
      <c r="H30">
        <v>388.09399999999999</v>
      </c>
      <c r="I30">
        <v>6364.8710000000001</v>
      </c>
      <c r="J30">
        <v>303.89100000000002</v>
      </c>
      <c r="L30">
        <f t="shared" si="0"/>
        <v>1.277082901435054</v>
      </c>
      <c r="M30">
        <f t="shared" si="1"/>
        <v>1.0364875099938415</v>
      </c>
    </row>
    <row r="31" spans="1:13" x14ac:dyDescent="0.25">
      <c r="A31">
        <v>25</v>
      </c>
      <c r="B31" s="1">
        <v>0.55099537037037039</v>
      </c>
      <c r="C31">
        <v>50001</v>
      </c>
      <c r="D31">
        <v>6061.7389999999996</v>
      </c>
      <c r="E31">
        <v>6067.6289999999999</v>
      </c>
      <c r="F31">
        <v>5.89</v>
      </c>
      <c r="G31">
        <v>6447.8339999999998</v>
      </c>
      <c r="H31">
        <v>386.09500000000003</v>
      </c>
      <c r="I31">
        <v>6368.69</v>
      </c>
      <c r="J31">
        <v>306.95</v>
      </c>
      <c r="K31" t="s">
        <v>23</v>
      </c>
      <c r="L31">
        <f t="shared" si="0"/>
        <v>1.2578432969539015</v>
      </c>
      <c r="M31">
        <f t="shared" si="1"/>
        <v>1.0208725411304045</v>
      </c>
    </row>
    <row r="32" spans="1:13" x14ac:dyDescent="0.25">
      <c r="A32">
        <v>26</v>
      </c>
      <c r="B32" s="1">
        <v>0.55099537037037039</v>
      </c>
      <c r="C32">
        <v>52001</v>
      </c>
      <c r="D32">
        <v>6062.9570000000003</v>
      </c>
      <c r="E32">
        <v>6064.7550000000001</v>
      </c>
      <c r="F32">
        <v>1.798</v>
      </c>
      <c r="G32">
        <v>6465.0659999999998</v>
      </c>
      <c r="H32">
        <v>402.10899999999998</v>
      </c>
      <c r="I32">
        <v>6365.02</v>
      </c>
      <c r="J32">
        <v>302.06299999999999</v>
      </c>
      <c r="K32" t="s">
        <v>15</v>
      </c>
      <c r="L32">
        <f t="shared" si="0"/>
        <v>1.3312090524162179</v>
      </c>
      <c r="M32">
        <f t="shared" si="1"/>
        <v>1.0804165919610158</v>
      </c>
    </row>
    <row r="33" spans="1:13" x14ac:dyDescent="0.25">
      <c r="A33">
        <v>27</v>
      </c>
      <c r="B33" s="1">
        <v>0.55099537037037039</v>
      </c>
      <c r="C33">
        <v>54001</v>
      </c>
      <c r="D33">
        <v>6063.05</v>
      </c>
      <c r="E33">
        <v>6068.7569999999996</v>
      </c>
      <c r="F33">
        <v>5.7069999999999999</v>
      </c>
      <c r="G33">
        <v>6473.0309999999999</v>
      </c>
      <c r="H33">
        <v>409.98200000000003</v>
      </c>
      <c r="I33">
        <v>6360.6390000000001</v>
      </c>
      <c r="J33">
        <v>297.589</v>
      </c>
      <c r="L33">
        <f t="shared" si="0"/>
        <v>1.3776786104325094</v>
      </c>
      <c r="M33">
        <f t="shared" si="1"/>
        <v>1.1181315409472543</v>
      </c>
    </row>
    <row r="34" spans="1:13" x14ac:dyDescent="0.25">
      <c r="A34">
        <v>28</v>
      </c>
      <c r="B34" s="1">
        <v>0.55099537037037039</v>
      </c>
      <c r="C34">
        <v>56000</v>
      </c>
      <c r="D34">
        <v>6066.1220000000003</v>
      </c>
      <c r="E34">
        <v>6068.0910000000003</v>
      </c>
      <c r="F34">
        <v>1.9690000000000001</v>
      </c>
      <c r="G34">
        <v>6503.2030000000004</v>
      </c>
      <c r="H34">
        <v>437.08100000000002</v>
      </c>
      <c r="I34">
        <v>6350.3019999999997</v>
      </c>
      <c r="J34">
        <v>284.18</v>
      </c>
      <c r="K34" t="s">
        <v>24</v>
      </c>
      <c r="L34">
        <f t="shared" si="0"/>
        <v>1.5380427897811246</v>
      </c>
      <c r="M34">
        <f t="shared" si="1"/>
        <v>1.2482839913155712</v>
      </c>
    </row>
    <row r="35" spans="1:13" x14ac:dyDescent="0.25">
      <c r="A35">
        <v>29</v>
      </c>
      <c r="B35" s="1">
        <v>0.55099537037037039</v>
      </c>
      <c r="C35">
        <v>58000</v>
      </c>
      <c r="D35">
        <v>6060.9080000000004</v>
      </c>
      <c r="E35">
        <v>6064.0529999999999</v>
      </c>
      <c r="F35">
        <v>3.1459999999999999</v>
      </c>
      <c r="G35">
        <v>6473.5020000000004</v>
      </c>
      <c r="H35">
        <v>412.59399999999999</v>
      </c>
      <c r="I35">
        <v>6364.65</v>
      </c>
      <c r="J35">
        <v>303.74299999999999</v>
      </c>
      <c r="K35" t="s">
        <v>15</v>
      </c>
      <c r="L35">
        <f t="shared" si="0"/>
        <v>1.3583654602739816</v>
      </c>
      <c r="M35">
        <f t="shared" si="1"/>
        <v>1.1024568820073721</v>
      </c>
    </row>
    <row r="36" spans="1:13" x14ac:dyDescent="0.25">
      <c r="A36">
        <v>30</v>
      </c>
      <c r="B36" s="1">
        <v>0.55099537037037039</v>
      </c>
      <c r="C36">
        <v>60001</v>
      </c>
      <c r="D36">
        <v>6062.1319999999996</v>
      </c>
      <c r="E36">
        <v>6062.23</v>
      </c>
      <c r="F36">
        <v>9.8000000000000004E-2</v>
      </c>
      <c r="G36">
        <v>6465.5309999999999</v>
      </c>
      <c r="H36">
        <v>403.399</v>
      </c>
      <c r="I36">
        <v>6365.3990000000003</v>
      </c>
      <c r="J36">
        <v>303.267</v>
      </c>
      <c r="L36">
        <f t="shared" si="0"/>
        <v>1.330177698199936</v>
      </c>
      <c r="M36">
        <f t="shared" si="1"/>
        <v>1.0795795392040222</v>
      </c>
    </row>
    <row r="37" spans="1:13" x14ac:dyDescent="0.25">
      <c r="A37">
        <v>31</v>
      </c>
      <c r="B37" s="1">
        <v>0.55099537037037039</v>
      </c>
      <c r="C37">
        <v>62001</v>
      </c>
      <c r="D37">
        <v>6062.799</v>
      </c>
      <c r="E37">
        <v>6066.9939999999997</v>
      </c>
      <c r="F37">
        <v>4.1959999999999997</v>
      </c>
      <c r="G37">
        <v>6463.2049999999999</v>
      </c>
      <c r="H37">
        <v>400.40699999999998</v>
      </c>
      <c r="I37">
        <v>6357.9669999999996</v>
      </c>
      <c r="J37">
        <v>295.16899999999998</v>
      </c>
      <c r="K37" t="s">
        <v>25</v>
      </c>
      <c r="L37">
        <f t="shared" si="0"/>
        <v>1.3565347309507434</v>
      </c>
      <c r="M37">
        <f t="shared" si="1"/>
        <v>1.1009710520149858</v>
      </c>
    </row>
    <row r="38" spans="1:13" x14ac:dyDescent="0.25">
      <c r="A38">
        <v>32</v>
      </c>
      <c r="B38" s="1">
        <v>0.55099537037037039</v>
      </c>
      <c r="C38">
        <v>64001</v>
      </c>
      <c r="D38">
        <v>6063.6670000000004</v>
      </c>
      <c r="E38">
        <v>6066.4430000000002</v>
      </c>
      <c r="F38">
        <v>2.7759999999999998</v>
      </c>
      <c r="G38">
        <v>6488.7139999999999</v>
      </c>
      <c r="H38">
        <v>425.04700000000003</v>
      </c>
      <c r="I38">
        <v>6352.4359999999997</v>
      </c>
      <c r="J38">
        <v>288.77</v>
      </c>
      <c r="K38" t="s">
        <v>15</v>
      </c>
      <c r="L38">
        <f t="shared" si="0"/>
        <v>1.4719222910967207</v>
      </c>
      <c r="M38">
        <f t="shared" si="1"/>
        <v>1.1946202307531688</v>
      </c>
    </row>
    <row r="39" spans="1:13" x14ac:dyDescent="0.25">
      <c r="A39">
        <v>33</v>
      </c>
      <c r="B39" s="1">
        <v>0.55099537037037039</v>
      </c>
      <c r="C39">
        <v>66000</v>
      </c>
      <c r="D39">
        <v>6054.4189999999999</v>
      </c>
      <c r="E39">
        <v>6060.9769999999999</v>
      </c>
      <c r="F39">
        <v>6.5579999999999998</v>
      </c>
      <c r="G39">
        <v>6442.8670000000002</v>
      </c>
      <c r="H39">
        <v>388.44799999999998</v>
      </c>
      <c r="I39">
        <v>6342.9579999999996</v>
      </c>
      <c r="J39">
        <v>288.53800000000001</v>
      </c>
      <c r="L39">
        <f t="shared" si="0"/>
        <v>1.346262883918236</v>
      </c>
      <c r="M39">
        <f t="shared" si="1"/>
        <v>1.0926343644422389</v>
      </c>
    </row>
    <row r="40" spans="1:13" x14ac:dyDescent="0.25">
      <c r="A40">
        <v>34</v>
      </c>
      <c r="B40" s="1">
        <v>0.55099537037037039</v>
      </c>
      <c r="C40">
        <v>68001</v>
      </c>
      <c r="D40">
        <v>6062.3040000000001</v>
      </c>
      <c r="E40">
        <v>6069.473</v>
      </c>
      <c r="F40">
        <v>7.17</v>
      </c>
      <c r="G40">
        <v>6420.0829999999996</v>
      </c>
      <c r="H40">
        <v>357.779</v>
      </c>
      <c r="I40">
        <v>6338.8370000000004</v>
      </c>
      <c r="J40">
        <v>276.53300000000002</v>
      </c>
      <c r="K40" t="s">
        <v>26</v>
      </c>
      <c r="L40">
        <f t="shared" si="0"/>
        <v>1.2938021863575051</v>
      </c>
      <c r="M40">
        <f t="shared" si="1"/>
        <v>1.0500569736352983</v>
      </c>
    </row>
    <row r="41" spans="1:13" x14ac:dyDescent="0.25">
      <c r="A41">
        <v>35</v>
      </c>
      <c r="B41" s="1">
        <v>0.55099537037037039</v>
      </c>
      <c r="C41">
        <v>70001</v>
      </c>
      <c r="D41">
        <v>6059.9009999999998</v>
      </c>
      <c r="E41">
        <v>6062.4979999999996</v>
      </c>
      <c r="F41">
        <v>2.597</v>
      </c>
      <c r="G41">
        <v>6469.1350000000002</v>
      </c>
      <c r="H41">
        <v>409.23399999999998</v>
      </c>
      <c r="I41">
        <v>6333.2759999999998</v>
      </c>
      <c r="J41">
        <v>273.375</v>
      </c>
      <c r="K41" t="s">
        <v>15</v>
      </c>
      <c r="L41">
        <f t="shared" si="0"/>
        <v>1.4969693644261546</v>
      </c>
      <c r="M41">
        <f t="shared" si="1"/>
        <v>1.2149485732896523</v>
      </c>
    </row>
    <row r="42" spans="1:13" x14ac:dyDescent="0.25">
      <c r="A42">
        <v>36</v>
      </c>
      <c r="B42" s="1">
        <v>0.55099537037037039</v>
      </c>
      <c r="C42">
        <v>72001</v>
      </c>
      <c r="D42">
        <v>6060.5680000000002</v>
      </c>
      <c r="E42">
        <v>6063.6710000000003</v>
      </c>
      <c r="F42">
        <v>3.1030000000000002</v>
      </c>
      <c r="G42">
        <v>6441.1329999999998</v>
      </c>
      <c r="H42">
        <v>380.565</v>
      </c>
      <c r="I42">
        <v>6327.9849999999997</v>
      </c>
      <c r="J42">
        <v>267.41800000000001</v>
      </c>
      <c r="L42">
        <f t="shared" si="0"/>
        <v>1.4231091399980553</v>
      </c>
      <c r="M42">
        <f t="shared" si="1"/>
        <v>1.1550032087255806</v>
      </c>
    </row>
    <row r="43" spans="1:13" x14ac:dyDescent="0.25">
      <c r="A43">
        <v>37</v>
      </c>
      <c r="B43" s="1">
        <v>0.55099537037037039</v>
      </c>
      <c r="C43">
        <v>74000</v>
      </c>
      <c r="D43">
        <v>6064.0990000000002</v>
      </c>
      <c r="E43">
        <v>6067.8860000000004</v>
      </c>
      <c r="F43">
        <v>3.7869999999999999</v>
      </c>
      <c r="G43">
        <v>6465.0039999999999</v>
      </c>
      <c r="H43">
        <v>400.90499999999997</v>
      </c>
      <c r="I43">
        <v>6327.7939999999999</v>
      </c>
      <c r="J43">
        <v>263.69499999999999</v>
      </c>
      <c r="K43" t="s">
        <v>27</v>
      </c>
      <c r="L43">
        <f t="shared" si="0"/>
        <v>1.5203359942357648</v>
      </c>
      <c r="M43">
        <f t="shared" si="1"/>
        <v>1.2339130586187532</v>
      </c>
    </row>
    <row r="44" spans="1:13" x14ac:dyDescent="0.25">
      <c r="A44">
        <v>38</v>
      </c>
      <c r="B44" s="1">
        <v>0.55099537037037039</v>
      </c>
      <c r="C44">
        <v>76000</v>
      </c>
      <c r="D44">
        <v>6060.7330000000002</v>
      </c>
      <c r="E44">
        <v>6063.2470000000003</v>
      </c>
      <c r="F44">
        <v>2.5139999999999998</v>
      </c>
      <c r="G44">
        <v>6470.2510000000002</v>
      </c>
      <c r="H44">
        <v>409.51799999999997</v>
      </c>
      <c r="I44">
        <v>6325.5559999999996</v>
      </c>
      <c r="J44">
        <v>264.82299999999998</v>
      </c>
      <c r="K44" t="s">
        <v>15</v>
      </c>
      <c r="L44">
        <f t="shared" si="0"/>
        <v>1.5463838110738115</v>
      </c>
      <c r="M44">
        <f t="shared" si="1"/>
        <v>1.25505361009345</v>
      </c>
    </row>
    <row r="45" spans="1:13" x14ac:dyDescent="0.25">
      <c r="A45">
        <v>39</v>
      </c>
      <c r="B45" s="1">
        <v>0.55099537037037039</v>
      </c>
      <c r="C45">
        <v>78001</v>
      </c>
      <c r="D45">
        <v>6060.5969999999998</v>
      </c>
      <c r="E45">
        <v>6064.0360000000001</v>
      </c>
      <c r="F45">
        <v>3.4390000000000001</v>
      </c>
      <c r="G45">
        <v>6436.6660000000002</v>
      </c>
      <c r="H45">
        <v>376.06900000000002</v>
      </c>
      <c r="I45">
        <v>6320.0780000000004</v>
      </c>
      <c r="J45">
        <v>259.48099999999999</v>
      </c>
      <c r="L45">
        <f t="shared" si="0"/>
        <v>1.4493122810533334</v>
      </c>
      <c r="M45">
        <f t="shared" si="1"/>
        <v>1.1762698221896586</v>
      </c>
    </row>
    <row r="46" spans="1:13" x14ac:dyDescent="0.25">
      <c r="A46">
        <v>40</v>
      </c>
      <c r="B46" s="1">
        <v>0.55099537037037039</v>
      </c>
      <c r="C46">
        <v>80001</v>
      </c>
      <c r="D46">
        <v>6064.7359999999999</v>
      </c>
      <c r="E46">
        <v>6063.4129999999996</v>
      </c>
      <c r="F46">
        <v>-1.323</v>
      </c>
      <c r="G46">
        <v>6389.71</v>
      </c>
      <c r="H46">
        <v>324.97399999999999</v>
      </c>
      <c r="I46">
        <v>6321.6049999999996</v>
      </c>
      <c r="J46">
        <v>256.86900000000003</v>
      </c>
      <c r="K46" t="s">
        <v>28</v>
      </c>
      <c r="L46">
        <f t="shared" si="0"/>
        <v>1.2651351467090226</v>
      </c>
      <c r="M46">
        <f t="shared" si="1"/>
        <v>1.0267906465152954</v>
      </c>
    </row>
    <row r="47" spans="1:13" x14ac:dyDescent="0.25">
      <c r="A47">
        <v>41</v>
      </c>
      <c r="B47" s="1">
        <v>0.55099537037037039</v>
      </c>
      <c r="C47">
        <v>82001</v>
      </c>
      <c r="D47">
        <v>6062.5910000000003</v>
      </c>
      <c r="E47">
        <v>6067.3059999999996</v>
      </c>
      <c r="F47">
        <v>4.7149999999999999</v>
      </c>
      <c r="G47">
        <v>6443.0309999999999</v>
      </c>
      <c r="H47">
        <v>380.44</v>
      </c>
      <c r="I47">
        <v>6351.1139999999996</v>
      </c>
      <c r="J47">
        <v>288.524</v>
      </c>
      <c r="K47" t="s">
        <v>15</v>
      </c>
      <c r="L47">
        <f t="shared" si="0"/>
        <v>1.318573151626901</v>
      </c>
      <c r="M47">
        <f t="shared" si="1"/>
        <v>1.0701612253509616</v>
      </c>
    </row>
    <row r="48" spans="1:13" x14ac:dyDescent="0.25">
      <c r="A48">
        <v>42</v>
      </c>
      <c r="B48" s="1">
        <v>0.55099537037037039</v>
      </c>
      <c r="C48">
        <v>84000</v>
      </c>
      <c r="D48">
        <v>6062.4030000000002</v>
      </c>
      <c r="E48">
        <v>6062.7759999999998</v>
      </c>
      <c r="F48">
        <v>0.373</v>
      </c>
      <c r="G48">
        <v>6443.3280000000004</v>
      </c>
      <c r="H48">
        <v>380.92500000000001</v>
      </c>
      <c r="I48">
        <v>6349.2629999999999</v>
      </c>
      <c r="J48">
        <v>286.86</v>
      </c>
      <c r="L48">
        <f t="shared" si="0"/>
        <v>1.3279125705919264</v>
      </c>
      <c r="M48">
        <f t="shared" si="1"/>
        <v>1.077741149173425</v>
      </c>
    </row>
    <row r="49" spans="1:13" x14ac:dyDescent="0.25">
      <c r="A49">
        <v>43</v>
      </c>
      <c r="B49" s="1">
        <v>0.55099537037037039</v>
      </c>
      <c r="C49">
        <v>86000</v>
      </c>
      <c r="D49">
        <v>6061.8509999999997</v>
      </c>
      <c r="E49">
        <v>6064.0079999999998</v>
      </c>
      <c r="F49">
        <v>2.1560000000000001</v>
      </c>
      <c r="G49">
        <v>6445.1679999999997</v>
      </c>
      <c r="H49">
        <v>383.31700000000001</v>
      </c>
      <c r="I49">
        <v>6358.5950000000003</v>
      </c>
      <c r="J49">
        <v>296.74299999999999</v>
      </c>
      <c r="K49" t="s">
        <v>29</v>
      </c>
      <c r="L49">
        <f t="shared" si="0"/>
        <v>1.2917474043195627</v>
      </c>
      <c r="M49">
        <f t="shared" si="1"/>
        <v>1.0483893012268009</v>
      </c>
    </row>
    <row r="50" spans="1:13" x14ac:dyDescent="0.25">
      <c r="A50">
        <v>44</v>
      </c>
      <c r="B50" s="1">
        <v>0.55099537037037039</v>
      </c>
      <c r="C50">
        <v>88001</v>
      </c>
      <c r="D50">
        <v>6060.1850000000004</v>
      </c>
      <c r="E50">
        <v>6061.6220000000003</v>
      </c>
      <c r="F50">
        <v>1.4370000000000001</v>
      </c>
      <c r="G50">
        <v>6436.2160000000003</v>
      </c>
      <c r="H50">
        <v>376.03100000000001</v>
      </c>
      <c r="I50">
        <v>6359.17</v>
      </c>
      <c r="J50">
        <v>298.98500000000001</v>
      </c>
      <c r="K50" t="s">
        <v>15</v>
      </c>
      <c r="L50">
        <f t="shared" si="0"/>
        <v>1.2576918574510427</v>
      </c>
      <c r="M50">
        <f t="shared" si="1"/>
        <v>1.0207496319965836</v>
      </c>
    </row>
    <row r="51" spans="1:13" x14ac:dyDescent="0.25">
      <c r="A51">
        <v>45</v>
      </c>
      <c r="B51" s="1">
        <v>0.55099537037037039</v>
      </c>
      <c r="C51">
        <v>90001</v>
      </c>
      <c r="D51">
        <v>6058.6239999999998</v>
      </c>
      <c r="E51">
        <v>6065.2950000000001</v>
      </c>
      <c r="F51">
        <v>6.6710000000000003</v>
      </c>
      <c r="G51">
        <v>6419.6490000000003</v>
      </c>
      <c r="H51">
        <v>361.02600000000001</v>
      </c>
      <c r="I51">
        <v>6353.8320000000003</v>
      </c>
      <c r="J51">
        <v>295.20800000000003</v>
      </c>
      <c r="L51">
        <f t="shared" si="0"/>
        <v>1.2229546624752716</v>
      </c>
      <c r="M51">
        <f t="shared" si="1"/>
        <v>0.99255673341173134</v>
      </c>
    </row>
    <row r="52" spans="1:13" x14ac:dyDescent="0.25">
      <c r="A52">
        <v>46</v>
      </c>
      <c r="B52" s="1">
        <v>0.55099537037037039</v>
      </c>
      <c r="C52">
        <v>92001</v>
      </c>
      <c r="D52">
        <v>6064.5450000000001</v>
      </c>
      <c r="E52">
        <v>6064.6629999999996</v>
      </c>
      <c r="F52">
        <v>0.11899999999999999</v>
      </c>
      <c r="G52">
        <v>6416.1540000000005</v>
      </c>
      <c r="H52">
        <v>351.60899999999998</v>
      </c>
      <c r="I52">
        <v>6344.268</v>
      </c>
      <c r="J52">
        <v>279.72300000000001</v>
      </c>
      <c r="K52" t="s">
        <v>30</v>
      </c>
      <c r="L52">
        <f t="shared" si="0"/>
        <v>1.2569899507727287</v>
      </c>
      <c r="M52">
        <f t="shared" si="1"/>
        <v>1.0201799606742004</v>
      </c>
    </row>
    <row r="53" spans="1:13" x14ac:dyDescent="0.25">
      <c r="A53">
        <v>47</v>
      </c>
      <c r="B53" s="1">
        <v>0.55099537037037039</v>
      </c>
      <c r="C53">
        <v>94000</v>
      </c>
      <c r="D53">
        <v>6062.7520000000004</v>
      </c>
      <c r="E53">
        <v>6064.4520000000002</v>
      </c>
      <c r="F53">
        <v>1.7</v>
      </c>
      <c r="G53">
        <v>6364.732</v>
      </c>
      <c r="H53">
        <v>301.98</v>
      </c>
      <c r="I53">
        <v>6347.6009999999997</v>
      </c>
      <c r="J53">
        <v>284.84899999999999</v>
      </c>
      <c r="K53" t="s">
        <v>15</v>
      </c>
      <c r="L53">
        <f t="shared" si="0"/>
        <v>1.0601406359158714</v>
      </c>
      <c r="M53">
        <f t="shared" si="1"/>
        <v>0.86041597356677935</v>
      </c>
    </row>
    <row r="54" spans="1:13" x14ac:dyDescent="0.25">
      <c r="A54">
        <v>48</v>
      </c>
      <c r="B54" s="1">
        <v>0.55099537037037039</v>
      </c>
      <c r="C54">
        <v>96000</v>
      </c>
      <c r="D54">
        <v>6059.3959999999997</v>
      </c>
      <c r="E54">
        <v>6060.7240000000002</v>
      </c>
      <c r="F54">
        <v>1.3280000000000001</v>
      </c>
      <c r="G54">
        <v>6379.56</v>
      </c>
      <c r="H54">
        <v>320.16399999999999</v>
      </c>
      <c r="I54">
        <v>6335.7780000000002</v>
      </c>
      <c r="J54">
        <v>276.38200000000001</v>
      </c>
      <c r="L54">
        <f t="shared" si="0"/>
        <v>1.1584111845199758</v>
      </c>
      <c r="M54">
        <f t="shared" si="1"/>
        <v>0.94017289155067962</v>
      </c>
    </row>
    <row r="55" spans="1:13" x14ac:dyDescent="0.25">
      <c r="A55">
        <v>49</v>
      </c>
      <c r="B55" s="1">
        <v>0.55099537037037039</v>
      </c>
      <c r="C55">
        <v>98001</v>
      </c>
      <c r="D55">
        <v>6060.7719999999999</v>
      </c>
      <c r="E55">
        <v>6060.2049999999999</v>
      </c>
      <c r="F55">
        <v>-0.56699999999999995</v>
      </c>
      <c r="G55">
        <v>6381.72</v>
      </c>
      <c r="H55">
        <v>320.94799999999998</v>
      </c>
      <c r="I55">
        <v>6339.1229999999996</v>
      </c>
      <c r="J55">
        <v>278.35000000000002</v>
      </c>
      <c r="K55" t="s">
        <v>31</v>
      </c>
      <c r="L55">
        <f t="shared" si="0"/>
        <v>1.1530375426621158</v>
      </c>
      <c r="M55">
        <f t="shared" si="1"/>
        <v>0.93581161425020565</v>
      </c>
    </row>
    <row r="56" spans="1:13" x14ac:dyDescent="0.25">
      <c r="A56">
        <v>50</v>
      </c>
      <c r="B56" s="1">
        <v>0.55099537037037039</v>
      </c>
      <c r="C56">
        <v>100001</v>
      </c>
      <c r="D56">
        <v>6062.4520000000002</v>
      </c>
      <c r="E56">
        <v>6065.5969999999998</v>
      </c>
      <c r="F56">
        <v>3.145</v>
      </c>
      <c r="G56">
        <v>6410.1930000000002</v>
      </c>
      <c r="H56">
        <v>347.74099999999999</v>
      </c>
      <c r="I56">
        <v>6374.8819999999996</v>
      </c>
      <c r="J56">
        <v>312.43</v>
      </c>
      <c r="K56" t="s">
        <v>15</v>
      </c>
      <c r="L56">
        <f t="shared" si="0"/>
        <v>1.1130205165957174</v>
      </c>
      <c r="M56">
        <f t="shared" si="1"/>
        <v>0.90333357569976225</v>
      </c>
    </row>
    <row r="57" spans="1:13" x14ac:dyDescent="0.25">
      <c r="A57">
        <v>51</v>
      </c>
      <c r="B57" s="1">
        <v>0.55099537037037039</v>
      </c>
      <c r="C57">
        <v>102000</v>
      </c>
      <c r="D57">
        <v>6058.5739999999996</v>
      </c>
      <c r="E57">
        <v>6060.2759999999998</v>
      </c>
      <c r="F57">
        <v>1.7010000000000001</v>
      </c>
      <c r="G57">
        <v>6403.6559999999999</v>
      </c>
      <c r="H57">
        <v>345.08100000000002</v>
      </c>
      <c r="I57">
        <v>6356.7449999999999</v>
      </c>
      <c r="J57">
        <v>298.17099999999999</v>
      </c>
      <c r="L57">
        <f t="shared" si="0"/>
        <v>1.1573258298090694</v>
      </c>
      <c r="M57">
        <f t="shared" si="1"/>
        <v>0.93929201169510923</v>
      </c>
    </row>
    <row r="58" spans="1:13" x14ac:dyDescent="0.25">
      <c r="A58">
        <v>52</v>
      </c>
      <c r="B58" s="1">
        <v>0.55099537037037039</v>
      </c>
      <c r="C58">
        <v>104000</v>
      </c>
      <c r="D58">
        <v>6061.5540000000001</v>
      </c>
      <c r="E58">
        <v>6062.2049999999999</v>
      </c>
      <c r="F58">
        <v>0.65100000000000002</v>
      </c>
      <c r="G58">
        <v>6372.2780000000002</v>
      </c>
      <c r="H58">
        <v>310.72399999999999</v>
      </c>
      <c r="I58">
        <v>6368.6580000000004</v>
      </c>
      <c r="J58">
        <v>307.10399999999998</v>
      </c>
      <c r="K58" t="s">
        <v>32</v>
      </c>
      <c r="L58">
        <f t="shared" si="0"/>
        <v>1.0117875377722205</v>
      </c>
      <c r="M58">
        <f t="shared" si="1"/>
        <v>0.82117233304893689</v>
      </c>
    </row>
    <row r="59" spans="1:13" x14ac:dyDescent="0.25">
      <c r="A59">
        <v>53</v>
      </c>
      <c r="B59" s="1">
        <v>0.55099537037037039</v>
      </c>
      <c r="C59">
        <v>106001</v>
      </c>
      <c r="D59">
        <v>6062.848</v>
      </c>
      <c r="E59">
        <v>6064.9849999999997</v>
      </c>
      <c r="F59">
        <v>2.137</v>
      </c>
      <c r="G59">
        <v>6411.72</v>
      </c>
      <c r="H59">
        <v>348.87200000000001</v>
      </c>
      <c r="I59">
        <v>6342.2550000000001</v>
      </c>
      <c r="J59">
        <v>279.40699999999998</v>
      </c>
      <c r="K59" t="s">
        <v>15</v>
      </c>
      <c r="L59">
        <f t="shared" si="0"/>
        <v>1.2486158185013261</v>
      </c>
      <c r="M59">
        <f t="shared" si="1"/>
        <v>1.0133834688438017</v>
      </c>
    </row>
    <row r="60" spans="1:13" x14ac:dyDescent="0.25">
      <c r="A60">
        <v>54</v>
      </c>
      <c r="B60" s="1">
        <v>0.55099537037037039</v>
      </c>
      <c r="C60">
        <v>108001</v>
      </c>
      <c r="D60">
        <v>6063.5079999999998</v>
      </c>
      <c r="E60">
        <v>6064.9750000000004</v>
      </c>
      <c r="F60">
        <v>1.4670000000000001</v>
      </c>
      <c r="G60">
        <v>6390.5209999999997</v>
      </c>
      <c r="H60">
        <v>327.012</v>
      </c>
      <c r="I60">
        <v>6343.1760000000004</v>
      </c>
      <c r="J60">
        <v>279.66800000000001</v>
      </c>
      <c r="L60">
        <f t="shared" si="0"/>
        <v>1.1692864396355678</v>
      </c>
      <c r="M60">
        <f t="shared" si="1"/>
        <v>0.9489993084439301</v>
      </c>
    </row>
    <row r="61" spans="1:13" x14ac:dyDescent="0.25">
      <c r="A61">
        <v>55</v>
      </c>
      <c r="B61" s="1">
        <v>0.55099537037037039</v>
      </c>
      <c r="C61">
        <v>110001</v>
      </c>
      <c r="D61">
        <v>6062.5209999999997</v>
      </c>
      <c r="E61">
        <v>6067.4979999999996</v>
      </c>
      <c r="F61">
        <v>4.9770000000000003</v>
      </c>
      <c r="G61">
        <v>6356.6220000000003</v>
      </c>
      <c r="H61">
        <v>294.101</v>
      </c>
      <c r="I61">
        <v>6353.5389999999998</v>
      </c>
      <c r="J61">
        <v>291.01799999999997</v>
      </c>
      <c r="K61" t="s">
        <v>33</v>
      </c>
      <c r="L61">
        <f t="shared" si="0"/>
        <v>1.0105938464287434</v>
      </c>
      <c r="M61">
        <f t="shared" si="1"/>
        <v>0.82020352658624629</v>
      </c>
    </row>
    <row r="62" spans="1:13" x14ac:dyDescent="0.25">
      <c r="A62">
        <v>56</v>
      </c>
      <c r="B62" s="1">
        <v>0.55099537037037039</v>
      </c>
      <c r="C62">
        <v>112000</v>
      </c>
      <c r="D62">
        <v>6060.8280000000004</v>
      </c>
      <c r="E62">
        <v>6063.7950000000001</v>
      </c>
      <c r="F62">
        <v>2.9660000000000002</v>
      </c>
      <c r="G62">
        <v>6384.0730000000003</v>
      </c>
      <c r="H62">
        <v>323.24400000000003</v>
      </c>
      <c r="I62">
        <v>6363.6059999999998</v>
      </c>
      <c r="J62">
        <v>302.77800000000002</v>
      </c>
      <c r="K62" t="s">
        <v>15</v>
      </c>
      <c r="L62">
        <f t="shared" si="0"/>
        <v>1.067594078830034</v>
      </c>
      <c r="M62">
        <f t="shared" si="1"/>
        <v>0.86646522884871957</v>
      </c>
    </row>
    <row r="63" spans="1:13" x14ac:dyDescent="0.25">
      <c r="A63">
        <v>57</v>
      </c>
      <c r="B63" s="1">
        <v>0.55099537037037039</v>
      </c>
      <c r="C63">
        <v>114000</v>
      </c>
      <c r="D63">
        <v>6058.36</v>
      </c>
      <c r="E63">
        <v>6061.58</v>
      </c>
      <c r="F63">
        <v>3.22</v>
      </c>
      <c r="G63">
        <v>6376.1559999999999</v>
      </c>
      <c r="H63">
        <v>317.79599999999999</v>
      </c>
      <c r="I63">
        <v>6347.7420000000002</v>
      </c>
      <c r="J63">
        <v>289.38200000000001</v>
      </c>
      <c r="L63">
        <f t="shared" si="0"/>
        <v>1.0981885535382296</v>
      </c>
      <c r="M63">
        <f t="shared" si="1"/>
        <v>0.89129587286895817</v>
      </c>
    </row>
    <row r="64" spans="1:13" x14ac:dyDescent="0.25">
      <c r="A64">
        <v>58</v>
      </c>
      <c r="B64" s="1">
        <v>0.55099537037037039</v>
      </c>
      <c r="C64">
        <v>116001</v>
      </c>
      <c r="D64">
        <v>6060.99</v>
      </c>
      <c r="E64">
        <v>6065.9089999999997</v>
      </c>
      <c r="F64">
        <v>4.9189999999999996</v>
      </c>
      <c r="G64">
        <v>6338.8010000000004</v>
      </c>
      <c r="H64">
        <v>277.81099999999998</v>
      </c>
      <c r="I64">
        <v>6332.7960000000003</v>
      </c>
      <c r="J64">
        <v>271.80599999999998</v>
      </c>
      <c r="K64" t="s">
        <v>34</v>
      </c>
      <c r="L64">
        <f t="shared" si="0"/>
        <v>1.0220929633635756</v>
      </c>
      <c r="M64">
        <f t="shared" si="1"/>
        <v>0.8295362731648116</v>
      </c>
    </row>
    <row r="65" spans="1:13" x14ac:dyDescent="0.25">
      <c r="A65">
        <v>59</v>
      </c>
      <c r="B65" s="1">
        <v>0.55099537037037039</v>
      </c>
      <c r="C65">
        <v>118001</v>
      </c>
      <c r="D65">
        <v>6058.7330000000002</v>
      </c>
      <c r="E65">
        <v>6063.2929999999997</v>
      </c>
      <c r="F65">
        <v>4.5599999999999996</v>
      </c>
      <c r="G65">
        <v>6292.5190000000002</v>
      </c>
      <c r="H65">
        <v>233.786</v>
      </c>
      <c r="I65">
        <v>6341.1210000000001</v>
      </c>
      <c r="J65">
        <v>282.38799999999998</v>
      </c>
      <c r="K65" t="s">
        <v>15</v>
      </c>
      <c r="L65">
        <f t="shared" si="0"/>
        <v>0.82788928708018761</v>
      </c>
      <c r="M65">
        <f t="shared" si="1"/>
        <v>0.67191950088132846</v>
      </c>
    </row>
    <row r="66" spans="1:13" x14ac:dyDescent="0.25">
      <c r="A66">
        <v>60</v>
      </c>
      <c r="B66" s="1">
        <v>0.55099537037037039</v>
      </c>
      <c r="C66">
        <v>120001</v>
      </c>
      <c r="D66">
        <v>6061.1490000000003</v>
      </c>
      <c r="E66">
        <v>6062.4070000000002</v>
      </c>
      <c r="F66">
        <v>1.258</v>
      </c>
      <c r="G66">
        <v>6307.8029999999999</v>
      </c>
      <c r="H66">
        <v>246.654</v>
      </c>
      <c r="I66">
        <v>6341.1189999999997</v>
      </c>
      <c r="J66">
        <v>279.971</v>
      </c>
      <c r="L66">
        <f t="shared" si="0"/>
        <v>0.88099838911887296</v>
      </c>
      <c r="M66">
        <f t="shared" si="1"/>
        <v>0.71502314033044312</v>
      </c>
    </row>
    <row r="67" spans="1:13" x14ac:dyDescent="0.25">
      <c r="A67">
        <v>61</v>
      </c>
      <c r="B67" s="1">
        <v>0.55099537037037039</v>
      </c>
      <c r="C67">
        <v>122000</v>
      </c>
      <c r="D67">
        <v>6062.5349999999999</v>
      </c>
      <c r="E67">
        <v>6064.4660000000003</v>
      </c>
      <c r="F67">
        <v>1.931</v>
      </c>
      <c r="G67">
        <v>6369.9849999999997</v>
      </c>
      <c r="H67">
        <v>307.45100000000002</v>
      </c>
      <c r="I67">
        <v>6330.9709999999995</v>
      </c>
      <c r="J67">
        <v>268.43599999999998</v>
      </c>
      <c r="K67" t="s">
        <v>35</v>
      </c>
      <c r="L67">
        <f t="shared" si="0"/>
        <v>1.1453419064506998</v>
      </c>
      <c r="M67">
        <f t="shared" si="1"/>
        <v>0.92956579355553826</v>
      </c>
    </row>
    <row r="68" spans="1:13" x14ac:dyDescent="0.25">
      <c r="A68">
        <v>62</v>
      </c>
      <c r="B68" s="1">
        <v>0.55099537037037039</v>
      </c>
      <c r="C68">
        <v>124000</v>
      </c>
      <c r="D68">
        <v>6059.0069999999996</v>
      </c>
      <c r="E68">
        <v>6063.0479999999998</v>
      </c>
      <c r="F68">
        <v>4.0410000000000004</v>
      </c>
      <c r="G68">
        <v>6354.17</v>
      </c>
      <c r="H68">
        <v>295.16399999999999</v>
      </c>
      <c r="I68">
        <v>6325.9690000000001</v>
      </c>
      <c r="J68">
        <v>266.96199999999999</v>
      </c>
      <c r="K68" t="s">
        <v>15</v>
      </c>
      <c r="L68">
        <f t="shared" si="0"/>
        <v>1.1056405031427694</v>
      </c>
      <c r="M68">
        <f t="shared" si="1"/>
        <v>0.89734391617259168</v>
      </c>
    </row>
    <row r="69" spans="1:13" x14ac:dyDescent="0.25">
      <c r="A69">
        <v>63</v>
      </c>
      <c r="B69" s="1">
        <v>0.55099537037037039</v>
      </c>
      <c r="C69">
        <v>126001</v>
      </c>
      <c r="D69">
        <v>6061.4319999999998</v>
      </c>
      <c r="E69">
        <v>6059.317</v>
      </c>
      <c r="F69">
        <v>-2.1150000000000002</v>
      </c>
      <c r="G69">
        <v>6316.3919999999998</v>
      </c>
      <c r="H69">
        <v>254.96</v>
      </c>
      <c r="I69">
        <v>6319.1369999999997</v>
      </c>
      <c r="J69">
        <v>257.70499999999998</v>
      </c>
      <c r="L69">
        <f t="shared" si="0"/>
        <v>0.989348285830698</v>
      </c>
      <c r="M69">
        <f t="shared" si="1"/>
        <v>0.80296051270050195</v>
      </c>
    </row>
    <row r="70" spans="1:13" x14ac:dyDescent="0.25">
      <c r="A70">
        <v>64</v>
      </c>
      <c r="B70" s="1">
        <v>0.55099537037037039</v>
      </c>
      <c r="C70">
        <v>128001</v>
      </c>
      <c r="D70">
        <v>6066.2939999999999</v>
      </c>
      <c r="E70">
        <v>6068.1180000000004</v>
      </c>
      <c r="F70">
        <v>1.8240000000000001</v>
      </c>
      <c r="G70">
        <v>6311.058</v>
      </c>
      <c r="H70">
        <v>244.76400000000001</v>
      </c>
      <c r="I70">
        <v>6330.6880000000001</v>
      </c>
      <c r="J70">
        <v>264.39400000000001</v>
      </c>
      <c r="K70" t="s">
        <v>36</v>
      </c>
      <c r="L70">
        <f t="shared" si="0"/>
        <v>0.92575474481266595</v>
      </c>
      <c r="M70">
        <f t="shared" si="1"/>
        <v>0.75134764488479167</v>
      </c>
    </row>
    <row r="71" spans="1:13" x14ac:dyDescent="0.25">
      <c r="A71">
        <v>65</v>
      </c>
      <c r="B71" s="1">
        <v>0.55099537037037039</v>
      </c>
      <c r="C71">
        <v>130000</v>
      </c>
      <c r="D71">
        <v>6062.3069999999998</v>
      </c>
      <c r="E71">
        <v>6061.5150000000003</v>
      </c>
      <c r="F71">
        <v>-0.79200000000000004</v>
      </c>
      <c r="G71">
        <v>6330.4129999999996</v>
      </c>
      <c r="H71">
        <v>268.10599999999999</v>
      </c>
      <c r="I71">
        <v>6330.82</v>
      </c>
      <c r="J71">
        <v>268.51299999999998</v>
      </c>
      <c r="K71" t="s">
        <v>15</v>
      </c>
      <c r="L71">
        <f t="shared" si="0"/>
        <v>0.99848424471068442</v>
      </c>
      <c r="M71">
        <f t="shared" si="1"/>
        <v>0.81037530719840234</v>
      </c>
    </row>
    <row r="72" spans="1:13" x14ac:dyDescent="0.25">
      <c r="A72">
        <v>66</v>
      </c>
      <c r="B72" s="1">
        <v>0.55099537037037039</v>
      </c>
      <c r="C72">
        <v>132000</v>
      </c>
      <c r="D72">
        <v>6063.884</v>
      </c>
      <c r="E72">
        <v>6065.4160000000002</v>
      </c>
      <c r="F72">
        <v>1.532</v>
      </c>
      <c r="G72">
        <v>6338.33</v>
      </c>
      <c r="H72">
        <v>274.44499999999999</v>
      </c>
      <c r="I72">
        <v>6330.7479999999996</v>
      </c>
      <c r="J72">
        <v>266.86399999999998</v>
      </c>
      <c r="L72">
        <f t="shared" ref="L72:L125" si="2">H72/J72</f>
        <v>1.028407728281072</v>
      </c>
      <c r="M72">
        <f t="shared" ref="M72:M125" si="3">L72*(J$7/H$7)</f>
        <v>0.83466137111904581</v>
      </c>
    </row>
    <row r="73" spans="1:13" x14ac:dyDescent="0.25">
      <c r="A73">
        <v>67</v>
      </c>
      <c r="B73" s="1">
        <v>0.55099537037037039</v>
      </c>
      <c r="C73">
        <v>134001</v>
      </c>
      <c r="D73">
        <v>6061.0919999999996</v>
      </c>
      <c r="E73">
        <v>6061.6440000000002</v>
      </c>
      <c r="F73">
        <v>0.55200000000000005</v>
      </c>
      <c r="G73">
        <v>6349.6509999999998</v>
      </c>
      <c r="H73">
        <v>288.55900000000003</v>
      </c>
      <c r="I73">
        <v>6328.0249999999996</v>
      </c>
      <c r="J73">
        <v>266.93200000000002</v>
      </c>
      <c r="K73" t="s">
        <v>37</v>
      </c>
      <c r="L73">
        <f t="shared" si="2"/>
        <v>1.0810206344687037</v>
      </c>
      <c r="M73">
        <f t="shared" si="3"/>
        <v>0.877362295285112</v>
      </c>
    </row>
    <row r="74" spans="1:13" x14ac:dyDescent="0.25">
      <c r="A74">
        <v>68</v>
      </c>
      <c r="B74" s="1">
        <v>0.55099537037037039</v>
      </c>
      <c r="C74">
        <v>136001</v>
      </c>
      <c r="D74">
        <v>6064.2479999999996</v>
      </c>
      <c r="E74">
        <v>6062.96</v>
      </c>
      <c r="F74">
        <v>-1.2869999999999999</v>
      </c>
      <c r="G74">
        <v>6368.9589999999998</v>
      </c>
      <c r="H74">
        <v>304.71100000000001</v>
      </c>
      <c r="I74">
        <v>6331.3680000000004</v>
      </c>
      <c r="J74">
        <v>267.12</v>
      </c>
      <c r="K74" t="s">
        <v>15</v>
      </c>
      <c r="L74">
        <f t="shared" si="2"/>
        <v>1.1407270140760708</v>
      </c>
      <c r="M74">
        <f t="shared" si="3"/>
        <v>0.92582032151069782</v>
      </c>
    </row>
    <row r="75" spans="1:13" x14ac:dyDescent="0.25">
      <c r="A75">
        <v>69</v>
      </c>
      <c r="B75" s="1">
        <v>0.55099537037037039</v>
      </c>
      <c r="C75">
        <v>138001</v>
      </c>
      <c r="D75">
        <v>6062.3860000000004</v>
      </c>
      <c r="E75">
        <v>6062.348</v>
      </c>
      <c r="F75">
        <v>-3.7999999999999999E-2</v>
      </c>
      <c r="G75">
        <v>6364.3729999999996</v>
      </c>
      <c r="H75">
        <v>301.98700000000002</v>
      </c>
      <c r="I75">
        <v>6328.3940000000002</v>
      </c>
      <c r="J75">
        <v>266.00799999999998</v>
      </c>
      <c r="L75">
        <f t="shared" si="2"/>
        <v>1.135255330666747</v>
      </c>
      <c r="M75">
        <f t="shared" si="3"/>
        <v>0.92137947314757918</v>
      </c>
    </row>
    <row r="76" spans="1:13" x14ac:dyDescent="0.25">
      <c r="A76">
        <v>70</v>
      </c>
      <c r="B76" s="1">
        <v>0.55099537037037039</v>
      </c>
      <c r="C76">
        <v>140000</v>
      </c>
      <c r="D76">
        <v>6062.6109999999999</v>
      </c>
      <c r="E76">
        <v>6062.2489999999998</v>
      </c>
      <c r="F76">
        <v>-0.36199999999999999</v>
      </c>
      <c r="G76">
        <v>6350.55</v>
      </c>
      <c r="H76">
        <v>287.93900000000002</v>
      </c>
      <c r="I76">
        <v>6338.3940000000002</v>
      </c>
      <c r="J76">
        <v>275.78300000000002</v>
      </c>
      <c r="K76" t="s">
        <v>38</v>
      </c>
      <c r="L76">
        <f t="shared" si="2"/>
        <v>1.0440781338951277</v>
      </c>
      <c r="M76">
        <f t="shared" si="3"/>
        <v>0.84737955854231717</v>
      </c>
    </row>
    <row r="77" spans="1:13" x14ac:dyDescent="0.25">
      <c r="A77">
        <v>71</v>
      </c>
      <c r="B77" s="1">
        <v>0.55099537037037039</v>
      </c>
      <c r="C77">
        <v>142000</v>
      </c>
      <c r="D77">
        <v>6062.4059999999999</v>
      </c>
      <c r="E77">
        <v>6060.2089999999998</v>
      </c>
      <c r="F77">
        <v>-2.1970000000000001</v>
      </c>
      <c r="G77">
        <v>6339.116</v>
      </c>
      <c r="H77">
        <v>276.70999999999998</v>
      </c>
      <c r="I77">
        <v>6339.4409999999998</v>
      </c>
      <c r="J77">
        <v>277.03500000000003</v>
      </c>
      <c r="K77" t="s">
        <v>15</v>
      </c>
      <c r="L77">
        <f t="shared" si="2"/>
        <v>0.99882686303174673</v>
      </c>
      <c r="M77">
        <f t="shared" si="3"/>
        <v>0.81065337811304472</v>
      </c>
    </row>
    <row r="78" spans="1:13" x14ac:dyDescent="0.25">
      <c r="A78">
        <v>72</v>
      </c>
      <c r="B78" s="1">
        <v>0.55099537037037039</v>
      </c>
      <c r="C78">
        <v>144001</v>
      </c>
      <c r="D78">
        <v>6058.2380000000003</v>
      </c>
      <c r="E78">
        <v>6061.0529999999999</v>
      </c>
      <c r="F78">
        <v>2.8159999999999998</v>
      </c>
      <c r="G78">
        <v>6340.1080000000002</v>
      </c>
      <c r="H78">
        <v>281.87</v>
      </c>
      <c r="I78">
        <v>6336.9719999999998</v>
      </c>
      <c r="J78">
        <v>278.73500000000001</v>
      </c>
      <c r="L78">
        <f t="shared" si="2"/>
        <v>1.0112472420040539</v>
      </c>
      <c r="M78">
        <f t="shared" si="3"/>
        <v>0.82073382603049827</v>
      </c>
    </row>
    <row r="79" spans="1:13" x14ac:dyDescent="0.25">
      <c r="A79">
        <v>73</v>
      </c>
      <c r="B79" s="1">
        <v>0.55099537037037039</v>
      </c>
      <c r="C79">
        <v>146001</v>
      </c>
      <c r="D79">
        <v>6058.8649999999998</v>
      </c>
      <c r="E79">
        <v>6062.4870000000001</v>
      </c>
      <c r="F79">
        <v>3.6219999999999999</v>
      </c>
      <c r="G79">
        <v>6337.1409999999996</v>
      </c>
      <c r="H79">
        <v>278.27600000000001</v>
      </c>
      <c r="I79">
        <v>6339.8419999999996</v>
      </c>
      <c r="J79">
        <v>280.97699999999998</v>
      </c>
      <c r="K79" t="s">
        <v>39</v>
      </c>
      <c r="L79">
        <f t="shared" si="2"/>
        <v>0.99038711353598352</v>
      </c>
      <c r="M79">
        <f t="shared" si="3"/>
        <v>0.80380363098229413</v>
      </c>
    </row>
    <row r="80" spans="1:13" x14ac:dyDescent="0.25">
      <c r="A80">
        <v>74</v>
      </c>
      <c r="B80" s="1">
        <v>0.55099537037037039</v>
      </c>
      <c r="C80">
        <v>148001</v>
      </c>
      <c r="D80">
        <v>6063.3760000000002</v>
      </c>
      <c r="E80">
        <v>6066.6729999999998</v>
      </c>
      <c r="F80">
        <v>3.2970000000000002</v>
      </c>
      <c r="G80">
        <v>6333.01</v>
      </c>
      <c r="H80">
        <v>269.63400000000001</v>
      </c>
      <c r="I80">
        <v>6315.1570000000002</v>
      </c>
      <c r="J80">
        <v>251.78100000000001</v>
      </c>
      <c r="K80" t="s">
        <v>15</v>
      </c>
      <c r="L80">
        <f t="shared" si="2"/>
        <v>1.0709068595326892</v>
      </c>
      <c r="M80">
        <f t="shared" si="3"/>
        <v>0.86915389989567537</v>
      </c>
    </row>
    <row r="81" spans="1:13" x14ac:dyDescent="0.25">
      <c r="A81">
        <v>75</v>
      </c>
      <c r="B81" s="1">
        <v>0.55099537037037039</v>
      </c>
      <c r="C81">
        <v>150000</v>
      </c>
      <c r="D81">
        <v>6059.3040000000001</v>
      </c>
      <c r="E81">
        <v>6062.9049999999997</v>
      </c>
      <c r="F81">
        <v>3.601</v>
      </c>
      <c r="G81">
        <v>6312.88</v>
      </c>
      <c r="H81">
        <v>253.57599999999999</v>
      </c>
      <c r="I81">
        <v>6313.1130000000003</v>
      </c>
      <c r="J81">
        <v>253.809</v>
      </c>
      <c r="L81">
        <f t="shared" si="2"/>
        <v>0.99908198684837812</v>
      </c>
      <c r="M81">
        <f t="shared" si="3"/>
        <v>0.81086043800644958</v>
      </c>
    </row>
    <row r="82" spans="1:13" x14ac:dyDescent="0.25">
      <c r="A82">
        <v>76</v>
      </c>
      <c r="B82" s="1">
        <v>0.55099537037037039</v>
      </c>
      <c r="C82">
        <v>152000</v>
      </c>
      <c r="D82">
        <v>6063.4030000000002</v>
      </c>
      <c r="E82">
        <v>6066.1880000000001</v>
      </c>
      <c r="F82">
        <v>2.786</v>
      </c>
      <c r="G82">
        <v>6275.0349999999999</v>
      </c>
      <c r="H82">
        <v>211.63300000000001</v>
      </c>
      <c r="I82">
        <v>6319.0590000000002</v>
      </c>
      <c r="J82">
        <v>255.65600000000001</v>
      </c>
      <c r="K82" t="s">
        <v>40</v>
      </c>
      <c r="L82">
        <f t="shared" si="2"/>
        <v>0.82780376756266238</v>
      </c>
      <c r="M82">
        <f t="shared" si="3"/>
        <v>0.67185009277033114</v>
      </c>
    </row>
    <row r="83" spans="1:13" x14ac:dyDescent="0.25">
      <c r="A83">
        <v>77</v>
      </c>
      <c r="B83" s="1">
        <v>0.55099537037037039</v>
      </c>
      <c r="C83">
        <v>154001</v>
      </c>
      <c r="D83">
        <v>6060.9669999999996</v>
      </c>
      <c r="E83">
        <v>6062.7950000000001</v>
      </c>
      <c r="F83">
        <v>1.8280000000000001</v>
      </c>
      <c r="G83">
        <v>6272.2740000000003</v>
      </c>
      <c r="H83">
        <v>211.30699999999999</v>
      </c>
      <c r="I83">
        <v>6297.8990000000003</v>
      </c>
      <c r="J83">
        <v>236.93199999999999</v>
      </c>
      <c r="K83" t="s">
        <v>15</v>
      </c>
      <c r="L83">
        <f t="shared" si="2"/>
        <v>0.891846605777185</v>
      </c>
      <c r="M83">
        <f t="shared" si="3"/>
        <v>0.72382761266298534</v>
      </c>
    </row>
    <row r="84" spans="1:13" x14ac:dyDescent="0.25">
      <c r="A84">
        <v>78</v>
      </c>
      <c r="B84" s="1">
        <v>0.55099537037037039</v>
      </c>
      <c r="C84">
        <v>156001</v>
      </c>
      <c r="D84">
        <v>6059.63</v>
      </c>
      <c r="E84">
        <v>6058.9160000000002</v>
      </c>
      <c r="F84">
        <v>-0.71399999999999997</v>
      </c>
      <c r="G84">
        <v>6286.1310000000003</v>
      </c>
      <c r="H84">
        <v>226.5</v>
      </c>
      <c r="I84">
        <v>6311.5770000000002</v>
      </c>
      <c r="J84">
        <v>251.946</v>
      </c>
      <c r="L84">
        <f t="shared" si="2"/>
        <v>0.89900216713105185</v>
      </c>
      <c r="M84">
        <f t="shared" si="3"/>
        <v>0.72963510563148681</v>
      </c>
    </row>
    <row r="85" spans="1:13" x14ac:dyDescent="0.25">
      <c r="A85">
        <v>79</v>
      </c>
      <c r="B85" s="1">
        <v>0.55099537037037039</v>
      </c>
      <c r="C85">
        <v>158000</v>
      </c>
      <c r="D85">
        <v>6060.5050000000001</v>
      </c>
      <c r="E85">
        <v>6061.5439999999999</v>
      </c>
      <c r="F85">
        <v>1.0389999999999999</v>
      </c>
      <c r="G85">
        <v>6327.5829999999996</v>
      </c>
      <c r="H85">
        <v>267.07799999999997</v>
      </c>
      <c r="I85">
        <v>6327.5360000000001</v>
      </c>
      <c r="J85">
        <v>267.03100000000001</v>
      </c>
      <c r="K85" t="s">
        <v>41</v>
      </c>
      <c r="L85">
        <f t="shared" si="2"/>
        <v>1.0001760095269836</v>
      </c>
      <c r="M85">
        <f t="shared" si="3"/>
        <v>0.81174835283230029</v>
      </c>
    </row>
    <row r="86" spans="1:13" x14ac:dyDescent="0.25">
      <c r="A86">
        <v>80</v>
      </c>
      <c r="B86" s="1">
        <v>0.55099537037037039</v>
      </c>
      <c r="C86">
        <v>160000</v>
      </c>
      <c r="D86">
        <v>6063.2510000000002</v>
      </c>
      <c r="E86">
        <v>6064.9009999999998</v>
      </c>
      <c r="F86">
        <v>1.65</v>
      </c>
      <c r="G86">
        <v>6321.4049999999997</v>
      </c>
      <c r="H86">
        <v>258.154</v>
      </c>
      <c r="I86">
        <v>6348.1360000000004</v>
      </c>
      <c r="J86">
        <v>284.88499999999999</v>
      </c>
      <c r="K86" t="s">
        <v>15</v>
      </c>
      <c r="L86">
        <f t="shared" si="2"/>
        <v>0.90616915597521808</v>
      </c>
      <c r="M86">
        <f t="shared" si="3"/>
        <v>0.73545187321399552</v>
      </c>
    </row>
    <row r="87" spans="1:13" x14ac:dyDescent="0.25">
      <c r="A87">
        <v>81</v>
      </c>
      <c r="B87" s="1">
        <v>0.55099537037037039</v>
      </c>
      <c r="C87">
        <v>162000</v>
      </c>
      <c r="D87">
        <v>6062.03</v>
      </c>
      <c r="E87">
        <v>6062.9369999999999</v>
      </c>
      <c r="F87">
        <v>0.90800000000000003</v>
      </c>
      <c r="G87">
        <v>6310.2740000000003</v>
      </c>
      <c r="H87">
        <v>248.244</v>
      </c>
      <c r="I87">
        <v>6355.3860000000004</v>
      </c>
      <c r="J87">
        <v>293.35599999999999</v>
      </c>
      <c r="L87">
        <f t="shared" si="2"/>
        <v>0.8462209738338401</v>
      </c>
      <c r="M87">
        <f t="shared" si="3"/>
        <v>0.68679759872128032</v>
      </c>
    </row>
    <row r="88" spans="1:13" x14ac:dyDescent="0.25">
      <c r="A88">
        <v>82</v>
      </c>
      <c r="B88" s="1">
        <v>0.55099537037037039</v>
      </c>
      <c r="C88">
        <v>164001</v>
      </c>
      <c r="D88">
        <v>6063.5150000000003</v>
      </c>
      <c r="E88">
        <v>6065.5230000000001</v>
      </c>
      <c r="F88">
        <v>2.008</v>
      </c>
      <c r="G88">
        <v>6326.1779999999999</v>
      </c>
      <c r="H88">
        <v>262.66399999999999</v>
      </c>
      <c r="I88">
        <v>6344.65</v>
      </c>
      <c r="J88">
        <v>281.13499999999999</v>
      </c>
      <c r="K88" t="s">
        <v>42</v>
      </c>
      <c r="L88">
        <f t="shared" si="2"/>
        <v>0.93429846870720468</v>
      </c>
      <c r="M88">
        <f t="shared" si="3"/>
        <v>0.75828177820971088</v>
      </c>
    </row>
    <row r="89" spans="1:13" x14ac:dyDescent="0.25">
      <c r="A89">
        <v>83</v>
      </c>
      <c r="B89" s="1">
        <v>0.55099537037037039</v>
      </c>
      <c r="C89">
        <v>166001</v>
      </c>
      <c r="D89">
        <v>6060.4129999999996</v>
      </c>
      <c r="E89">
        <v>6061.2129999999997</v>
      </c>
      <c r="F89">
        <v>0.8</v>
      </c>
      <c r="G89">
        <v>6288.0079999999998</v>
      </c>
      <c r="H89">
        <v>227.596</v>
      </c>
      <c r="I89">
        <v>6350.634</v>
      </c>
      <c r="J89">
        <v>290.221</v>
      </c>
      <c r="K89" t="s">
        <v>15</v>
      </c>
      <c r="L89">
        <f t="shared" si="2"/>
        <v>0.78421616630085345</v>
      </c>
      <c r="M89">
        <f t="shared" si="3"/>
        <v>0.63647415574408928</v>
      </c>
    </row>
    <row r="90" spans="1:13" x14ac:dyDescent="0.25">
      <c r="A90">
        <v>84</v>
      </c>
      <c r="B90" s="1">
        <v>0.55099537037037039</v>
      </c>
      <c r="C90">
        <v>168000</v>
      </c>
      <c r="D90">
        <v>6061.723</v>
      </c>
      <c r="E90">
        <v>6063.6980000000003</v>
      </c>
      <c r="F90">
        <v>1.9750000000000001</v>
      </c>
      <c r="G90">
        <v>6260.8149999999996</v>
      </c>
      <c r="H90">
        <v>199.09299999999999</v>
      </c>
      <c r="I90">
        <v>6340.7809999999999</v>
      </c>
      <c r="J90">
        <v>279.05799999999999</v>
      </c>
      <c r="L90">
        <f t="shared" si="2"/>
        <v>0.71344666700112525</v>
      </c>
      <c r="M90">
        <f t="shared" si="3"/>
        <v>0.57903724070101636</v>
      </c>
    </row>
    <row r="91" spans="1:13" x14ac:dyDescent="0.25">
      <c r="A91">
        <v>85</v>
      </c>
      <c r="B91" s="1">
        <v>0.55099537037037039</v>
      </c>
      <c r="C91">
        <v>170000</v>
      </c>
      <c r="D91">
        <v>6063.3959999999997</v>
      </c>
      <c r="E91">
        <v>6062.951</v>
      </c>
      <c r="F91">
        <v>-0.44500000000000001</v>
      </c>
      <c r="G91">
        <v>6288.0039999999999</v>
      </c>
      <c r="H91">
        <v>224.608</v>
      </c>
      <c r="I91">
        <v>6344.6469999999999</v>
      </c>
      <c r="J91">
        <v>281.25099999999998</v>
      </c>
      <c r="K91" t="s">
        <v>43</v>
      </c>
      <c r="L91">
        <f t="shared" si="2"/>
        <v>0.79860338274352816</v>
      </c>
      <c r="M91">
        <f t="shared" si="3"/>
        <v>0.64815089977507867</v>
      </c>
    </row>
    <row r="92" spans="1:13" x14ac:dyDescent="0.25">
      <c r="A92">
        <v>86</v>
      </c>
      <c r="B92" s="1">
        <v>0.55099537037037039</v>
      </c>
      <c r="C92">
        <v>172001</v>
      </c>
      <c r="D92">
        <v>6060.6270000000004</v>
      </c>
      <c r="E92">
        <v>6061.4960000000001</v>
      </c>
      <c r="F92">
        <v>0.86899999999999999</v>
      </c>
      <c r="G92">
        <v>6301.3149999999996</v>
      </c>
      <c r="H92">
        <v>240.68799999999999</v>
      </c>
      <c r="I92">
        <v>6337.6670000000004</v>
      </c>
      <c r="J92">
        <v>277.04000000000002</v>
      </c>
      <c r="K92" t="s">
        <v>15</v>
      </c>
      <c r="L92">
        <f t="shared" si="2"/>
        <v>0.86878429107710065</v>
      </c>
      <c r="M92">
        <f t="shared" si="3"/>
        <v>0.70511011115127908</v>
      </c>
    </row>
    <row r="93" spans="1:13" x14ac:dyDescent="0.25">
      <c r="A93">
        <v>87</v>
      </c>
      <c r="B93" s="1">
        <v>0.55099537037037039</v>
      </c>
      <c r="C93">
        <v>174001</v>
      </c>
      <c r="D93">
        <v>6058.3890000000001</v>
      </c>
      <c r="E93">
        <v>6062.125</v>
      </c>
      <c r="F93">
        <v>3.7360000000000002</v>
      </c>
      <c r="G93">
        <v>6297.2629999999999</v>
      </c>
      <c r="H93">
        <v>238.874</v>
      </c>
      <c r="I93">
        <v>6330.3789999999999</v>
      </c>
      <c r="J93">
        <v>271.99</v>
      </c>
      <c r="L93">
        <f t="shared" si="2"/>
        <v>0.8782455237324901</v>
      </c>
      <c r="M93">
        <f t="shared" si="3"/>
        <v>0.71278889963512582</v>
      </c>
    </row>
    <row r="94" spans="1:13" x14ac:dyDescent="0.25">
      <c r="A94">
        <v>88</v>
      </c>
      <c r="B94" s="1">
        <v>0.55099537037037039</v>
      </c>
      <c r="C94">
        <v>176001</v>
      </c>
      <c r="D94">
        <v>6061.4790000000003</v>
      </c>
      <c r="E94">
        <v>6063.8230000000003</v>
      </c>
      <c r="F94">
        <v>2.3450000000000002</v>
      </c>
      <c r="G94">
        <v>6323.1970000000001</v>
      </c>
      <c r="H94">
        <v>261.71899999999999</v>
      </c>
      <c r="I94">
        <v>6318.1490000000003</v>
      </c>
      <c r="J94">
        <v>256.67</v>
      </c>
      <c r="K94" t="s">
        <v>44</v>
      </c>
      <c r="L94">
        <f t="shared" si="2"/>
        <v>1.0196711731016479</v>
      </c>
      <c r="M94">
        <f t="shared" si="3"/>
        <v>0.82757073486225341</v>
      </c>
    </row>
    <row r="95" spans="1:13" x14ac:dyDescent="0.25">
      <c r="A95">
        <v>89</v>
      </c>
      <c r="B95" s="1">
        <v>0.55099537037037039</v>
      </c>
      <c r="C95">
        <v>178000</v>
      </c>
      <c r="D95">
        <v>6065.5309999999999</v>
      </c>
      <c r="E95">
        <v>6060.5510000000004</v>
      </c>
      <c r="F95">
        <v>-4.9800000000000004</v>
      </c>
      <c r="G95">
        <v>6315.1779999999999</v>
      </c>
      <c r="H95">
        <v>249.64699999999999</v>
      </c>
      <c r="I95">
        <v>6338.335</v>
      </c>
      <c r="J95">
        <v>272.80399999999997</v>
      </c>
      <c r="K95" t="s">
        <v>15</v>
      </c>
      <c r="L95">
        <f t="shared" si="2"/>
        <v>0.91511488101347493</v>
      </c>
      <c r="M95">
        <f t="shared" si="3"/>
        <v>0.7427122728791804</v>
      </c>
    </row>
    <row r="96" spans="1:13" x14ac:dyDescent="0.25">
      <c r="A96">
        <v>90</v>
      </c>
      <c r="B96" s="1">
        <v>0.55099537037037039</v>
      </c>
      <c r="C96">
        <v>180000</v>
      </c>
      <c r="D96">
        <v>6060.9309999999996</v>
      </c>
      <c r="E96">
        <v>6062.12</v>
      </c>
      <c r="F96">
        <v>1.1890000000000001</v>
      </c>
      <c r="G96">
        <v>6300.5290000000005</v>
      </c>
      <c r="H96">
        <v>239.59800000000001</v>
      </c>
      <c r="I96">
        <v>6332.2920000000004</v>
      </c>
      <c r="J96">
        <v>271.36200000000002</v>
      </c>
      <c r="L96">
        <f t="shared" si="2"/>
        <v>0.88294602781524312</v>
      </c>
      <c r="M96">
        <f t="shared" si="3"/>
        <v>0.71660385461336085</v>
      </c>
    </row>
    <row r="97" spans="1:13" x14ac:dyDescent="0.25">
      <c r="A97">
        <v>91</v>
      </c>
      <c r="B97" s="1">
        <v>0.55099537037037039</v>
      </c>
      <c r="C97">
        <v>182001</v>
      </c>
      <c r="D97">
        <v>6062.9539999999997</v>
      </c>
      <c r="E97">
        <v>6060.567</v>
      </c>
      <c r="F97">
        <v>-2.387</v>
      </c>
      <c r="G97">
        <v>6274.5640000000003</v>
      </c>
      <c r="H97">
        <v>211.61099999999999</v>
      </c>
      <c r="I97">
        <v>6323.9790000000003</v>
      </c>
      <c r="J97">
        <v>261.02499999999998</v>
      </c>
      <c r="K97" t="s">
        <v>45</v>
      </c>
      <c r="L97">
        <f t="shared" si="2"/>
        <v>0.81069246240781534</v>
      </c>
      <c r="M97">
        <f t="shared" si="3"/>
        <v>0.65796246335115827</v>
      </c>
    </row>
    <row r="98" spans="1:13" x14ac:dyDescent="0.25">
      <c r="A98">
        <v>92</v>
      </c>
      <c r="B98" s="1">
        <v>0.55099537037037039</v>
      </c>
      <c r="C98">
        <v>184001</v>
      </c>
      <c r="D98">
        <v>6061.5309999999999</v>
      </c>
      <c r="E98">
        <v>6059.4030000000002</v>
      </c>
      <c r="F98">
        <v>-2.1280000000000001</v>
      </c>
      <c r="G98">
        <v>6284.0950000000003</v>
      </c>
      <c r="H98">
        <v>222.56399999999999</v>
      </c>
      <c r="I98">
        <v>6333.5829999999996</v>
      </c>
      <c r="J98">
        <v>272.05200000000002</v>
      </c>
      <c r="K98" t="s">
        <v>15</v>
      </c>
      <c r="L98">
        <f t="shared" si="2"/>
        <v>0.81809359975298834</v>
      </c>
      <c r="M98">
        <f t="shared" si="3"/>
        <v>0.66396926714549354</v>
      </c>
    </row>
    <row r="99" spans="1:13" x14ac:dyDescent="0.25">
      <c r="A99">
        <v>93</v>
      </c>
      <c r="B99" s="1">
        <v>0.55099537037037039</v>
      </c>
      <c r="C99">
        <v>186001</v>
      </c>
      <c r="D99">
        <v>6059.6530000000002</v>
      </c>
      <c r="E99">
        <v>6060.6750000000002</v>
      </c>
      <c r="F99">
        <v>1.0209999999999999</v>
      </c>
      <c r="G99">
        <v>6292.1369999999997</v>
      </c>
      <c r="H99">
        <v>232.483</v>
      </c>
      <c r="I99">
        <v>6315.3149999999996</v>
      </c>
      <c r="J99">
        <v>255.66200000000001</v>
      </c>
      <c r="L99">
        <f t="shared" si="2"/>
        <v>0.90933732819112734</v>
      </c>
      <c r="M99">
        <f t="shared" si="3"/>
        <v>0.73802317921739546</v>
      </c>
    </row>
    <row r="100" spans="1:13" x14ac:dyDescent="0.25">
      <c r="A100">
        <v>94</v>
      </c>
      <c r="B100" s="1">
        <v>0.55099537037037039</v>
      </c>
      <c r="C100">
        <v>188000</v>
      </c>
      <c r="D100">
        <v>6060.7160000000003</v>
      </c>
      <c r="E100">
        <v>6060.7619999999997</v>
      </c>
      <c r="F100">
        <v>4.5999999999999999E-2</v>
      </c>
      <c r="G100">
        <v>6314.6639999999998</v>
      </c>
      <c r="H100">
        <v>253.94800000000001</v>
      </c>
      <c r="I100">
        <v>6331.982</v>
      </c>
      <c r="J100">
        <v>271.26600000000002</v>
      </c>
      <c r="K100" t="s">
        <v>46</v>
      </c>
      <c r="L100">
        <f t="shared" si="2"/>
        <v>0.93615860446941379</v>
      </c>
      <c r="M100">
        <f t="shared" si="3"/>
        <v>0.75979147462977581</v>
      </c>
    </row>
    <row r="101" spans="1:13" x14ac:dyDescent="0.25">
      <c r="A101">
        <v>95</v>
      </c>
      <c r="B101" s="1">
        <v>0.55099537037037039</v>
      </c>
      <c r="C101">
        <v>190001</v>
      </c>
      <c r="D101">
        <v>6061.0630000000001</v>
      </c>
      <c r="E101">
        <v>6058.3540000000003</v>
      </c>
      <c r="F101">
        <v>-2.7090000000000001</v>
      </c>
      <c r="G101">
        <v>6305.3419999999996</v>
      </c>
      <c r="H101">
        <v>244.28</v>
      </c>
      <c r="I101">
        <v>6322.9690000000001</v>
      </c>
      <c r="J101">
        <v>261.90600000000001</v>
      </c>
      <c r="K101" t="s">
        <v>15</v>
      </c>
      <c r="L101">
        <f t="shared" si="2"/>
        <v>0.93270104541323984</v>
      </c>
      <c r="M101">
        <f t="shared" si="3"/>
        <v>0.75698530067445668</v>
      </c>
    </row>
    <row r="102" spans="1:13" x14ac:dyDescent="0.25">
      <c r="A102">
        <v>96</v>
      </c>
      <c r="B102" s="1">
        <v>0.55099537037037039</v>
      </c>
      <c r="C102">
        <v>192001</v>
      </c>
      <c r="D102">
        <v>6060.4650000000001</v>
      </c>
      <c r="E102">
        <v>6061.2780000000002</v>
      </c>
      <c r="F102">
        <v>0.81200000000000006</v>
      </c>
      <c r="G102">
        <v>6307.9110000000001</v>
      </c>
      <c r="H102">
        <v>247.44499999999999</v>
      </c>
      <c r="I102">
        <v>6325.17</v>
      </c>
      <c r="J102">
        <v>264.70499999999998</v>
      </c>
      <c r="L102">
        <f t="shared" si="2"/>
        <v>0.93479533820668292</v>
      </c>
      <c r="M102">
        <f t="shared" si="3"/>
        <v>0.75868504022952754</v>
      </c>
    </row>
    <row r="103" spans="1:13" x14ac:dyDescent="0.25">
      <c r="A103">
        <v>97</v>
      </c>
      <c r="B103" s="1">
        <v>0.55099537037037039</v>
      </c>
      <c r="C103">
        <v>194001</v>
      </c>
      <c r="D103">
        <v>6059.8940000000002</v>
      </c>
      <c r="E103">
        <v>6062.3019999999997</v>
      </c>
      <c r="F103">
        <v>2.4079999999999999</v>
      </c>
      <c r="G103">
        <v>6304.21</v>
      </c>
      <c r="H103">
        <v>244.315</v>
      </c>
      <c r="I103">
        <v>6331.0389999999998</v>
      </c>
      <c r="J103">
        <v>271.14499999999998</v>
      </c>
      <c r="K103" t="s">
        <v>55</v>
      </c>
      <c r="L103">
        <f t="shared" si="2"/>
        <v>0.90104925408914049</v>
      </c>
      <c r="M103">
        <f t="shared" si="3"/>
        <v>0.7312965326708325</v>
      </c>
    </row>
    <row r="104" spans="1:13" x14ac:dyDescent="0.25">
      <c r="A104">
        <v>98</v>
      </c>
      <c r="B104" s="1">
        <v>0.55099537037037039</v>
      </c>
      <c r="C104">
        <v>196000</v>
      </c>
      <c r="D104">
        <v>6060.482</v>
      </c>
      <c r="E104">
        <v>6060.683</v>
      </c>
      <c r="F104">
        <v>0.20100000000000001</v>
      </c>
      <c r="G104">
        <v>6268.6989999999996</v>
      </c>
      <c r="H104">
        <v>208.21700000000001</v>
      </c>
      <c r="I104">
        <v>6355.134</v>
      </c>
      <c r="J104">
        <v>294.65199999999999</v>
      </c>
      <c r="K104" t="s">
        <v>15</v>
      </c>
      <c r="L104">
        <f t="shared" si="2"/>
        <v>0.70665395110163864</v>
      </c>
      <c r="M104">
        <f t="shared" si="3"/>
        <v>0.5735242350998585</v>
      </c>
    </row>
    <row r="105" spans="1:13" x14ac:dyDescent="0.25">
      <c r="A105">
        <v>99</v>
      </c>
      <c r="B105" s="1">
        <v>0.55099537037037039</v>
      </c>
      <c r="C105">
        <v>198000</v>
      </c>
      <c r="D105">
        <v>6059.1949999999997</v>
      </c>
      <c r="E105">
        <v>6060.9369999999999</v>
      </c>
      <c r="F105">
        <v>1.7430000000000001</v>
      </c>
      <c r="G105">
        <v>6269.33</v>
      </c>
      <c r="H105">
        <v>210.13499999999999</v>
      </c>
      <c r="I105">
        <v>6330.2060000000001</v>
      </c>
      <c r="J105">
        <v>271.01100000000002</v>
      </c>
      <c r="L105">
        <f t="shared" si="2"/>
        <v>0.77537443129614658</v>
      </c>
      <c r="M105">
        <f t="shared" si="3"/>
        <v>0.62929815496234198</v>
      </c>
    </row>
    <row r="106" spans="1:13" x14ac:dyDescent="0.25">
      <c r="A106">
        <v>100</v>
      </c>
      <c r="B106" s="1">
        <v>0.55099537037037039</v>
      </c>
      <c r="C106">
        <v>200001</v>
      </c>
      <c r="D106">
        <v>6061.393</v>
      </c>
      <c r="E106">
        <v>6062.4279999999999</v>
      </c>
      <c r="F106">
        <v>1.0349999999999999</v>
      </c>
      <c r="G106">
        <v>6269.5119999999997</v>
      </c>
      <c r="H106">
        <v>208.12</v>
      </c>
      <c r="I106">
        <v>6338.4579999999996</v>
      </c>
      <c r="J106">
        <v>277.065</v>
      </c>
      <c r="K106" t="s">
        <v>47</v>
      </c>
      <c r="L106">
        <f t="shared" si="2"/>
        <v>0.75115947521339765</v>
      </c>
      <c r="M106">
        <f t="shared" si="3"/>
        <v>0.60964516336201946</v>
      </c>
    </row>
    <row r="107" spans="1:13" x14ac:dyDescent="0.25">
      <c r="A107">
        <v>101</v>
      </c>
      <c r="B107" s="1">
        <v>0.55099537037037039</v>
      </c>
      <c r="C107">
        <v>202001</v>
      </c>
      <c r="D107">
        <v>6059.848</v>
      </c>
      <c r="E107">
        <v>6060.7430000000004</v>
      </c>
      <c r="F107">
        <v>0.89500000000000002</v>
      </c>
      <c r="G107">
        <v>6266.7879999999996</v>
      </c>
      <c r="H107">
        <v>206.94</v>
      </c>
      <c r="I107">
        <v>6318.4359999999997</v>
      </c>
      <c r="J107">
        <v>258.58800000000002</v>
      </c>
      <c r="K107" t="s">
        <v>15</v>
      </c>
      <c r="L107">
        <f t="shared" si="2"/>
        <v>0.80026915402106813</v>
      </c>
      <c r="M107">
        <f t="shared" si="3"/>
        <v>0.6495028489098893</v>
      </c>
    </row>
    <row r="108" spans="1:13" x14ac:dyDescent="0.25">
      <c r="A108">
        <v>102</v>
      </c>
      <c r="B108" s="1">
        <v>0.55099537037037039</v>
      </c>
      <c r="C108">
        <v>204001</v>
      </c>
      <c r="D108">
        <v>6057.2939999999999</v>
      </c>
      <c r="E108">
        <v>6055.9390000000003</v>
      </c>
      <c r="F108">
        <v>-1.355</v>
      </c>
      <c r="G108">
        <v>6260.8130000000001</v>
      </c>
      <c r="H108">
        <v>203.52</v>
      </c>
      <c r="I108">
        <v>6311.6090000000004</v>
      </c>
      <c r="J108">
        <v>254.316</v>
      </c>
      <c r="L108">
        <f t="shared" si="2"/>
        <v>0.80026423819185588</v>
      </c>
      <c r="M108">
        <f t="shared" si="3"/>
        <v>0.64949885919585115</v>
      </c>
    </row>
    <row r="109" spans="1:13" x14ac:dyDescent="0.25">
      <c r="A109">
        <v>103</v>
      </c>
      <c r="B109" s="1">
        <v>0.55099537037037039</v>
      </c>
      <c r="C109">
        <v>206000</v>
      </c>
      <c r="D109">
        <v>6063.3959999999997</v>
      </c>
      <c r="E109">
        <v>6060.232</v>
      </c>
      <c r="F109">
        <v>-3.1640000000000001</v>
      </c>
      <c r="G109">
        <v>6254.56</v>
      </c>
      <c r="H109">
        <v>191.16399999999999</v>
      </c>
      <c r="I109">
        <v>6302.6109999999999</v>
      </c>
      <c r="J109">
        <v>239.215</v>
      </c>
      <c r="K109" t="s">
        <v>48</v>
      </c>
      <c r="L109">
        <f t="shared" si="2"/>
        <v>0.79913048930878072</v>
      </c>
      <c r="M109">
        <f t="shared" si="3"/>
        <v>0.64857870236385817</v>
      </c>
    </row>
    <row r="110" spans="1:13" x14ac:dyDescent="0.25">
      <c r="A110">
        <v>104</v>
      </c>
      <c r="B110" s="1">
        <v>0.55099537037037039</v>
      </c>
      <c r="C110">
        <v>208000</v>
      </c>
      <c r="D110">
        <v>6056.3</v>
      </c>
      <c r="E110">
        <v>6058.335</v>
      </c>
      <c r="F110">
        <v>2.0339999999999998</v>
      </c>
      <c r="G110">
        <v>6269.4250000000002</v>
      </c>
      <c r="H110">
        <v>213.125</v>
      </c>
      <c r="I110">
        <v>6289.3419999999996</v>
      </c>
      <c r="J110">
        <v>233.041</v>
      </c>
      <c r="K110" t="s">
        <v>15</v>
      </c>
      <c r="L110">
        <f t="shared" si="2"/>
        <v>0.91453864341467817</v>
      </c>
      <c r="M110">
        <f t="shared" si="3"/>
        <v>0.74224459527323128</v>
      </c>
    </row>
    <row r="111" spans="1:13" x14ac:dyDescent="0.25">
      <c r="A111">
        <v>105</v>
      </c>
      <c r="B111" s="1">
        <v>0.55099537037037039</v>
      </c>
      <c r="C111">
        <v>210001</v>
      </c>
      <c r="D111">
        <v>6061.9110000000001</v>
      </c>
      <c r="E111">
        <v>6060.27</v>
      </c>
      <c r="F111">
        <v>-1.641</v>
      </c>
      <c r="G111">
        <v>6287.8609999999999</v>
      </c>
      <c r="H111">
        <v>225.95</v>
      </c>
      <c r="I111">
        <v>6290.0829999999996</v>
      </c>
      <c r="J111">
        <v>228.172</v>
      </c>
      <c r="L111">
        <f t="shared" si="2"/>
        <v>0.9902617323773294</v>
      </c>
      <c r="M111">
        <f t="shared" si="3"/>
        <v>0.80370187094401657</v>
      </c>
    </row>
    <row r="112" spans="1:13" x14ac:dyDescent="0.25">
      <c r="A112">
        <v>106</v>
      </c>
      <c r="B112" s="1">
        <v>0.55099537037037039</v>
      </c>
      <c r="C112">
        <v>212001</v>
      </c>
      <c r="D112">
        <v>6059.7950000000001</v>
      </c>
      <c r="E112">
        <v>6060.5129999999999</v>
      </c>
      <c r="F112">
        <v>0.71799999999999997</v>
      </c>
      <c r="G112">
        <v>6265.2370000000001</v>
      </c>
      <c r="H112">
        <v>205.441</v>
      </c>
      <c r="I112">
        <v>6288.2969999999996</v>
      </c>
      <c r="J112">
        <v>228.50200000000001</v>
      </c>
      <c r="K112" t="s">
        <v>49</v>
      </c>
      <c r="L112">
        <f t="shared" si="2"/>
        <v>0.89907746978144609</v>
      </c>
      <c r="M112">
        <f t="shared" si="3"/>
        <v>0.72969622167690207</v>
      </c>
    </row>
    <row r="113" spans="1:13" x14ac:dyDescent="0.25">
      <c r="A113">
        <v>107</v>
      </c>
      <c r="B113" s="1">
        <v>0.55099537037037039</v>
      </c>
      <c r="C113">
        <v>214001</v>
      </c>
      <c r="D113">
        <v>6059.67</v>
      </c>
      <c r="E113">
        <v>6056.7209999999995</v>
      </c>
      <c r="F113">
        <v>-2.9489999999999998</v>
      </c>
      <c r="G113">
        <v>6254.6469999999999</v>
      </c>
      <c r="H113">
        <v>194.977</v>
      </c>
      <c r="I113">
        <v>6314.0230000000001</v>
      </c>
      <c r="J113">
        <v>254.35300000000001</v>
      </c>
      <c r="K113" t="s">
        <v>15</v>
      </c>
      <c r="L113">
        <f t="shared" si="2"/>
        <v>0.76656064603130292</v>
      </c>
      <c r="M113">
        <f t="shared" si="3"/>
        <v>0.62214483834326206</v>
      </c>
    </row>
    <row r="114" spans="1:13" x14ac:dyDescent="0.25">
      <c r="A114">
        <v>108</v>
      </c>
      <c r="B114" s="1">
        <v>0.55099537037037039</v>
      </c>
      <c r="C114">
        <v>216000</v>
      </c>
      <c r="D114">
        <v>6062.5640000000003</v>
      </c>
      <c r="E114">
        <v>6064.1859999999997</v>
      </c>
      <c r="F114">
        <v>1.6220000000000001</v>
      </c>
      <c r="G114">
        <v>6252.701</v>
      </c>
      <c r="H114">
        <v>190.137</v>
      </c>
      <c r="I114">
        <v>6322.4719999999998</v>
      </c>
      <c r="J114">
        <v>259.90800000000002</v>
      </c>
      <c r="L114">
        <f t="shared" si="2"/>
        <v>0.73155501177339666</v>
      </c>
      <c r="M114">
        <f t="shared" si="3"/>
        <v>0.59373407295993308</v>
      </c>
    </row>
    <row r="115" spans="1:13" x14ac:dyDescent="0.25">
      <c r="A115">
        <v>109</v>
      </c>
      <c r="B115" s="1">
        <v>0.55099537037037039</v>
      </c>
      <c r="C115">
        <v>218000</v>
      </c>
      <c r="D115">
        <v>6057.5969999999998</v>
      </c>
      <c r="E115">
        <v>6062.9489999999996</v>
      </c>
      <c r="F115">
        <v>5.351</v>
      </c>
      <c r="G115">
        <v>6282.9539999999997</v>
      </c>
      <c r="H115">
        <v>225.357</v>
      </c>
      <c r="I115">
        <v>6305.6540000000005</v>
      </c>
      <c r="J115">
        <v>248.05600000000001</v>
      </c>
      <c r="K115" t="s">
        <v>50</v>
      </c>
      <c r="L115">
        <f t="shared" si="2"/>
        <v>0.90849243719160189</v>
      </c>
      <c r="M115">
        <f t="shared" si="3"/>
        <v>0.73733746103314113</v>
      </c>
    </row>
    <row r="116" spans="1:13" x14ac:dyDescent="0.25">
      <c r="A116">
        <v>110</v>
      </c>
      <c r="B116" s="1">
        <v>0.55099537037037039</v>
      </c>
      <c r="C116">
        <v>220001</v>
      </c>
      <c r="D116">
        <v>6055.558</v>
      </c>
      <c r="E116">
        <v>6058.8990000000003</v>
      </c>
      <c r="F116">
        <v>3.3410000000000002</v>
      </c>
      <c r="G116">
        <v>6291.1409999999996</v>
      </c>
      <c r="H116">
        <v>235.583</v>
      </c>
      <c r="I116">
        <v>6302.4459999999999</v>
      </c>
      <c r="J116">
        <v>246.88800000000001</v>
      </c>
      <c r="K116" t="s">
        <v>15</v>
      </c>
      <c r="L116">
        <f t="shared" si="2"/>
        <v>0.95421000615663776</v>
      </c>
      <c r="M116">
        <f t="shared" si="3"/>
        <v>0.77444209156753685</v>
      </c>
    </row>
    <row r="117" spans="1:13" x14ac:dyDescent="0.25">
      <c r="A117">
        <v>111</v>
      </c>
      <c r="B117" s="1">
        <v>0.55099537037037039</v>
      </c>
      <c r="C117">
        <v>222001</v>
      </c>
      <c r="D117">
        <v>6057.116</v>
      </c>
      <c r="E117">
        <v>6060.1620000000003</v>
      </c>
      <c r="F117">
        <v>3.0459999999999998</v>
      </c>
      <c r="G117">
        <v>6293.9189999999999</v>
      </c>
      <c r="H117">
        <v>236.804</v>
      </c>
      <c r="I117">
        <v>6301.848</v>
      </c>
      <c r="J117">
        <v>244.733</v>
      </c>
      <c r="L117">
        <f t="shared" si="2"/>
        <v>0.96760142686110984</v>
      </c>
      <c r="M117">
        <f t="shared" si="3"/>
        <v>0.78531064229800329</v>
      </c>
    </row>
    <row r="118" spans="1:13" x14ac:dyDescent="0.25">
      <c r="A118">
        <v>112</v>
      </c>
      <c r="B118" s="1">
        <v>0.55099537037037039</v>
      </c>
      <c r="C118">
        <v>224000</v>
      </c>
      <c r="D118">
        <v>6055.2380000000003</v>
      </c>
      <c r="E118">
        <v>6054.88</v>
      </c>
      <c r="F118">
        <v>-0.35699999999999998</v>
      </c>
      <c r="G118">
        <v>6268.9920000000002</v>
      </c>
      <c r="H118">
        <v>213.75399999999999</v>
      </c>
      <c r="I118">
        <v>6298.7520000000004</v>
      </c>
      <c r="J118">
        <v>243.51400000000001</v>
      </c>
      <c r="K118" t="s">
        <v>51</v>
      </c>
      <c r="L118">
        <f t="shared" si="2"/>
        <v>0.87778936734643587</v>
      </c>
      <c r="M118">
        <f t="shared" si="3"/>
        <v>0.71241868060218916</v>
      </c>
    </row>
    <row r="119" spans="1:13" x14ac:dyDescent="0.25">
      <c r="A119">
        <v>113</v>
      </c>
      <c r="B119" s="1">
        <v>0.55099537037037039</v>
      </c>
      <c r="C119">
        <v>226000</v>
      </c>
      <c r="D119">
        <v>6062.4089999999997</v>
      </c>
      <c r="E119">
        <v>6057.2849999999999</v>
      </c>
      <c r="F119">
        <v>-5.1239999999999997</v>
      </c>
      <c r="G119">
        <v>6237.67</v>
      </c>
      <c r="H119">
        <v>175.261</v>
      </c>
      <c r="I119">
        <v>6305.6980000000003</v>
      </c>
      <c r="J119">
        <v>243.28800000000001</v>
      </c>
      <c r="K119" t="s">
        <v>15</v>
      </c>
      <c r="L119">
        <f t="shared" si="2"/>
        <v>0.72038489362401759</v>
      </c>
      <c r="M119">
        <f t="shared" si="3"/>
        <v>0.58466834360596776</v>
      </c>
    </row>
    <row r="120" spans="1:13" x14ac:dyDescent="0.25">
      <c r="A120">
        <v>114</v>
      </c>
      <c r="B120" s="1">
        <v>0.55099537037037039</v>
      </c>
      <c r="C120">
        <v>228000</v>
      </c>
      <c r="D120">
        <v>6063.8050000000003</v>
      </c>
      <c r="E120">
        <v>6062.241</v>
      </c>
      <c r="F120">
        <v>-1.5640000000000001</v>
      </c>
      <c r="G120">
        <v>6235.7629999999999</v>
      </c>
      <c r="H120">
        <v>171.958</v>
      </c>
      <c r="I120">
        <v>6304.0209999999997</v>
      </c>
      <c r="J120">
        <v>240.21600000000001</v>
      </c>
      <c r="L120">
        <f t="shared" si="2"/>
        <v>0.7158474040030639</v>
      </c>
      <c r="M120">
        <f t="shared" si="3"/>
        <v>0.5809856920619213</v>
      </c>
    </row>
    <row r="121" spans="1:13" x14ac:dyDescent="0.25">
      <c r="A121">
        <v>115</v>
      </c>
      <c r="B121" s="1">
        <v>0.55099537037037039</v>
      </c>
      <c r="C121">
        <v>230001</v>
      </c>
      <c r="D121">
        <v>6060.6040000000003</v>
      </c>
      <c r="E121">
        <v>6057.5649999999996</v>
      </c>
      <c r="F121">
        <v>-3.0390000000000001</v>
      </c>
      <c r="G121">
        <v>6241.8980000000001</v>
      </c>
      <c r="H121">
        <v>181.29400000000001</v>
      </c>
      <c r="I121">
        <v>6302.9979999999996</v>
      </c>
      <c r="J121">
        <v>242.39400000000001</v>
      </c>
      <c r="K121" t="s">
        <v>52</v>
      </c>
      <c r="L121">
        <f t="shared" si="2"/>
        <v>0.74793105439903629</v>
      </c>
      <c r="M121">
        <f t="shared" si="3"/>
        <v>0.60702495926459588</v>
      </c>
    </row>
    <row r="122" spans="1:13" x14ac:dyDescent="0.25">
      <c r="A122">
        <v>116</v>
      </c>
      <c r="B122" s="1">
        <v>0.55099537037037039</v>
      </c>
      <c r="C122">
        <v>232001</v>
      </c>
      <c r="D122">
        <v>6061.1490000000003</v>
      </c>
      <c r="E122">
        <v>6058.6880000000001</v>
      </c>
      <c r="F122">
        <v>-2.46</v>
      </c>
      <c r="G122">
        <v>6281.1369999999997</v>
      </c>
      <c r="H122">
        <v>219.988</v>
      </c>
      <c r="I122">
        <v>6292.2389999999996</v>
      </c>
      <c r="J122">
        <v>231.09</v>
      </c>
      <c r="K122" t="s">
        <v>15</v>
      </c>
      <c r="L122">
        <f t="shared" si="2"/>
        <v>0.95195811155826737</v>
      </c>
      <c r="M122">
        <f t="shared" si="3"/>
        <v>0.77261444152037795</v>
      </c>
    </row>
    <row r="123" spans="1:13" x14ac:dyDescent="0.25">
      <c r="A123">
        <v>117</v>
      </c>
      <c r="B123" s="1">
        <v>0.55099537037037039</v>
      </c>
      <c r="C123">
        <v>234000</v>
      </c>
      <c r="D123">
        <v>6062.4920000000002</v>
      </c>
      <c r="E123">
        <v>6061.11</v>
      </c>
      <c r="F123">
        <v>-1.381</v>
      </c>
      <c r="G123">
        <v>6291.6930000000002</v>
      </c>
      <c r="H123">
        <v>229.20099999999999</v>
      </c>
      <c r="I123">
        <v>6287.5469999999996</v>
      </c>
      <c r="J123">
        <v>225.05600000000001</v>
      </c>
      <c r="L123">
        <f t="shared" si="2"/>
        <v>1.0184176382766954</v>
      </c>
      <c r="M123">
        <f t="shared" si="3"/>
        <v>0.82655335910070682</v>
      </c>
    </row>
    <row r="124" spans="1:13" x14ac:dyDescent="0.25">
      <c r="A124">
        <v>118</v>
      </c>
      <c r="B124" s="1">
        <v>0.55099537037037039</v>
      </c>
      <c r="C124">
        <v>236000</v>
      </c>
      <c r="D124">
        <v>6060.8879999999999</v>
      </c>
      <c r="E124">
        <v>6058.6620000000003</v>
      </c>
      <c r="F124">
        <v>-2.226</v>
      </c>
      <c r="G124">
        <v>6306.7049999999999</v>
      </c>
      <c r="H124">
        <v>245.81800000000001</v>
      </c>
      <c r="I124">
        <v>6292.3710000000001</v>
      </c>
      <c r="J124">
        <v>231.483</v>
      </c>
      <c r="L124">
        <f t="shared" si="2"/>
        <v>1.061926793760233</v>
      </c>
      <c r="M124">
        <f t="shared" si="3"/>
        <v>0.86186562910165343</v>
      </c>
    </row>
    <row r="125" spans="1:13" x14ac:dyDescent="0.25">
      <c r="A125">
        <v>119</v>
      </c>
      <c r="B125" s="1">
        <v>0.55099537037037039</v>
      </c>
      <c r="C125">
        <v>238001</v>
      </c>
      <c r="D125">
        <v>6060.1490000000003</v>
      </c>
      <c r="E125">
        <v>6059.6710000000003</v>
      </c>
      <c r="F125">
        <v>-0.47699999999999998</v>
      </c>
      <c r="G125">
        <v>6286.6369999999997</v>
      </c>
      <c r="H125">
        <v>226.488</v>
      </c>
      <c r="I125">
        <v>6292.6760000000004</v>
      </c>
      <c r="J125">
        <v>232.52799999999999</v>
      </c>
      <c r="L125">
        <f t="shared" si="2"/>
        <v>0.97402463359251368</v>
      </c>
      <c r="M125">
        <f t="shared" si="3"/>
        <v>0.7905237522251094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66</v>
      </c>
    </row>
    <row r="2" spans="1:13" x14ac:dyDescent="0.25">
      <c r="A2" t="s">
        <v>67</v>
      </c>
    </row>
    <row r="3" spans="1:13" x14ac:dyDescent="0.25">
      <c r="A3" t="s">
        <v>2</v>
      </c>
    </row>
    <row r="4" spans="1:13" x14ac:dyDescent="0.25">
      <c r="A4" t="s">
        <v>68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0.55671296296296291</v>
      </c>
      <c r="C6">
        <v>0</v>
      </c>
      <c r="D6">
        <v>6072.9690000000001</v>
      </c>
      <c r="E6">
        <v>6103.7150000000001</v>
      </c>
      <c r="F6">
        <v>30.745999999999999</v>
      </c>
      <c r="G6">
        <v>7427.6970000000001</v>
      </c>
      <c r="H6">
        <v>1354.7280000000001</v>
      </c>
      <c r="I6">
        <v>6225.1270000000004</v>
      </c>
      <c r="J6">
        <v>152.15799999999999</v>
      </c>
    </row>
    <row r="7" spans="1:13" x14ac:dyDescent="0.25">
      <c r="A7">
        <v>1</v>
      </c>
      <c r="B7" s="1">
        <v>0.55671296296296291</v>
      </c>
      <c r="C7">
        <v>1999</v>
      </c>
      <c r="D7">
        <v>6066.71</v>
      </c>
      <c r="E7">
        <v>6091.2809999999999</v>
      </c>
      <c r="F7">
        <v>24.571000000000002</v>
      </c>
      <c r="G7">
        <v>7315.18</v>
      </c>
      <c r="H7">
        <v>1248.47</v>
      </c>
      <c r="I7">
        <v>6215.866</v>
      </c>
      <c r="J7">
        <v>149.15600000000001</v>
      </c>
      <c r="K7" t="s">
        <v>14</v>
      </c>
      <c r="L7">
        <f>H7/J7</f>
        <v>8.3702298264903856</v>
      </c>
      <c r="M7">
        <f>L7*(J$7/H$7)</f>
        <v>0.99999999999999989</v>
      </c>
    </row>
    <row r="8" spans="1:13" x14ac:dyDescent="0.25">
      <c r="A8">
        <v>2</v>
      </c>
      <c r="B8" s="1">
        <v>0.55671296296296291</v>
      </c>
      <c r="C8">
        <v>4000</v>
      </c>
      <c r="D8">
        <v>6061.9480000000003</v>
      </c>
      <c r="E8">
        <v>6071.7219999999998</v>
      </c>
      <c r="F8">
        <v>9.7750000000000004</v>
      </c>
      <c r="G8">
        <v>7368.8580000000002</v>
      </c>
      <c r="H8">
        <v>1306.9100000000001</v>
      </c>
      <c r="I8">
        <v>6209.5680000000002</v>
      </c>
      <c r="J8">
        <v>147.62</v>
      </c>
      <c r="K8" t="s">
        <v>15</v>
      </c>
      <c r="L8">
        <f t="shared" ref="L8:L71" si="0">H8/J8</f>
        <v>8.8532041728763051</v>
      </c>
      <c r="M8">
        <f t="shared" ref="M8:M71" si="1">L8*(J$7/H$7)</f>
        <v>1.0577014438549088</v>
      </c>
    </row>
    <row r="9" spans="1:13" x14ac:dyDescent="0.25">
      <c r="A9">
        <v>3</v>
      </c>
      <c r="B9" s="1">
        <v>0.55671296296296291</v>
      </c>
      <c r="C9">
        <v>5999</v>
      </c>
      <c r="D9">
        <v>6063.2520000000004</v>
      </c>
      <c r="E9">
        <v>6069.027</v>
      </c>
      <c r="F9">
        <v>5.7750000000000004</v>
      </c>
      <c r="G9">
        <v>7355.2160000000003</v>
      </c>
      <c r="H9">
        <v>1291.9639999999999</v>
      </c>
      <c r="I9">
        <v>6211.1589999999997</v>
      </c>
      <c r="J9">
        <v>147.90700000000001</v>
      </c>
      <c r="L9">
        <f t="shared" si="0"/>
        <v>8.7349753561359496</v>
      </c>
      <c r="M9">
        <f t="shared" si="1"/>
        <v>1.0435765250425029</v>
      </c>
    </row>
    <row r="10" spans="1:13" x14ac:dyDescent="0.25">
      <c r="A10">
        <v>4</v>
      </c>
      <c r="B10" s="1">
        <v>0.55671296296296291</v>
      </c>
      <c r="C10">
        <v>8000</v>
      </c>
      <c r="D10">
        <v>6062.9809999999998</v>
      </c>
      <c r="E10">
        <v>6070.8040000000001</v>
      </c>
      <c r="F10">
        <v>7.8230000000000004</v>
      </c>
      <c r="G10">
        <v>7315.1279999999997</v>
      </c>
      <c r="H10">
        <v>1252.1469999999999</v>
      </c>
      <c r="I10">
        <v>6206.2659999999996</v>
      </c>
      <c r="J10">
        <v>143.285</v>
      </c>
      <c r="K10" t="s">
        <v>16</v>
      </c>
      <c r="L10">
        <f t="shared" si="0"/>
        <v>8.7388561259029203</v>
      </c>
      <c r="M10">
        <f t="shared" si="1"/>
        <v>1.0440401646136279</v>
      </c>
    </row>
    <row r="11" spans="1:13" x14ac:dyDescent="0.25">
      <c r="A11">
        <v>5</v>
      </c>
      <c r="B11" s="1">
        <v>0.55671296296296291</v>
      </c>
      <c r="C11">
        <v>10000</v>
      </c>
      <c r="D11">
        <v>6065.0020000000004</v>
      </c>
      <c r="E11">
        <v>6062.1310000000003</v>
      </c>
      <c r="F11">
        <v>-2.871</v>
      </c>
      <c r="G11">
        <v>7328.5219999999999</v>
      </c>
      <c r="H11">
        <v>1263.52</v>
      </c>
      <c r="I11">
        <v>6209.6589999999997</v>
      </c>
      <c r="J11">
        <v>144.65700000000001</v>
      </c>
      <c r="K11" t="s">
        <v>15</v>
      </c>
      <c r="L11">
        <f t="shared" si="0"/>
        <v>8.7345928645001614</v>
      </c>
      <c r="M11">
        <f t="shared" si="1"/>
        <v>1.0435308283718359</v>
      </c>
    </row>
    <row r="12" spans="1:13" x14ac:dyDescent="0.25">
      <c r="A12">
        <v>6</v>
      </c>
      <c r="B12" s="1">
        <v>0.55671296296296291</v>
      </c>
      <c r="C12">
        <v>11999</v>
      </c>
      <c r="D12">
        <v>6066.4290000000001</v>
      </c>
      <c r="E12">
        <v>6062.5510000000004</v>
      </c>
      <c r="F12">
        <v>-3.8780000000000001</v>
      </c>
      <c r="G12">
        <v>7291.8029999999999</v>
      </c>
      <c r="H12">
        <v>1225.374</v>
      </c>
      <c r="I12">
        <v>6205.9560000000001</v>
      </c>
      <c r="J12">
        <v>139.52699999999999</v>
      </c>
      <c r="L12">
        <f t="shared" si="0"/>
        <v>8.7823432023909369</v>
      </c>
      <c r="M12">
        <f t="shared" si="1"/>
        <v>1.0492356105439637</v>
      </c>
    </row>
    <row r="13" spans="1:13" x14ac:dyDescent="0.25">
      <c r="A13">
        <v>7</v>
      </c>
      <c r="B13" s="1">
        <v>0.55671296296296291</v>
      </c>
      <c r="C13">
        <v>13999</v>
      </c>
      <c r="D13">
        <v>6064.11</v>
      </c>
      <c r="E13">
        <v>6063.2209999999995</v>
      </c>
      <c r="F13">
        <v>-0.89</v>
      </c>
      <c r="G13">
        <v>7296.1970000000001</v>
      </c>
      <c r="H13">
        <v>1232.086</v>
      </c>
      <c r="I13">
        <v>6201.6369999999997</v>
      </c>
      <c r="J13">
        <v>137.52699999999999</v>
      </c>
      <c r="K13" t="s">
        <v>17</v>
      </c>
      <c r="L13">
        <f t="shared" si="0"/>
        <v>8.9588662589891452</v>
      </c>
      <c r="M13">
        <f t="shared" si="1"/>
        <v>1.0703250023835453</v>
      </c>
    </row>
    <row r="14" spans="1:13" x14ac:dyDescent="0.25">
      <c r="A14">
        <v>8</v>
      </c>
      <c r="B14" s="1">
        <v>0.55671296296296291</v>
      </c>
      <c r="C14">
        <v>16000</v>
      </c>
      <c r="D14">
        <v>6065.2979999999998</v>
      </c>
      <c r="E14">
        <v>6062.1480000000001</v>
      </c>
      <c r="F14">
        <v>-3.15</v>
      </c>
      <c r="G14">
        <v>7272.393</v>
      </c>
      <c r="H14">
        <v>1207.096</v>
      </c>
      <c r="I14">
        <v>6201.0550000000003</v>
      </c>
      <c r="J14">
        <v>135.75700000000001</v>
      </c>
      <c r="K14" t="s">
        <v>15</v>
      </c>
      <c r="L14">
        <f t="shared" si="0"/>
        <v>8.8915930670241679</v>
      </c>
      <c r="M14">
        <f t="shared" si="1"/>
        <v>1.0622878046769699</v>
      </c>
    </row>
    <row r="15" spans="1:13" x14ac:dyDescent="0.25">
      <c r="A15">
        <v>9</v>
      </c>
      <c r="B15" s="1">
        <v>0.55671296296296291</v>
      </c>
      <c r="C15">
        <v>18000</v>
      </c>
      <c r="D15">
        <v>6066.7830000000004</v>
      </c>
      <c r="E15">
        <v>6061.2740000000003</v>
      </c>
      <c r="F15">
        <v>-5.51</v>
      </c>
      <c r="G15">
        <v>7296.1040000000003</v>
      </c>
      <c r="H15">
        <v>1229.32</v>
      </c>
      <c r="I15">
        <v>6200.6440000000002</v>
      </c>
      <c r="J15">
        <v>133.86099999999999</v>
      </c>
      <c r="L15">
        <f t="shared" si="0"/>
        <v>9.1835560768259619</v>
      </c>
      <c r="M15">
        <f t="shared" si="1"/>
        <v>1.0971689269225957</v>
      </c>
    </row>
    <row r="16" spans="1:13" x14ac:dyDescent="0.25">
      <c r="A16">
        <v>10</v>
      </c>
      <c r="B16" s="1">
        <v>0.55671296296296291</v>
      </c>
      <c r="C16">
        <v>20000</v>
      </c>
      <c r="D16">
        <v>6058.2939999999999</v>
      </c>
      <c r="E16">
        <v>6060.9319999999998</v>
      </c>
      <c r="F16">
        <v>2.6379999999999999</v>
      </c>
      <c r="G16">
        <v>7214.5569999999998</v>
      </c>
      <c r="H16">
        <v>1156.2639999999999</v>
      </c>
      <c r="I16">
        <v>6196.2439999999997</v>
      </c>
      <c r="J16">
        <v>137.94999999999999</v>
      </c>
      <c r="K16" t="s">
        <v>18</v>
      </c>
      <c r="L16">
        <f t="shared" si="0"/>
        <v>8.3817615077926781</v>
      </c>
      <c r="M16">
        <f t="shared" si="1"/>
        <v>1.0013777018721512</v>
      </c>
    </row>
    <row r="17" spans="1:13" x14ac:dyDescent="0.25">
      <c r="A17">
        <v>11</v>
      </c>
      <c r="B17" s="1">
        <v>0.55671296296296291</v>
      </c>
      <c r="C17">
        <v>21999</v>
      </c>
      <c r="D17">
        <v>6060.277</v>
      </c>
      <c r="E17">
        <v>6059.4790000000003</v>
      </c>
      <c r="F17">
        <v>-0.79800000000000004</v>
      </c>
      <c r="G17">
        <v>7218.7020000000002</v>
      </c>
      <c r="H17">
        <v>1158.425</v>
      </c>
      <c r="I17">
        <v>6198.0680000000002</v>
      </c>
      <c r="J17">
        <v>137.79</v>
      </c>
      <c r="K17" t="s">
        <v>15</v>
      </c>
      <c r="L17">
        <f t="shared" si="0"/>
        <v>8.4071775890848386</v>
      </c>
      <c r="M17">
        <f t="shared" si="1"/>
        <v>1.0044141873473438</v>
      </c>
    </row>
    <row r="18" spans="1:13" x14ac:dyDescent="0.25">
      <c r="A18">
        <v>12</v>
      </c>
      <c r="B18" s="1">
        <v>0.55671296296296291</v>
      </c>
      <c r="C18">
        <v>23999</v>
      </c>
      <c r="D18">
        <v>6064.6440000000002</v>
      </c>
      <c r="E18">
        <v>6062.4920000000002</v>
      </c>
      <c r="F18">
        <v>-2.1509999999999998</v>
      </c>
      <c r="G18">
        <v>7219.3010000000004</v>
      </c>
      <c r="H18">
        <v>1154.6569999999999</v>
      </c>
      <c r="I18">
        <v>6199.3639999999996</v>
      </c>
      <c r="J18">
        <v>134.721</v>
      </c>
      <c r="L18">
        <f t="shared" si="0"/>
        <v>8.5707276519622031</v>
      </c>
      <c r="M18">
        <f t="shared" si="1"/>
        <v>1.0239536822319113</v>
      </c>
    </row>
    <row r="19" spans="1:13" x14ac:dyDescent="0.25">
      <c r="A19">
        <v>13</v>
      </c>
      <c r="B19" s="1">
        <v>0.55671296296296291</v>
      </c>
      <c r="C19">
        <v>26000</v>
      </c>
      <c r="D19">
        <v>6062.9059999999999</v>
      </c>
      <c r="E19">
        <v>6061.0969999999998</v>
      </c>
      <c r="F19">
        <v>-1.8089999999999999</v>
      </c>
      <c r="G19">
        <v>7195.1419999999998</v>
      </c>
      <c r="H19">
        <v>1132.2360000000001</v>
      </c>
      <c r="I19">
        <v>6201.38</v>
      </c>
      <c r="J19">
        <v>138.47399999999999</v>
      </c>
      <c r="K19" t="s">
        <v>19</v>
      </c>
      <c r="L19">
        <f t="shared" si="0"/>
        <v>8.1765241128298474</v>
      </c>
      <c r="M19">
        <f t="shared" si="1"/>
        <v>0.9768577783793353</v>
      </c>
    </row>
    <row r="20" spans="1:13" x14ac:dyDescent="0.25">
      <c r="A20">
        <v>14</v>
      </c>
      <c r="B20" s="1">
        <v>0.55671296296296291</v>
      </c>
      <c r="C20">
        <v>28000</v>
      </c>
      <c r="D20">
        <v>6063.0150000000003</v>
      </c>
      <c r="E20">
        <v>6062.9009999999998</v>
      </c>
      <c r="F20">
        <v>-0.113</v>
      </c>
      <c r="G20">
        <v>7188.027</v>
      </c>
      <c r="H20">
        <v>1125.0129999999999</v>
      </c>
      <c r="I20">
        <v>6203.4380000000001</v>
      </c>
      <c r="J20">
        <v>140.42400000000001</v>
      </c>
      <c r="K20" t="s">
        <v>15</v>
      </c>
      <c r="L20">
        <f t="shared" si="0"/>
        <v>8.0115436107787836</v>
      </c>
      <c r="M20">
        <f t="shared" si="1"/>
        <v>0.95714738744969463</v>
      </c>
    </row>
    <row r="21" spans="1:13" x14ac:dyDescent="0.25">
      <c r="A21">
        <v>15</v>
      </c>
      <c r="B21" s="1">
        <v>0.55671296296296291</v>
      </c>
      <c r="C21">
        <v>29999</v>
      </c>
      <c r="D21">
        <v>6063.6729999999998</v>
      </c>
      <c r="E21">
        <v>6062.241</v>
      </c>
      <c r="F21">
        <v>-1.431</v>
      </c>
      <c r="G21">
        <v>7149.6149999999998</v>
      </c>
      <c r="H21">
        <v>1085.942</v>
      </c>
      <c r="I21">
        <v>6203.8530000000001</v>
      </c>
      <c r="J21">
        <v>140.18</v>
      </c>
      <c r="L21">
        <f t="shared" si="0"/>
        <v>7.7467684405764015</v>
      </c>
      <c r="M21">
        <f t="shared" si="1"/>
        <v>0.92551442447364674</v>
      </c>
    </row>
    <row r="22" spans="1:13" x14ac:dyDescent="0.25">
      <c r="A22">
        <v>16</v>
      </c>
      <c r="B22" s="1">
        <v>0.55671296296296291</v>
      </c>
      <c r="C22">
        <v>31999</v>
      </c>
      <c r="D22">
        <v>6060.6540000000005</v>
      </c>
      <c r="E22">
        <v>6062.5510000000004</v>
      </c>
      <c r="F22">
        <v>1.897</v>
      </c>
      <c r="G22">
        <v>7137.5379999999996</v>
      </c>
      <c r="H22">
        <v>1076.884</v>
      </c>
      <c r="I22">
        <v>6197.9620000000004</v>
      </c>
      <c r="J22">
        <v>137.30799999999999</v>
      </c>
      <c r="K22" t="s">
        <v>20</v>
      </c>
      <c r="L22">
        <f t="shared" si="0"/>
        <v>7.8428350860838414</v>
      </c>
      <c r="M22">
        <f t="shared" si="1"/>
        <v>0.93699160580544305</v>
      </c>
    </row>
    <row r="23" spans="1:13" x14ac:dyDescent="0.25">
      <c r="A23">
        <v>17</v>
      </c>
      <c r="B23" s="1">
        <v>0.55671296296296291</v>
      </c>
      <c r="C23">
        <v>33999</v>
      </c>
      <c r="D23">
        <v>6060.9129999999996</v>
      </c>
      <c r="E23">
        <v>6059.6220000000003</v>
      </c>
      <c r="F23">
        <v>-1.2909999999999999</v>
      </c>
      <c r="G23">
        <v>7102.7539999999999</v>
      </c>
      <c r="H23">
        <v>1041.8420000000001</v>
      </c>
      <c r="I23">
        <v>6193.7849999999999</v>
      </c>
      <c r="J23">
        <v>132.87299999999999</v>
      </c>
      <c r="K23" t="s">
        <v>15</v>
      </c>
      <c r="L23">
        <f t="shared" si="0"/>
        <v>7.8408856577333257</v>
      </c>
      <c r="M23">
        <f t="shared" si="1"/>
        <v>0.93675870558753671</v>
      </c>
    </row>
    <row r="24" spans="1:13" x14ac:dyDescent="0.25">
      <c r="A24">
        <v>18</v>
      </c>
      <c r="B24" s="1">
        <v>0.55671296296296291</v>
      </c>
      <c r="C24">
        <v>36000</v>
      </c>
      <c r="D24">
        <v>6062.1670000000004</v>
      </c>
      <c r="E24">
        <v>6063.3209999999999</v>
      </c>
      <c r="F24">
        <v>1.155</v>
      </c>
      <c r="G24">
        <v>7097.6970000000001</v>
      </c>
      <c r="H24">
        <v>1035.53</v>
      </c>
      <c r="I24">
        <v>6196.799</v>
      </c>
      <c r="J24">
        <v>134.63300000000001</v>
      </c>
      <c r="L24">
        <f t="shared" si="0"/>
        <v>7.6915020834416516</v>
      </c>
      <c r="M24">
        <f t="shared" si="1"/>
        <v>0.91891169572182185</v>
      </c>
    </row>
    <row r="25" spans="1:13" x14ac:dyDescent="0.25">
      <c r="A25">
        <v>19</v>
      </c>
      <c r="B25" s="1">
        <v>0.55671296296296291</v>
      </c>
      <c r="C25">
        <v>38000</v>
      </c>
      <c r="D25">
        <v>6066.1019999999999</v>
      </c>
      <c r="E25">
        <v>6061.8230000000003</v>
      </c>
      <c r="F25">
        <v>-4.2789999999999999</v>
      </c>
      <c r="G25">
        <v>7102.6689999999999</v>
      </c>
      <c r="H25">
        <v>1036.567</v>
      </c>
      <c r="I25">
        <v>6199.8310000000001</v>
      </c>
      <c r="J25">
        <v>133.72900000000001</v>
      </c>
      <c r="K25" t="s">
        <v>21</v>
      </c>
      <c r="L25">
        <f t="shared" si="0"/>
        <v>7.7512506636556013</v>
      </c>
      <c r="M25">
        <f t="shared" si="1"/>
        <v>0.92604992029301048</v>
      </c>
    </row>
    <row r="26" spans="1:13" x14ac:dyDescent="0.25">
      <c r="A26">
        <v>20</v>
      </c>
      <c r="B26" s="1">
        <v>0.55671296296296291</v>
      </c>
      <c r="C26">
        <v>39999</v>
      </c>
      <c r="D26">
        <v>6064.2619999999997</v>
      </c>
      <c r="E26">
        <v>6063.1270000000004</v>
      </c>
      <c r="F26">
        <v>-1.135</v>
      </c>
      <c r="G26">
        <v>7109.9480000000003</v>
      </c>
      <c r="H26">
        <v>1045.6859999999999</v>
      </c>
      <c r="I26">
        <v>6203.4359999999997</v>
      </c>
      <c r="J26">
        <v>139.17400000000001</v>
      </c>
      <c r="K26" t="s">
        <v>15</v>
      </c>
      <c r="L26">
        <f t="shared" si="0"/>
        <v>7.5135154554730041</v>
      </c>
      <c r="M26">
        <f t="shared" si="1"/>
        <v>0.89764744949941233</v>
      </c>
    </row>
    <row r="27" spans="1:13" x14ac:dyDescent="0.25">
      <c r="A27">
        <v>21</v>
      </c>
      <c r="B27" s="1">
        <v>0.55671296296296291</v>
      </c>
      <c r="C27">
        <v>41999</v>
      </c>
      <c r="D27">
        <v>6061.6809999999996</v>
      </c>
      <c r="E27">
        <v>6059.03</v>
      </c>
      <c r="F27">
        <v>-2.6509999999999998</v>
      </c>
      <c r="G27">
        <v>7100.1859999999997</v>
      </c>
      <c r="H27">
        <v>1038.5050000000001</v>
      </c>
      <c r="I27">
        <v>6193.8559999999998</v>
      </c>
      <c r="J27">
        <v>132.17500000000001</v>
      </c>
      <c r="L27">
        <f t="shared" si="0"/>
        <v>7.8570455835067143</v>
      </c>
      <c r="M27">
        <f t="shared" si="1"/>
        <v>0.93868934860551512</v>
      </c>
    </row>
    <row r="28" spans="1:13" x14ac:dyDescent="0.25">
      <c r="A28">
        <v>22</v>
      </c>
      <c r="B28" s="1">
        <v>0.55671296296296291</v>
      </c>
      <c r="C28">
        <v>44000</v>
      </c>
      <c r="D28">
        <v>6061.9920000000002</v>
      </c>
      <c r="E28">
        <v>6060.19</v>
      </c>
      <c r="F28">
        <v>-1.802</v>
      </c>
      <c r="G28">
        <v>7053.1970000000001</v>
      </c>
      <c r="H28">
        <v>991.20500000000004</v>
      </c>
      <c r="I28">
        <v>6196.6570000000002</v>
      </c>
      <c r="J28">
        <v>134.666</v>
      </c>
      <c r="K28" t="s">
        <v>22</v>
      </c>
      <c r="L28">
        <f t="shared" si="0"/>
        <v>7.3604696062851804</v>
      </c>
      <c r="M28">
        <f t="shared" si="1"/>
        <v>0.87936290387039528</v>
      </c>
    </row>
    <row r="29" spans="1:13" x14ac:dyDescent="0.25">
      <c r="A29">
        <v>23</v>
      </c>
      <c r="B29" s="1">
        <v>0.55671296296296291</v>
      </c>
      <c r="C29">
        <v>46000</v>
      </c>
      <c r="D29">
        <v>6065.0020000000004</v>
      </c>
      <c r="E29">
        <v>6060.6390000000001</v>
      </c>
      <c r="F29">
        <v>-4.3630000000000004</v>
      </c>
      <c r="G29">
        <v>7049.7380000000003</v>
      </c>
      <c r="H29">
        <v>984.73599999999999</v>
      </c>
      <c r="I29">
        <v>6195.79</v>
      </c>
      <c r="J29">
        <v>130.78800000000001</v>
      </c>
      <c r="K29" t="s">
        <v>15</v>
      </c>
      <c r="L29">
        <f t="shared" si="0"/>
        <v>7.5292534483285918</v>
      </c>
      <c r="M29">
        <f t="shared" si="1"/>
        <v>0.89952768375603687</v>
      </c>
    </row>
    <row r="30" spans="1:13" x14ac:dyDescent="0.25">
      <c r="A30">
        <v>24</v>
      </c>
      <c r="B30" s="1">
        <v>0.55671296296296291</v>
      </c>
      <c r="C30">
        <v>48000</v>
      </c>
      <c r="D30">
        <v>6062.1040000000003</v>
      </c>
      <c r="E30">
        <v>6061.3689999999997</v>
      </c>
      <c r="F30">
        <v>-0.73499999999999999</v>
      </c>
      <c r="G30">
        <v>7014.8360000000002</v>
      </c>
      <c r="H30">
        <v>952.73199999999997</v>
      </c>
      <c r="I30">
        <v>6193.8360000000002</v>
      </c>
      <c r="J30">
        <v>131.732</v>
      </c>
      <c r="L30">
        <f t="shared" si="0"/>
        <v>7.2323505298636626</v>
      </c>
      <c r="M30">
        <f t="shared" si="1"/>
        <v>0.86405638552175412</v>
      </c>
    </row>
    <row r="31" spans="1:13" x14ac:dyDescent="0.25">
      <c r="A31">
        <v>25</v>
      </c>
      <c r="B31" s="1">
        <v>0.55671296296296291</v>
      </c>
      <c r="C31">
        <v>49999</v>
      </c>
      <c r="D31">
        <v>6061</v>
      </c>
      <c r="E31">
        <v>6062.35</v>
      </c>
      <c r="F31">
        <v>1.35</v>
      </c>
      <c r="G31">
        <v>7019.2380000000003</v>
      </c>
      <c r="H31">
        <v>958.23800000000006</v>
      </c>
      <c r="I31">
        <v>6195.5230000000001</v>
      </c>
      <c r="J31">
        <v>134.523</v>
      </c>
      <c r="K31" t="s">
        <v>23</v>
      </c>
      <c r="L31">
        <f t="shared" si="0"/>
        <v>7.1232279981861844</v>
      </c>
      <c r="M31">
        <f t="shared" si="1"/>
        <v>0.85101940398844866</v>
      </c>
    </row>
    <row r="32" spans="1:13" x14ac:dyDescent="0.25">
      <c r="A32">
        <v>26</v>
      </c>
      <c r="B32" s="1">
        <v>0.55671296296296291</v>
      </c>
      <c r="C32">
        <v>51999</v>
      </c>
      <c r="D32">
        <v>6061.7879999999996</v>
      </c>
      <c r="E32">
        <v>6060.4769999999999</v>
      </c>
      <c r="F32">
        <v>-1.31</v>
      </c>
      <c r="G32">
        <v>7007.7209999999995</v>
      </c>
      <c r="H32">
        <v>945.93399999999997</v>
      </c>
      <c r="I32">
        <v>6191.482</v>
      </c>
      <c r="J32">
        <v>129.69399999999999</v>
      </c>
      <c r="K32" t="s">
        <v>15</v>
      </c>
      <c r="L32">
        <f t="shared" si="0"/>
        <v>7.2935833577497808</v>
      </c>
      <c r="M32">
        <f t="shared" si="1"/>
        <v>0.87137193469488761</v>
      </c>
    </row>
    <row r="33" spans="1:13" x14ac:dyDescent="0.25">
      <c r="A33">
        <v>27</v>
      </c>
      <c r="B33" s="1">
        <v>0.55671296296296291</v>
      </c>
      <c r="C33">
        <v>54000</v>
      </c>
      <c r="D33">
        <v>6060.16</v>
      </c>
      <c r="E33">
        <v>6059.3379999999997</v>
      </c>
      <c r="F33">
        <v>-0.82199999999999995</v>
      </c>
      <c r="G33">
        <v>7002.6279999999997</v>
      </c>
      <c r="H33">
        <v>942.46799999999996</v>
      </c>
      <c r="I33">
        <v>6190.8209999999999</v>
      </c>
      <c r="J33">
        <v>130.66</v>
      </c>
      <c r="L33">
        <f t="shared" si="0"/>
        <v>7.2131333231287309</v>
      </c>
      <c r="M33">
        <f t="shared" si="1"/>
        <v>0.86176048599052357</v>
      </c>
    </row>
    <row r="34" spans="1:13" x14ac:dyDescent="0.25">
      <c r="A34">
        <v>28</v>
      </c>
      <c r="B34" s="1">
        <v>0.55671296296296291</v>
      </c>
      <c r="C34">
        <v>56000</v>
      </c>
      <c r="D34">
        <v>6058.6880000000001</v>
      </c>
      <c r="E34">
        <v>6056.1940000000004</v>
      </c>
      <c r="F34">
        <v>-2.4940000000000002</v>
      </c>
      <c r="G34">
        <v>7003.5</v>
      </c>
      <c r="H34">
        <v>944.81299999999999</v>
      </c>
      <c r="I34">
        <v>6188.2690000000002</v>
      </c>
      <c r="J34">
        <v>129.58099999999999</v>
      </c>
      <c r="K34" t="s">
        <v>24</v>
      </c>
      <c r="L34">
        <f t="shared" si="0"/>
        <v>7.2912927049490284</v>
      </c>
      <c r="M34">
        <f t="shared" si="1"/>
        <v>0.87109826803958224</v>
      </c>
    </row>
    <row r="35" spans="1:13" x14ac:dyDescent="0.25">
      <c r="A35">
        <v>29</v>
      </c>
      <c r="B35" s="1">
        <v>0.55671296296296291</v>
      </c>
      <c r="C35">
        <v>57999</v>
      </c>
      <c r="D35">
        <v>6061.7830000000004</v>
      </c>
      <c r="E35">
        <v>6058.6940000000004</v>
      </c>
      <c r="F35">
        <v>-3.089</v>
      </c>
      <c r="G35">
        <v>6984.03</v>
      </c>
      <c r="H35">
        <v>922.24699999999996</v>
      </c>
      <c r="I35">
        <v>6197.04</v>
      </c>
      <c r="J35">
        <v>135.256</v>
      </c>
      <c r="K35" t="s">
        <v>15</v>
      </c>
      <c r="L35">
        <f t="shared" si="0"/>
        <v>6.8185293073874726</v>
      </c>
      <c r="M35">
        <f t="shared" si="1"/>
        <v>0.81461673678397228</v>
      </c>
    </row>
    <row r="36" spans="1:13" x14ac:dyDescent="0.25">
      <c r="A36">
        <v>30</v>
      </c>
      <c r="B36" s="1">
        <v>0.55671296296296291</v>
      </c>
      <c r="C36">
        <v>59999</v>
      </c>
      <c r="D36">
        <v>6058.4290000000001</v>
      </c>
      <c r="E36">
        <v>6059.04</v>
      </c>
      <c r="F36">
        <v>0.61099999999999999</v>
      </c>
      <c r="G36">
        <v>6976.2510000000002</v>
      </c>
      <c r="H36">
        <v>917.822</v>
      </c>
      <c r="I36">
        <v>6194.1170000000002</v>
      </c>
      <c r="J36">
        <v>135.68700000000001</v>
      </c>
      <c r="L36">
        <f t="shared" si="0"/>
        <v>6.7642589194248526</v>
      </c>
      <c r="M36">
        <f t="shared" si="1"/>
        <v>0.80813299749752365</v>
      </c>
    </row>
    <row r="37" spans="1:13" x14ac:dyDescent="0.25">
      <c r="A37">
        <v>31</v>
      </c>
      <c r="B37" s="1">
        <v>0.55671296296296291</v>
      </c>
      <c r="C37">
        <v>61999</v>
      </c>
      <c r="D37">
        <v>6063.4309999999996</v>
      </c>
      <c r="E37">
        <v>6060.143</v>
      </c>
      <c r="F37">
        <v>-3.2890000000000001</v>
      </c>
      <c r="G37">
        <v>6954.2489999999998</v>
      </c>
      <c r="H37">
        <v>890.81700000000001</v>
      </c>
      <c r="I37">
        <v>6192.2160000000003</v>
      </c>
      <c r="J37">
        <v>128.785</v>
      </c>
      <c r="K37" t="s">
        <v>25</v>
      </c>
      <c r="L37">
        <f t="shared" si="0"/>
        <v>6.9170866172302681</v>
      </c>
      <c r="M37">
        <f t="shared" si="1"/>
        <v>0.82639148035563359</v>
      </c>
    </row>
    <row r="38" spans="1:13" x14ac:dyDescent="0.25">
      <c r="A38">
        <v>32</v>
      </c>
      <c r="B38" s="1">
        <v>0.55671296296296291</v>
      </c>
      <c r="C38">
        <v>64000</v>
      </c>
      <c r="D38">
        <v>6063.2790000000005</v>
      </c>
      <c r="E38">
        <v>6055.9179999999997</v>
      </c>
      <c r="F38">
        <v>-7.3609999999999998</v>
      </c>
      <c r="G38">
        <v>6896.5460000000003</v>
      </c>
      <c r="H38">
        <v>833.26700000000005</v>
      </c>
      <c r="I38">
        <v>6195.2110000000002</v>
      </c>
      <c r="J38">
        <v>131.93199999999999</v>
      </c>
      <c r="K38" t="s">
        <v>15</v>
      </c>
      <c r="L38">
        <f t="shared" si="0"/>
        <v>6.3158824242791747</v>
      </c>
      <c r="M38">
        <f t="shared" si="1"/>
        <v>0.75456499465408422</v>
      </c>
    </row>
    <row r="39" spans="1:13" x14ac:dyDescent="0.25">
      <c r="A39">
        <v>33</v>
      </c>
      <c r="B39" s="1">
        <v>0.55671296296296291</v>
      </c>
      <c r="C39">
        <v>66000</v>
      </c>
      <c r="D39">
        <v>6059.0249999999996</v>
      </c>
      <c r="E39">
        <v>6059.5039999999999</v>
      </c>
      <c r="F39">
        <v>0.47899999999999998</v>
      </c>
      <c r="G39">
        <v>6898.9589999999998</v>
      </c>
      <c r="H39">
        <v>839.93399999999997</v>
      </c>
      <c r="I39">
        <v>6193.7370000000001</v>
      </c>
      <c r="J39">
        <v>134.71199999999999</v>
      </c>
      <c r="L39">
        <f t="shared" si="0"/>
        <v>6.2350347407803319</v>
      </c>
      <c r="M39">
        <f t="shared" si="1"/>
        <v>0.74490603842770042</v>
      </c>
    </row>
    <row r="40" spans="1:13" x14ac:dyDescent="0.25">
      <c r="A40">
        <v>34</v>
      </c>
      <c r="B40" s="1">
        <v>0.55671296296296291</v>
      </c>
      <c r="C40">
        <v>67999</v>
      </c>
      <c r="D40">
        <v>6064.7479999999996</v>
      </c>
      <c r="E40">
        <v>6061.2659999999996</v>
      </c>
      <c r="F40">
        <v>-3.4820000000000002</v>
      </c>
      <c r="G40">
        <v>6912.41</v>
      </c>
      <c r="H40">
        <v>847.66200000000003</v>
      </c>
      <c r="I40">
        <v>6200.7380000000003</v>
      </c>
      <c r="J40">
        <v>135.99</v>
      </c>
      <c r="K40" t="s">
        <v>26</v>
      </c>
      <c r="L40">
        <f t="shared" si="0"/>
        <v>6.2332671519964702</v>
      </c>
      <c r="M40">
        <f t="shared" si="1"/>
        <v>0.74469486277057961</v>
      </c>
    </row>
    <row r="41" spans="1:13" x14ac:dyDescent="0.25">
      <c r="A41">
        <v>35</v>
      </c>
      <c r="B41" s="1">
        <v>0.55671296296296291</v>
      </c>
      <c r="C41">
        <v>69999</v>
      </c>
      <c r="D41">
        <v>6065.6729999999998</v>
      </c>
      <c r="E41">
        <v>6062.8969999999999</v>
      </c>
      <c r="F41">
        <v>-2.7759999999999998</v>
      </c>
      <c r="G41">
        <v>6875.9449999999997</v>
      </c>
      <c r="H41">
        <v>810.27200000000005</v>
      </c>
      <c r="I41">
        <v>6197.268</v>
      </c>
      <c r="J41">
        <v>131.595</v>
      </c>
      <c r="K41" t="s">
        <v>15</v>
      </c>
      <c r="L41">
        <f t="shared" si="0"/>
        <v>6.1573160074470916</v>
      </c>
      <c r="M41">
        <f t="shared" si="1"/>
        <v>0.73562090110837941</v>
      </c>
    </row>
    <row r="42" spans="1:13" x14ac:dyDescent="0.25">
      <c r="A42">
        <v>36</v>
      </c>
      <c r="B42" s="1">
        <v>0.55671296296296291</v>
      </c>
      <c r="C42">
        <v>72000</v>
      </c>
      <c r="D42">
        <v>6063.79</v>
      </c>
      <c r="E42">
        <v>6061.2169999999996</v>
      </c>
      <c r="F42">
        <v>-2.573</v>
      </c>
      <c r="G42">
        <v>6865.4750000000004</v>
      </c>
      <c r="H42">
        <v>801.68600000000004</v>
      </c>
      <c r="I42">
        <v>6191.9960000000001</v>
      </c>
      <c r="J42">
        <v>128.20599999999999</v>
      </c>
      <c r="L42">
        <f t="shared" si="0"/>
        <v>6.2531082788637047</v>
      </c>
      <c r="M42">
        <f t="shared" si="1"/>
        <v>0.74706530268424132</v>
      </c>
    </row>
    <row r="43" spans="1:13" x14ac:dyDescent="0.25">
      <c r="A43">
        <v>37</v>
      </c>
      <c r="B43" s="1">
        <v>0.55671296296296291</v>
      </c>
      <c r="C43">
        <v>74000</v>
      </c>
      <c r="D43">
        <v>6064.3440000000001</v>
      </c>
      <c r="E43">
        <v>6060.66</v>
      </c>
      <c r="F43">
        <v>-3.6840000000000002</v>
      </c>
      <c r="G43">
        <v>6863.44</v>
      </c>
      <c r="H43">
        <v>799.096</v>
      </c>
      <c r="I43">
        <v>6192.6130000000003</v>
      </c>
      <c r="J43">
        <v>128.26900000000001</v>
      </c>
      <c r="K43" t="s">
        <v>27</v>
      </c>
      <c r="L43">
        <f t="shared" si="0"/>
        <v>6.2298450911755765</v>
      </c>
      <c r="M43">
        <f t="shared" si="1"/>
        <v>0.74428602563087964</v>
      </c>
    </row>
    <row r="44" spans="1:13" x14ac:dyDescent="0.25">
      <c r="A44">
        <v>38</v>
      </c>
      <c r="B44" s="1">
        <v>0.55671296296296291</v>
      </c>
      <c r="C44">
        <v>76000</v>
      </c>
      <c r="D44">
        <v>6060.3670000000002</v>
      </c>
      <c r="E44">
        <v>6056.5820000000003</v>
      </c>
      <c r="F44">
        <v>-3.7850000000000001</v>
      </c>
      <c r="G44">
        <v>6848.4859999999999</v>
      </c>
      <c r="H44">
        <v>788.12</v>
      </c>
      <c r="I44">
        <v>6191.6229999999996</v>
      </c>
      <c r="J44">
        <v>131.256</v>
      </c>
      <c r="K44" t="s">
        <v>15</v>
      </c>
      <c r="L44">
        <f t="shared" si="0"/>
        <v>6.0044493204120188</v>
      </c>
      <c r="M44">
        <f t="shared" si="1"/>
        <v>0.71735776016674413</v>
      </c>
    </row>
    <row r="45" spans="1:13" x14ac:dyDescent="0.25">
      <c r="A45">
        <v>39</v>
      </c>
      <c r="B45" s="1">
        <v>0.55671296296296291</v>
      </c>
      <c r="C45">
        <v>77999</v>
      </c>
      <c r="D45">
        <v>6059.0749999999998</v>
      </c>
      <c r="E45">
        <v>6059.2529999999997</v>
      </c>
      <c r="F45">
        <v>0.17799999999999999</v>
      </c>
      <c r="G45">
        <v>6834.5959999999995</v>
      </c>
      <c r="H45">
        <v>775.52099999999996</v>
      </c>
      <c r="I45">
        <v>6193.3</v>
      </c>
      <c r="J45">
        <v>134.22499999999999</v>
      </c>
      <c r="L45">
        <f t="shared" si="0"/>
        <v>5.7777686720059602</v>
      </c>
      <c r="M45">
        <f t="shared" si="1"/>
        <v>0.69027598904396659</v>
      </c>
    </row>
    <row r="46" spans="1:13" x14ac:dyDescent="0.25">
      <c r="A46">
        <v>40</v>
      </c>
      <c r="B46" s="1">
        <v>0.55671296296296291</v>
      </c>
      <c r="C46">
        <v>79999</v>
      </c>
      <c r="D46">
        <v>6059.3440000000001</v>
      </c>
      <c r="E46">
        <v>6057.7359999999999</v>
      </c>
      <c r="F46">
        <v>-1.6080000000000001</v>
      </c>
      <c r="G46">
        <v>6864.8770000000004</v>
      </c>
      <c r="H46">
        <v>805.53300000000002</v>
      </c>
      <c r="I46">
        <v>6191.241</v>
      </c>
      <c r="J46">
        <v>131.898</v>
      </c>
      <c r="K46" t="s">
        <v>28</v>
      </c>
      <c r="L46">
        <f t="shared" si="0"/>
        <v>6.1072419596961289</v>
      </c>
      <c r="M46">
        <f t="shared" si="1"/>
        <v>0.7296385029199226</v>
      </c>
    </row>
    <row r="47" spans="1:13" x14ac:dyDescent="0.25">
      <c r="A47">
        <v>41</v>
      </c>
      <c r="B47" s="1">
        <v>0.55671296296296291</v>
      </c>
      <c r="C47">
        <v>82000</v>
      </c>
      <c r="D47">
        <v>6060.1980000000003</v>
      </c>
      <c r="E47">
        <v>6058.4790000000003</v>
      </c>
      <c r="F47">
        <v>-1.7190000000000001</v>
      </c>
      <c r="G47">
        <v>6828.7349999999997</v>
      </c>
      <c r="H47">
        <v>768.53700000000003</v>
      </c>
      <c r="I47">
        <v>6191.1729999999998</v>
      </c>
      <c r="J47">
        <v>130.97499999999999</v>
      </c>
      <c r="K47" t="s">
        <v>15</v>
      </c>
      <c r="L47">
        <f t="shared" si="0"/>
        <v>5.8678144684100024</v>
      </c>
      <c r="M47">
        <f t="shared" si="1"/>
        <v>0.70103385331658929</v>
      </c>
    </row>
    <row r="48" spans="1:13" x14ac:dyDescent="0.25">
      <c r="A48">
        <v>42</v>
      </c>
      <c r="B48" s="1">
        <v>0.55671296296296291</v>
      </c>
      <c r="C48">
        <v>84000</v>
      </c>
      <c r="D48">
        <v>6063.3289999999997</v>
      </c>
      <c r="E48">
        <v>6060.9219999999996</v>
      </c>
      <c r="F48">
        <v>-2.407</v>
      </c>
      <c r="G48">
        <v>6833.7730000000001</v>
      </c>
      <c r="H48">
        <v>770.44399999999996</v>
      </c>
      <c r="I48">
        <v>6191.9380000000001</v>
      </c>
      <c r="J48">
        <v>128.60900000000001</v>
      </c>
      <c r="L48">
        <f t="shared" si="0"/>
        <v>5.9905916382212743</v>
      </c>
      <c r="M48">
        <f t="shared" si="1"/>
        <v>0.71570216856675162</v>
      </c>
    </row>
    <row r="49" spans="1:13" x14ac:dyDescent="0.25">
      <c r="A49">
        <v>43</v>
      </c>
      <c r="B49" s="1">
        <v>0.55671296296296291</v>
      </c>
      <c r="C49">
        <v>85999</v>
      </c>
      <c r="D49">
        <v>6063.4189999999999</v>
      </c>
      <c r="E49">
        <v>6061.6670000000004</v>
      </c>
      <c r="F49">
        <v>-1.7509999999999999</v>
      </c>
      <c r="G49">
        <v>6833.4260000000004</v>
      </c>
      <c r="H49">
        <v>770.00699999999995</v>
      </c>
      <c r="I49">
        <v>6189.116</v>
      </c>
      <c r="J49">
        <v>125.69799999999999</v>
      </c>
      <c r="K49" t="s">
        <v>29</v>
      </c>
      <c r="L49">
        <f t="shared" si="0"/>
        <v>6.1258492577447532</v>
      </c>
      <c r="M49">
        <f t="shared" si="1"/>
        <v>0.73186153603064263</v>
      </c>
    </row>
    <row r="50" spans="1:13" x14ac:dyDescent="0.25">
      <c r="A50">
        <v>44</v>
      </c>
      <c r="B50" s="1">
        <v>0.55671296296296291</v>
      </c>
      <c r="C50">
        <v>87999</v>
      </c>
      <c r="D50">
        <v>6061.2460000000001</v>
      </c>
      <c r="E50">
        <v>6060.857</v>
      </c>
      <c r="F50">
        <v>-0.38800000000000001</v>
      </c>
      <c r="G50">
        <v>6804.0959999999995</v>
      </c>
      <c r="H50">
        <v>742.85</v>
      </c>
      <c r="I50">
        <v>6196.2269999999999</v>
      </c>
      <c r="J50">
        <v>134.982</v>
      </c>
      <c r="K50" t="s">
        <v>15</v>
      </c>
      <c r="L50">
        <f t="shared" si="0"/>
        <v>5.5033263694418517</v>
      </c>
      <c r="M50">
        <f t="shared" si="1"/>
        <v>0.65748808378292534</v>
      </c>
    </row>
    <row r="51" spans="1:13" x14ac:dyDescent="0.25">
      <c r="A51">
        <v>45</v>
      </c>
      <c r="B51" s="1">
        <v>0.55671296296296291</v>
      </c>
      <c r="C51">
        <v>89999</v>
      </c>
      <c r="D51">
        <v>6064.6019999999999</v>
      </c>
      <c r="E51">
        <v>6060.0420000000004</v>
      </c>
      <c r="F51">
        <v>-4.5599999999999996</v>
      </c>
      <c r="G51">
        <v>6787.9589999999998</v>
      </c>
      <c r="H51">
        <v>723.35699999999997</v>
      </c>
      <c r="I51">
        <v>6189.1419999999998</v>
      </c>
      <c r="J51">
        <v>124.54</v>
      </c>
      <c r="L51">
        <f t="shared" si="0"/>
        <v>5.8082302874578442</v>
      </c>
      <c r="M51">
        <f t="shared" si="1"/>
        <v>0.69391526969495643</v>
      </c>
    </row>
    <row r="52" spans="1:13" x14ac:dyDescent="0.25">
      <c r="A52">
        <v>46</v>
      </c>
      <c r="B52" s="1">
        <v>0.55671296296296291</v>
      </c>
      <c r="C52">
        <v>92000</v>
      </c>
      <c r="D52">
        <v>6062.6329999999998</v>
      </c>
      <c r="E52">
        <v>6062.2969999999996</v>
      </c>
      <c r="F52">
        <v>-0.33700000000000002</v>
      </c>
      <c r="G52">
        <v>6787.1940000000004</v>
      </c>
      <c r="H52">
        <v>724.56100000000004</v>
      </c>
      <c r="I52">
        <v>6194.5879999999997</v>
      </c>
      <c r="J52">
        <v>131.95400000000001</v>
      </c>
      <c r="K52" t="s">
        <v>30</v>
      </c>
      <c r="L52">
        <f t="shared" si="0"/>
        <v>5.4910120193400731</v>
      </c>
      <c r="M52">
        <f t="shared" si="1"/>
        <v>0.65601687566115963</v>
      </c>
    </row>
    <row r="53" spans="1:13" x14ac:dyDescent="0.25">
      <c r="A53">
        <v>47</v>
      </c>
      <c r="B53" s="1">
        <v>0.55671296296296291</v>
      </c>
      <c r="C53">
        <v>94000</v>
      </c>
      <c r="D53">
        <v>6062.9</v>
      </c>
      <c r="E53">
        <v>6058.7870000000003</v>
      </c>
      <c r="F53">
        <v>-4.1130000000000004</v>
      </c>
      <c r="G53">
        <v>6737.4750000000004</v>
      </c>
      <c r="H53">
        <v>674.57500000000005</v>
      </c>
      <c r="I53">
        <v>6188.125</v>
      </c>
      <c r="J53">
        <v>125.22499999999999</v>
      </c>
      <c r="K53" t="s">
        <v>15</v>
      </c>
      <c r="L53">
        <f t="shared" si="0"/>
        <v>5.3869035735675785</v>
      </c>
      <c r="M53">
        <f t="shared" si="1"/>
        <v>0.64357893214818596</v>
      </c>
    </row>
    <row r="54" spans="1:13" x14ac:dyDescent="0.25">
      <c r="A54">
        <v>48</v>
      </c>
      <c r="B54" s="1">
        <v>0.55671296296296291</v>
      </c>
      <c r="C54">
        <v>95999</v>
      </c>
      <c r="D54">
        <v>6062.2619999999997</v>
      </c>
      <c r="E54">
        <v>6058.9620000000004</v>
      </c>
      <c r="F54">
        <v>-3.3010000000000002</v>
      </c>
      <c r="G54">
        <v>6725.2380000000003</v>
      </c>
      <c r="H54">
        <v>662.97500000000002</v>
      </c>
      <c r="I54">
        <v>6186.567</v>
      </c>
      <c r="J54">
        <v>124.304</v>
      </c>
      <c r="L54">
        <f t="shared" si="0"/>
        <v>5.3334969107993304</v>
      </c>
      <c r="M54">
        <f t="shared" si="1"/>
        <v>0.63719838300254306</v>
      </c>
    </row>
    <row r="55" spans="1:13" x14ac:dyDescent="0.25">
      <c r="A55">
        <v>49</v>
      </c>
      <c r="B55" s="1">
        <v>0.55671296296296291</v>
      </c>
      <c r="C55">
        <v>97999</v>
      </c>
      <c r="D55">
        <v>6064.6959999999999</v>
      </c>
      <c r="E55">
        <v>6063.2340000000004</v>
      </c>
      <c r="F55">
        <v>-1.462</v>
      </c>
      <c r="G55">
        <v>6714.74</v>
      </c>
      <c r="H55">
        <v>650.04499999999996</v>
      </c>
      <c r="I55">
        <v>6196.5069999999996</v>
      </c>
      <c r="J55">
        <v>131.81200000000001</v>
      </c>
      <c r="K55" t="s">
        <v>31</v>
      </c>
      <c r="L55">
        <f t="shared" si="0"/>
        <v>4.9316071374381689</v>
      </c>
      <c r="M55">
        <f t="shared" si="1"/>
        <v>0.58918419681027778</v>
      </c>
    </row>
    <row r="56" spans="1:13" x14ac:dyDescent="0.25">
      <c r="A56">
        <v>50</v>
      </c>
      <c r="B56" s="1">
        <v>0.55671296296296291</v>
      </c>
      <c r="C56">
        <v>100000</v>
      </c>
      <c r="D56">
        <v>6061.5810000000001</v>
      </c>
      <c r="E56">
        <v>6059.4620000000004</v>
      </c>
      <c r="F56">
        <v>-2.1190000000000002</v>
      </c>
      <c r="G56">
        <v>6718.3990000000003</v>
      </c>
      <c r="H56">
        <v>656.81799999999998</v>
      </c>
      <c r="I56">
        <v>6191.6310000000003</v>
      </c>
      <c r="J56">
        <v>130.05000000000001</v>
      </c>
      <c r="K56" t="s">
        <v>15</v>
      </c>
      <c r="L56">
        <f t="shared" si="0"/>
        <v>5.0505036524413685</v>
      </c>
      <c r="M56">
        <f t="shared" si="1"/>
        <v>0.60338888622357345</v>
      </c>
    </row>
    <row r="57" spans="1:13" x14ac:dyDescent="0.25">
      <c r="A57">
        <v>51</v>
      </c>
      <c r="B57" s="1">
        <v>0.55671296296296291</v>
      </c>
      <c r="C57">
        <v>102000</v>
      </c>
      <c r="D57">
        <v>6060.4170000000004</v>
      </c>
      <c r="E57">
        <v>6059.9489999999996</v>
      </c>
      <c r="F57">
        <v>-0.46800000000000003</v>
      </c>
      <c r="G57">
        <v>6717.4539999999997</v>
      </c>
      <c r="H57">
        <v>657.03700000000003</v>
      </c>
      <c r="I57">
        <v>6186.0479999999998</v>
      </c>
      <c r="J57">
        <v>125.63200000000001</v>
      </c>
      <c r="L57">
        <f t="shared" si="0"/>
        <v>5.229853858889455</v>
      </c>
      <c r="M57">
        <f t="shared" si="1"/>
        <v>0.62481604057487605</v>
      </c>
    </row>
    <row r="58" spans="1:13" x14ac:dyDescent="0.25">
      <c r="A58">
        <v>52</v>
      </c>
      <c r="B58" s="1">
        <v>0.55671296296296291</v>
      </c>
      <c r="C58">
        <v>104000</v>
      </c>
      <c r="D58">
        <v>6061.1440000000002</v>
      </c>
      <c r="E58">
        <v>6061.4679999999998</v>
      </c>
      <c r="F58">
        <v>0.32400000000000001</v>
      </c>
      <c r="G58">
        <v>6709.5050000000001</v>
      </c>
      <c r="H58">
        <v>648.36199999999997</v>
      </c>
      <c r="I58">
        <v>6184.3310000000001</v>
      </c>
      <c r="J58">
        <v>123.187</v>
      </c>
      <c r="K58" t="s">
        <v>32</v>
      </c>
      <c r="L58">
        <f t="shared" si="0"/>
        <v>5.263233945140315</v>
      </c>
      <c r="M58">
        <f t="shared" si="1"/>
        <v>0.62880399394566855</v>
      </c>
    </row>
    <row r="59" spans="1:13" x14ac:dyDescent="0.25">
      <c r="A59">
        <v>53</v>
      </c>
      <c r="B59" s="1">
        <v>0.55671296296296291</v>
      </c>
      <c r="C59">
        <v>105999</v>
      </c>
      <c r="D59">
        <v>6062.3729999999996</v>
      </c>
      <c r="E59">
        <v>6058.7340000000004</v>
      </c>
      <c r="F59">
        <v>-3.6389999999999998</v>
      </c>
      <c r="G59">
        <v>6682.0519999999997</v>
      </c>
      <c r="H59">
        <v>619.67899999999997</v>
      </c>
      <c r="I59">
        <v>6188.0129999999999</v>
      </c>
      <c r="J59">
        <v>125.64100000000001</v>
      </c>
      <c r="K59" t="s">
        <v>15</v>
      </c>
      <c r="L59">
        <f t="shared" si="0"/>
        <v>4.9321399861510171</v>
      </c>
      <c r="M59">
        <f t="shared" si="1"/>
        <v>0.5892478567961914</v>
      </c>
    </row>
    <row r="60" spans="1:13" x14ac:dyDescent="0.25">
      <c r="A60">
        <v>54</v>
      </c>
      <c r="B60" s="1">
        <v>0.55671296296296291</v>
      </c>
      <c r="C60">
        <v>107999</v>
      </c>
      <c r="D60">
        <v>6057.94</v>
      </c>
      <c r="E60">
        <v>6056.4129999999996</v>
      </c>
      <c r="F60">
        <v>-1.5269999999999999</v>
      </c>
      <c r="G60">
        <v>6660.0870000000004</v>
      </c>
      <c r="H60">
        <v>602.14800000000002</v>
      </c>
      <c r="I60">
        <v>6184.4</v>
      </c>
      <c r="J60">
        <v>126.461</v>
      </c>
      <c r="L60">
        <f t="shared" si="0"/>
        <v>4.7615312230648188</v>
      </c>
      <c r="M60">
        <f t="shared" si="1"/>
        <v>0.56886505170925705</v>
      </c>
    </row>
    <row r="61" spans="1:13" x14ac:dyDescent="0.25">
      <c r="A61">
        <v>55</v>
      </c>
      <c r="B61" s="1">
        <v>0.55671296296296291</v>
      </c>
      <c r="C61">
        <v>110000</v>
      </c>
      <c r="D61">
        <v>6061.6229999999996</v>
      </c>
      <c r="E61">
        <v>6059.5110000000004</v>
      </c>
      <c r="F61">
        <v>-2.1120000000000001</v>
      </c>
      <c r="G61">
        <v>6673.0379999999996</v>
      </c>
      <c r="H61">
        <v>611.41499999999996</v>
      </c>
      <c r="I61">
        <v>6188.0839999999998</v>
      </c>
      <c r="J61">
        <v>126.461</v>
      </c>
      <c r="K61" t="s">
        <v>33</v>
      </c>
      <c r="L61">
        <f t="shared" si="0"/>
        <v>4.8348107321624845</v>
      </c>
      <c r="M61">
        <f t="shared" si="1"/>
        <v>0.57761983032546038</v>
      </c>
    </row>
    <row r="62" spans="1:13" x14ac:dyDescent="0.25">
      <c r="A62">
        <v>56</v>
      </c>
      <c r="B62" s="1">
        <v>0.55671296296296291</v>
      </c>
      <c r="C62">
        <v>112000</v>
      </c>
      <c r="D62">
        <v>6061.0559999999996</v>
      </c>
      <c r="E62">
        <v>6059.8419999999996</v>
      </c>
      <c r="F62">
        <v>-1.214</v>
      </c>
      <c r="G62">
        <v>6675.7979999999998</v>
      </c>
      <c r="H62">
        <v>614.74199999999996</v>
      </c>
      <c r="I62">
        <v>6193.5420000000004</v>
      </c>
      <c r="J62">
        <v>132.48500000000001</v>
      </c>
      <c r="K62" t="s">
        <v>15</v>
      </c>
      <c r="L62">
        <f t="shared" si="0"/>
        <v>4.6400875570819329</v>
      </c>
      <c r="M62">
        <f t="shared" si="1"/>
        <v>0.5543560515383732</v>
      </c>
    </row>
    <row r="63" spans="1:13" x14ac:dyDescent="0.25">
      <c r="A63">
        <v>57</v>
      </c>
      <c r="B63" s="1">
        <v>0.55671296296296291</v>
      </c>
      <c r="C63">
        <v>113999</v>
      </c>
      <c r="D63">
        <v>6058.6040000000003</v>
      </c>
      <c r="E63">
        <v>6057.0420000000004</v>
      </c>
      <c r="F63">
        <v>-1.5620000000000001</v>
      </c>
      <c r="G63">
        <v>6670.1970000000001</v>
      </c>
      <c r="H63">
        <v>611.59299999999996</v>
      </c>
      <c r="I63">
        <v>6195.3549999999996</v>
      </c>
      <c r="J63">
        <v>136.751</v>
      </c>
      <c r="L63">
        <f t="shared" si="0"/>
        <v>4.4723109885850922</v>
      </c>
      <c r="M63">
        <f t="shared" si="1"/>
        <v>0.53431161166339436</v>
      </c>
    </row>
    <row r="64" spans="1:13" x14ac:dyDescent="0.25">
      <c r="A64">
        <v>58</v>
      </c>
      <c r="B64" s="1">
        <v>0.55671296296296291</v>
      </c>
      <c r="C64">
        <v>115999</v>
      </c>
      <c r="D64">
        <v>6062.415</v>
      </c>
      <c r="E64">
        <v>6061.1580000000004</v>
      </c>
      <c r="F64">
        <v>-1.2569999999999999</v>
      </c>
      <c r="G64">
        <v>6682.3440000000001</v>
      </c>
      <c r="H64">
        <v>619.92999999999995</v>
      </c>
      <c r="I64">
        <v>6189.0810000000001</v>
      </c>
      <c r="J64">
        <v>126.666</v>
      </c>
      <c r="K64" t="s">
        <v>34</v>
      </c>
      <c r="L64">
        <f t="shared" si="0"/>
        <v>4.8942099695261554</v>
      </c>
      <c r="M64">
        <f t="shared" si="1"/>
        <v>0.58471631854561446</v>
      </c>
    </row>
    <row r="65" spans="1:13" x14ac:dyDescent="0.25">
      <c r="A65">
        <v>59</v>
      </c>
      <c r="B65" s="1">
        <v>0.55671296296296291</v>
      </c>
      <c r="C65">
        <v>118000</v>
      </c>
      <c r="D65">
        <v>6065.8249999999998</v>
      </c>
      <c r="E65">
        <v>6061.1080000000002</v>
      </c>
      <c r="F65">
        <v>-4.7169999999999996</v>
      </c>
      <c r="G65">
        <v>6636.3029999999999</v>
      </c>
      <c r="H65">
        <v>570.47799999999995</v>
      </c>
      <c r="I65">
        <v>6195.67</v>
      </c>
      <c r="J65">
        <v>129.845</v>
      </c>
      <c r="K65" t="s">
        <v>15</v>
      </c>
      <c r="L65">
        <f t="shared" si="0"/>
        <v>4.3935307481997761</v>
      </c>
      <c r="M65">
        <f t="shared" si="1"/>
        <v>0.52489965500050928</v>
      </c>
    </row>
    <row r="66" spans="1:13" x14ac:dyDescent="0.25">
      <c r="A66">
        <v>60</v>
      </c>
      <c r="B66" s="1">
        <v>0.55671296296296291</v>
      </c>
      <c r="C66">
        <v>120000</v>
      </c>
      <c r="D66">
        <v>6063.7849999999999</v>
      </c>
      <c r="E66">
        <v>6058.7259999999997</v>
      </c>
      <c r="F66">
        <v>-5.0590000000000002</v>
      </c>
      <c r="G66">
        <v>6617.5460000000003</v>
      </c>
      <c r="H66">
        <v>553.76099999999997</v>
      </c>
      <c r="I66">
        <v>6191.8329999999996</v>
      </c>
      <c r="J66">
        <v>128.048</v>
      </c>
      <c r="L66">
        <f t="shared" si="0"/>
        <v>4.3246360739722602</v>
      </c>
      <c r="M66">
        <f t="shared" si="1"/>
        <v>0.51666873713377692</v>
      </c>
    </row>
    <row r="67" spans="1:13" x14ac:dyDescent="0.25">
      <c r="A67">
        <v>61</v>
      </c>
      <c r="B67" s="1">
        <v>0.55671296296296291</v>
      </c>
      <c r="C67">
        <v>122000</v>
      </c>
      <c r="D67">
        <v>6062.35</v>
      </c>
      <c r="E67">
        <v>6062.6769999999997</v>
      </c>
      <c r="F67">
        <v>0.32700000000000001</v>
      </c>
      <c r="G67">
        <v>6654.634</v>
      </c>
      <c r="H67">
        <v>592.28399999999999</v>
      </c>
      <c r="I67">
        <v>6190.1710000000003</v>
      </c>
      <c r="J67">
        <v>127.821</v>
      </c>
      <c r="K67" t="s">
        <v>35</v>
      </c>
      <c r="L67">
        <f t="shared" si="0"/>
        <v>4.6336986880090123</v>
      </c>
      <c r="M67">
        <f t="shared" si="1"/>
        <v>0.55359276675344404</v>
      </c>
    </row>
    <row r="68" spans="1:13" x14ac:dyDescent="0.25">
      <c r="A68">
        <v>62</v>
      </c>
      <c r="B68" s="1">
        <v>0.55671296296296291</v>
      </c>
      <c r="C68">
        <v>123999</v>
      </c>
      <c r="D68">
        <v>6059.7290000000003</v>
      </c>
      <c r="E68">
        <v>6060.0110000000004</v>
      </c>
      <c r="F68">
        <v>0.28199999999999997</v>
      </c>
      <c r="G68">
        <v>6584.8029999999999</v>
      </c>
      <c r="H68">
        <v>525.07399999999996</v>
      </c>
      <c r="I68">
        <v>6189.7120000000004</v>
      </c>
      <c r="J68">
        <v>129.983</v>
      </c>
      <c r="K68" t="s">
        <v>15</v>
      </c>
      <c r="L68">
        <f t="shared" si="0"/>
        <v>4.0395590192563642</v>
      </c>
      <c r="M68">
        <f t="shared" si="1"/>
        <v>0.48261028705231385</v>
      </c>
    </row>
    <row r="69" spans="1:13" x14ac:dyDescent="0.25">
      <c r="A69">
        <v>63</v>
      </c>
      <c r="B69" s="1">
        <v>0.55671296296296291</v>
      </c>
      <c r="C69">
        <v>125999</v>
      </c>
      <c r="D69">
        <v>6063.4830000000002</v>
      </c>
      <c r="E69">
        <v>6060.9009999999998</v>
      </c>
      <c r="F69">
        <v>-2.5819999999999999</v>
      </c>
      <c r="G69">
        <v>6585.9070000000002</v>
      </c>
      <c r="H69">
        <v>522.42399999999998</v>
      </c>
      <c r="I69">
        <v>6189.9639999999999</v>
      </c>
      <c r="J69">
        <v>126.48</v>
      </c>
      <c r="L69">
        <f t="shared" si="0"/>
        <v>4.1304870335230861</v>
      </c>
      <c r="M69">
        <f t="shared" si="1"/>
        <v>0.49347355080391953</v>
      </c>
    </row>
    <row r="70" spans="1:13" x14ac:dyDescent="0.25">
      <c r="A70">
        <v>64</v>
      </c>
      <c r="B70" s="1">
        <v>0.55671296296296291</v>
      </c>
      <c r="C70">
        <v>128000</v>
      </c>
      <c r="D70">
        <v>6064.1559999999999</v>
      </c>
      <c r="E70">
        <v>6062.1239999999998</v>
      </c>
      <c r="F70">
        <v>-2.0329999999999999</v>
      </c>
      <c r="G70">
        <v>6606.4319999999998</v>
      </c>
      <c r="H70">
        <v>542.27499999999998</v>
      </c>
      <c r="I70">
        <v>6197.9530000000004</v>
      </c>
      <c r="J70">
        <v>133.797</v>
      </c>
      <c r="K70" t="s">
        <v>36</v>
      </c>
      <c r="L70">
        <f t="shared" si="0"/>
        <v>4.0529683027272663</v>
      </c>
      <c r="M70">
        <f t="shared" si="1"/>
        <v>0.48421230799425546</v>
      </c>
    </row>
    <row r="71" spans="1:13" x14ac:dyDescent="0.25">
      <c r="A71">
        <v>65</v>
      </c>
      <c r="B71" s="1">
        <v>0.55671296296296291</v>
      </c>
      <c r="C71">
        <v>130000</v>
      </c>
      <c r="D71">
        <v>6062.8670000000002</v>
      </c>
      <c r="E71">
        <v>6060.4920000000002</v>
      </c>
      <c r="F71">
        <v>-2.3740000000000001</v>
      </c>
      <c r="G71">
        <v>6593.2979999999998</v>
      </c>
      <c r="H71">
        <v>530.43100000000004</v>
      </c>
      <c r="I71">
        <v>6190.3779999999997</v>
      </c>
      <c r="J71">
        <v>127.511</v>
      </c>
      <c r="K71" t="s">
        <v>15</v>
      </c>
      <c r="L71">
        <f t="shared" si="0"/>
        <v>4.1598842452808</v>
      </c>
      <c r="M71">
        <f t="shared" si="1"/>
        <v>0.49698566604652333</v>
      </c>
    </row>
    <row r="72" spans="1:13" x14ac:dyDescent="0.25">
      <c r="A72">
        <v>66</v>
      </c>
      <c r="B72" s="1">
        <v>0.55671296296296291</v>
      </c>
      <c r="C72">
        <v>132000</v>
      </c>
      <c r="D72">
        <v>6060.1369999999997</v>
      </c>
      <c r="E72">
        <v>6057.241</v>
      </c>
      <c r="F72">
        <v>-2.8959999999999999</v>
      </c>
      <c r="G72">
        <v>6574.9449999999997</v>
      </c>
      <c r="H72">
        <v>514.80799999999999</v>
      </c>
      <c r="I72">
        <v>6191.4139999999998</v>
      </c>
      <c r="J72">
        <v>131.27699999999999</v>
      </c>
      <c r="L72">
        <f t="shared" ref="L72:L125" si="2">H72/J72</f>
        <v>3.9215399498769781</v>
      </c>
      <c r="M72">
        <f t="shared" ref="M72:M125" si="3">L72*(J$7/H$7)</f>
        <v>0.46851042697369621</v>
      </c>
    </row>
    <row r="73" spans="1:13" x14ac:dyDescent="0.25">
      <c r="A73">
        <v>67</v>
      </c>
      <c r="B73" s="1">
        <v>0.55671296296296291</v>
      </c>
      <c r="C73">
        <v>133999</v>
      </c>
      <c r="D73">
        <v>6068.308</v>
      </c>
      <c r="E73">
        <v>6062.88</v>
      </c>
      <c r="F73">
        <v>-5.4279999999999999</v>
      </c>
      <c r="G73">
        <v>6581.3549999999996</v>
      </c>
      <c r="H73">
        <v>513.04700000000003</v>
      </c>
      <c r="I73">
        <v>6191.8209999999999</v>
      </c>
      <c r="J73">
        <v>123.51300000000001</v>
      </c>
      <c r="K73" t="s">
        <v>37</v>
      </c>
      <c r="L73">
        <f t="shared" si="2"/>
        <v>4.1537894796499151</v>
      </c>
      <c r="M73">
        <f t="shared" si="3"/>
        <v>0.49625751810348884</v>
      </c>
    </row>
    <row r="74" spans="1:13" x14ac:dyDescent="0.25">
      <c r="A74">
        <v>68</v>
      </c>
      <c r="B74" s="1">
        <v>0.55671296296296291</v>
      </c>
      <c r="C74">
        <v>136000</v>
      </c>
      <c r="D74">
        <v>6062.4849999999997</v>
      </c>
      <c r="E74">
        <v>6057.7889999999998</v>
      </c>
      <c r="F74">
        <v>-4.6959999999999997</v>
      </c>
      <c r="G74">
        <v>6552.1369999999997</v>
      </c>
      <c r="H74">
        <v>489.65100000000001</v>
      </c>
      <c r="I74">
        <v>6190.3850000000002</v>
      </c>
      <c r="J74">
        <v>127.899</v>
      </c>
      <c r="K74" t="s">
        <v>15</v>
      </c>
      <c r="L74">
        <f t="shared" si="2"/>
        <v>3.8284192996035937</v>
      </c>
      <c r="M74">
        <f t="shared" si="3"/>
        <v>0.45738520673438177</v>
      </c>
    </row>
    <row r="75" spans="1:13" x14ac:dyDescent="0.25">
      <c r="A75">
        <v>69</v>
      </c>
      <c r="B75" s="1">
        <v>0.55671296296296291</v>
      </c>
      <c r="C75">
        <v>137999</v>
      </c>
      <c r="D75">
        <v>6064.527</v>
      </c>
      <c r="E75">
        <v>6060.3729999999996</v>
      </c>
      <c r="F75">
        <v>-4.1539999999999999</v>
      </c>
      <c r="G75">
        <v>6536.6859999999997</v>
      </c>
      <c r="H75">
        <v>472.15899999999999</v>
      </c>
      <c r="I75">
        <v>6193.0879999999997</v>
      </c>
      <c r="J75">
        <v>128.56100000000001</v>
      </c>
      <c r="L75">
        <f t="shared" si="2"/>
        <v>3.6726456701488006</v>
      </c>
      <c r="M75">
        <f t="shared" si="3"/>
        <v>0.43877477038031709</v>
      </c>
    </row>
    <row r="76" spans="1:13" x14ac:dyDescent="0.25">
      <c r="A76">
        <v>70</v>
      </c>
      <c r="B76" s="1">
        <v>0.55671296296296291</v>
      </c>
      <c r="C76">
        <v>140000</v>
      </c>
      <c r="D76">
        <v>6060.5940000000001</v>
      </c>
      <c r="E76">
        <v>6061.0510000000004</v>
      </c>
      <c r="F76">
        <v>0.45800000000000002</v>
      </c>
      <c r="G76">
        <v>6547.8440000000001</v>
      </c>
      <c r="H76">
        <v>487.25099999999998</v>
      </c>
      <c r="I76">
        <v>6189.4390000000003</v>
      </c>
      <c r="J76">
        <v>128.845</v>
      </c>
      <c r="K76" t="s">
        <v>38</v>
      </c>
      <c r="L76">
        <f t="shared" si="2"/>
        <v>3.7816834180604602</v>
      </c>
      <c r="M76">
        <f t="shared" si="3"/>
        <v>0.4518016227095773</v>
      </c>
    </row>
    <row r="77" spans="1:13" x14ac:dyDescent="0.25">
      <c r="A77">
        <v>71</v>
      </c>
      <c r="B77" s="1">
        <v>0.55671296296296291</v>
      </c>
      <c r="C77">
        <v>141999</v>
      </c>
      <c r="D77">
        <v>6060.51</v>
      </c>
      <c r="E77">
        <v>6057.2510000000002</v>
      </c>
      <c r="F77">
        <v>-3.2589999999999999</v>
      </c>
      <c r="G77">
        <v>6553.2020000000002</v>
      </c>
      <c r="H77">
        <v>492.69200000000001</v>
      </c>
      <c r="I77">
        <v>6188.9740000000002</v>
      </c>
      <c r="J77">
        <v>128.464</v>
      </c>
      <c r="K77" t="s">
        <v>15</v>
      </c>
      <c r="L77">
        <f t="shared" si="2"/>
        <v>3.8352534562211984</v>
      </c>
      <c r="M77">
        <f t="shared" si="3"/>
        <v>0.45820169048205328</v>
      </c>
    </row>
    <row r="78" spans="1:13" x14ac:dyDescent="0.25">
      <c r="A78">
        <v>72</v>
      </c>
      <c r="B78" s="1">
        <v>0.55671296296296291</v>
      </c>
      <c r="C78">
        <v>143999</v>
      </c>
      <c r="D78">
        <v>6062.25</v>
      </c>
      <c r="E78">
        <v>6059.7569999999996</v>
      </c>
      <c r="F78">
        <v>-2.4929999999999999</v>
      </c>
      <c r="G78">
        <v>6550.9859999999999</v>
      </c>
      <c r="H78">
        <v>488.73599999999999</v>
      </c>
      <c r="I78">
        <v>6189.741</v>
      </c>
      <c r="J78">
        <v>127.491</v>
      </c>
      <c r="L78">
        <f t="shared" si="2"/>
        <v>3.8334941289973408</v>
      </c>
      <c r="M78">
        <f t="shared" si="3"/>
        <v>0.45799150184203652</v>
      </c>
    </row>
    <row r="79" spans="1:13" x14ac:dyDescent="0.25">
      <c r="A79">
        <v>73</v>
      </c>
      <c r="B79" s="1">
        <v>0.55671296296296291</v>
      </c>
      <c r="C79">
        <v>146000</v>
      </c>
      <c r="D79">
        <v>6064.7380000000003</v>
      </c>
      <c r="E79">
        <v>6062.2209999999995</v>
      </c>
      <c r="F79">
        <v>-2.5169999999999999</v>
      </c>
      <c r="G79">
        <v>6567.7730000000001</v>
      </c>
      <c r="H79">
        <v>503.036</v>
      </c>
      <c r="I79">
        <v>6186.8490000000002</v>
      </c>
      <c r="J79">
        <v>122.11199999999999</v>
      </c>
      <c r="K79" t="s">
        <v>39</v>
      </c>
      <c r="L79">
        <f t="shared" si="2"/>
        <v>4.1194640985324948</v>
      </c>
      <c r="M79">
        <f t="shared" si="3"/>
        <v>0.49215662937893007</v>
      </c>
    </row>
    <row r="80" spans="1:13" x14ac:dyDescent="0.25">
      <c r="A80">
        <v>74</v>
      </c>
      <c r="B80" s="1">
        <v>0.55671296296296291</v>
      </c>
      <c r="C80">
        <v>148000</v>
      </c>
      <c r="D80">
        <v>6060.3869999999997</v>
      </c>
      <c r="E80">
        <v>6057.0169999999998</v>
      </c>
      <c r="F80">
        <v>-3.37</v>
      </c>
      <c r="G80">
        <v>6519.6779999999999</v>
      </c>
      <c r="H80">
        <v>459.29</v>
      </c>
      <c r="I80">
        <v>6184.2629999999999</v>
      </c>
      <c r="J80">
        <v>123.876</v>
      </c>
      <c r="K80" t="s">
        <v>15</v>
      </c>
      <c r="L80">
        <f t="shared" si="2"/>
        <v>3.7076592721754014</v>
      </c>
      <c r="M80">
        <f t="shared" si="3"/>
        <v>0.44295788156751398</v>
      </c>
    </row>
    <row r="81" spans="1:13" x14ac:dyDescent="0.25">
      <c r="A81">
        <v>75</v>
      </c>
      <c r="B81" s="1">
        <v>0.55671296296296291</v>
      </c>
      <c r="C81">
        <v>150000</v>
      </c>
      <c r="D81">
        <v>6060.6229999999996</v>
      </c>
      <c r="E81">
        <v>6057.0209999999997</v>
      </c>
      <c r="F81">
        <v>-3.6019999999999999</v>
      </c>
      <c r="G81">
        <v>6505.0159999999996</v>
      </c>
      <c r="H81">
        <v>444.39299999999997</v>
      </c>
      <c r="I81">
        <v>6183.1850000000004</v>
      </c>
      <c r="J81">
        <v>122.563</v>
      </c>
      <c r="L81">
        <f t="shared" si="2"/>
        <v>3.6258332449434167</v>
      </c>
      <c r="M81">
        <f t="shared" si="3"/>
        <v>0.43318204160514889</v>
      </c>
    </row>
    <row r="82" spans="1:13" x14ac:dyDescent="0.25">
      <c r="A82">
        <v>76</v>
      </c>
      <c r="B82" s="1">
        <v>0.55671296296296291</v>
      </c>
      <c r="C82">
        <v>151999</v>
      </c>
      <c r="D82">
        <v>6064.8670000000002</v>
      </c>
      <c r="E82">
        <v>6061.8860000000004</v>
      </c>
      <c r="F82">
        <v>-2.9809999999999999</v>
      </c>
      <c r="G82">
        <v>6527.5249999999996</v>
      </c>
      <c r="H82">
        <v>462.65800000000002</v>
      </c>
      <c r="I82">
        <v>6191.0029999999997</v>
      </c>
      <c r="J82">
        <v>126.137</v>
      </c>
      <c r="K82" t="s">
        <v>40</v>
      </c>
      <c r="L82">
        <f t="shared" si="2"/>
        <v>3.667900774554651</v>
      </c>
      <c r="M82">
        <f t="shared" si="3"/>
        <v>0.43820789280437134</v>
      </c>
    </row>
    <row r="83" spans="1:13" x14ac:dyDescent="0.25">
      <c r="A83">
        <v>77</v>
      </c>
      <c r="B83" s="1">
        <v>0.55671296296296291</v>
      </c>
      <c r="C83">
        <v>153999</v>
      </c>
      <c r="D83">
        <v>6064.0020000000004</v>
      </c>
      <c r="E83">
        <v>6059.3969999999999</v>
      </c>
      <c r="F83">
        <v>-4.6050000000000004</v>
      </c>
      <c r="G83">
        <v>6506.5190000000002</v>
      </c>
      <c r="H83">
        <v>442.517</v>
      </c>
      <c r="I83">
        <v>6190.268</v>
      </c>
      <c r="J83">
        <v>126.26600000000001</v>
      </c>
      <c r="K83" t="s">
        <v>15</v>
      </c>
      <c r="L83">
        <f t="shared" si="2"/>
        <v>3.5046409959925868</v>
      </c>
      <c r="M83">
        <f t="shared" si="3"/>
        <v>0.41870307848668392</v>
      </c>
    </row>
    <row r="84" spans="1:13" x14ac:dyDescent="0.25">
      <c r="A84">
        <v>78</v>
      </c>
      <c r="B84" s="1">
        <v>0.55671296296296291</v>
      </c>
      <c r="C84">
        <v>155999</v>
      </c>
      <c r="D84">
        <v>6061.1329999999998</v>
      </c>
      <c r="E84">
        <v>6058.7929999999997</v>
      </c>
      <c r="F84">
        <v>-2.3410000000000002</v>
      </c>
      <c r="G84">
        <v>6494.7380000000003</v>
      </c>
      <c r="H84">
        <v>433.60399999999998</v>
      </c>
      <c r="I84">
        <v>6192.7780000000002</v>
      </c>
      <c r="J84">
        <v>131.64500000000001</v>
      </c>
      <c r="L84">
        <f t="shared" si="2"/>
        <v>3.2937369440540847</v>
      </c>
      <c r="M84">
        <f t="shared" si="3"/>
        <v>0.39350615363391273</v>
      </c>
    </row>
    <row r="85" spans="1:13" x14ac:dyDescent="0.25">
      <c r="A85">
        <v>79</v>
      </c>
      <c r="B85" s="1">
        <v>0.55671296296296291</v>
      </c>
      <c r="C85">
        <v>158000</v>
      </c>
      <c r="D85">
        <v>6066.0020000000004</v>
      </c>
      <c r="E85">
        <v>6061.96</v>
      </c>
      <c r="F85">
        <v>-4.0419999999999998</v>
      </c>
      <c r="G85">
        <v>6523.634</v>
      </c>
      <c r="H85">
        <v>457.63200000000001</v>
      </c>
      <c r="I85">
        <v>6189.5169999999998</v>
      </c>
      <c r="J85">
        <v>123.515</v>
      </c>
      <c r="K85" t="s">
        <v>41</v>
      </c>
      <c r="L85">
        <f t="shared" si="2"/>
        <v>3.7050722584301501</v>
      </c>
      <c r="M85">
        <f t="shared" si="3"/>
        <v>0.4426488083641637</v>
      </c>
    </row>
    <row r="86" spans="1:13" x14ac:dyDescent="0.25">
      <c r="A86">
        <v>80</v>
      </c>
      <c r="B86" s="1">
        <v>0.55671296296296291</v>
      </c>
      <c r="C86">
        <v>160000</v>
      </c>
      <c r="D86">
        <v>6069.3630000000003</v>
      </c>
      <c r="E86">
        <v>6062.875</v>
      </c>
      <c r="F86">
        <v>-6.4880000000000004</v>
      </c>
      <c r="G86">
        <v>6500.3389999999999</v>
      </c>
      <c r="H86">
        <v>430.976</v>
      </c>
      <c r="I86">
        <v>6186.5619999999999</v>
      </c>
      <c r="J86">
        <v>117.199</v>
      </c>
      <c r="K86" t="s">
        <v>15</v>
      </c>
      <c r="L86">
        <f t="shared" si="2"/>
        <v>3.6773010008617821</v>
      </c>
      <c r="M86">
        <f t="shared" si="3"/>
        <v>0.43933094754743002</v>
      </c>
    </row>
    <row r="87" spans="1:13" x14ac:dyDescent="0.25">
      <c r="A87">
        <v>81</v>
      </c>
      <c r="B87" s="1">
        <v>0.55671296296296291</v>
      </c>
      <c r="C87">
        <v>161999</v>
      </c>
      <c r="D87">
        <v>6064.7</v>
      </c>
      <c r="E87">
        <v>6060.4139999999998</v>
      </c>
      <c r="F87">
        <v>-4.2859999999999996</v>
      </c>
      <c r="G87">
        <v>6507.1750000000002</v>
      </c>
      <c r="H87">
        <v>442.47500000000002</v>
      </c>
      <c r="I87">
        <v>6182.3909999999996</v>
      </c>
      <c r="J87">
        <v>117.691</v>
      </c>
      <c r="L87">
        <f t="shared" si="2"/>
        <v>3.7596332769710514</v>
      </c>
      <c r="M87">
        <f t="shared" si="3"/>
        <v>0.44916726958588843</v>
      </c>
    </row>
    <row r="88" spans="1:13" x14ac:dyDescent="0.25">
      <c r="A88">
        <v>82</v>
      </c>
      <c r="B88" s="1">
        <v>0.55671296296296291</v>
      </c>
      <c r="C88">
        <v>163999</v>
      </c>
      <c r="D88">
        <v>6061.4979999999996</v>
      </c>
      <c r="E88">
        <v>6060.2089999999998</v>
      </c>
      <c r="F88">
        <v>-1.2889999999999999</v>
      </c>
      <c r="G88">
        <v>6491.6090000000004</v>
      </c>
      <c r="H88">
        <v>430.11099999999999</v>
      </c>
      <c r="I88">
        <v>6178.8729999999996</v>
      </c>
      <c r="J88">
        <v>117.375</v>
      </c>
      <c r="K88" t="s">
        <v>42</v>
      </c>
      <c r="L88">
        <f t="shared" si="2"/>
        <v>3.6644174653887114</v>
      </c>
      <c r="M88">
        <f t="shared" si="3"/>
        <v>0.43779173826164713</v>
      </c>
    </row>
    <row r="89" spans="1:13" x14ac:dyDescent="0.25">
      <c r="A89">
        <v>83</v>
      </c>
      <c r="B89" s="1">
        <v>0.55671296296296291</v>
      </c>
      <c r="C89">
        <v>166000</v>
      </c>
      <c r="D89">
        <v>6062.35</v>
      </c>
      <c r="E89">
        <v>6057.9679999999998</v>
      </c>
      <c r="F89">
        <v>-4.3819999999999997</v>
      </c>
      <c r="G89">
        <v>6517.7020000000002</v>
      </c>
      <c r="H89">
        <v>455.35199999999998</v>
      </c>
      <c r="I89">
        <v>6182.3620000000001</v>
      </c>
      <c r="J89">
        <v>120.012</v>
      </c>
      <c r="K89" t="s">
        <v>15</v>
      </c>
      <c r="L89">
        <f t="shared" si="2"/>
        <v>3.7942205779422054</v>
      </c>
      <c r="M89">
        <f t="shared" si="3"/>
        <v>0.45329945014581652</v>
      </c>
    </row>
    <row r="90" spans="1:13" x14ac:dyDescent="0.25">
      <c r="A90">
        <v>84</v>
      </c>
      <c r="B90" s="1">
        <v>0.55671296296296291</v>
      </c>
      <c r="C90">
        <v>168000</v>
      </c>
      <c r="D90">
        <v>6060.91</v>
      </c>
      <c r="E90">
        <v>6058.5969999999998</v>
      </c>
      <c r="F90">
        <v>-2.3130000000000002</v>
      </c>
      <c r="G90">
        <v>6514.5</v>
      </c>
      <c r="H90">
        <v>453.59</v>
      </c>
      <c r="I90">
        <v>6182.4319999999998</v>
      </c>
      <c r="J90">
        <v>121.52200000000001</v>
      </c>
      <c r="L90">
        <f t="shared" si="2"/>
        <v>3.7325751715738709</v>
      </c>
      <c r="M90">
        <f t="shared" si="3"/>
        <v>0.44593460979540739</v>
      </c>
    </row>
    <row r="91" spans="1:13" x14ac:dyDescent="0.25">
      <c r="A91">
        <v>85</v>
      </c>
      <c r="B91" s="1">
        <v>0.55671296296296291</v>
      </c>
      <c r="C91">
        <v>169999</v>
      </c>
      <c r="D91">
        <v>6061.8869999999997</v>
      </c>
      <c r="E91">
        <v>6060.1940000000004</v>
      </c>
      <c r="F91">
        <v>-1.694</v>
      </c>
      <c r="G91">
        <v>6513.4070000000002</v>
      </c>
      <c r="H91">
        <v>451.52</v>
      </c>
      <c r="I91">
        <v>6187.1490000000003</v>
      </c>
      <c r="J91">
        <v>125.262</v>
      </c>
      <c r="K91" t="s">
        <v>43</v>
      </c>
      <c r="L91">
        <f t="shared" si="2"/>
        <v>3.6046047484472545</v>
      </c>
      <c r="M91">
        <f t="shared" si="3"/>
        <v>0.43064585120939924</v>
      </c>
    </row>
    <row r="92" spans="1:13" x14ac:dyDescent="0.25">
      <c r="A92">
        <v>86</v>
      </c>
      <c r="B92" s="1">
        <v>0.55671296296296291</v>
      </c>
      <c r="C92">
        <v>171999</v>
      </c>
      <c r="D92">
        <v>6064.558</v>
      </c>
      <c r="E92">
        <v>6060.3</v>
      </c>
      <c r="F92">
        <v>-4.258</v>
      </c>
      <c r="G92">
        <v>6466.3519999999999</v>
      </c>
      <c r="H92">
        <v>401.79399999999998</v>
      </c>
      <c r="I92">
        <v>6184.87</v>
      </c>
      <c r="J92">
        <v>120.312</v>
      </c>
      <c r="K92" t="s">
        <v>15</v>
      </c>
      <c r="L92">
        <f t="shared" si="2"/>
        <v>3.3396003723651839</v>
      </c>
      <c r="M92">
        <f t="shared" si="3"/>
        <v>0.39898550477023986</v>
      </c>
    </row>
    <row r="93" spans="1:13" x14ac:dyDescent="0.25">
      <c r="A93">
        <v>87</v>
      </c>
      <c r="B93" s="1">
        <v>0.55671296296296291</v>
      </c>
      <c r="C93">
        <v>173999</v>
      </c>
      <c r="D93">
        <v>6061.31</v>
      </c>
      <c r="E93">
        <v>6063.5910000000003</v>
      </c>
      <c r="F93">
        <v>2.2810000000000001</v>
      </c>
      <c r="G93">
        <v>6480.393</v>
      </c>
      <c r="H93">
        <v>419.08300000000003</v>
      </c>
      <c r="I93">
        <v>6185.9219999999996</v>
      </c>
      <c r="J93">
        <v>124.61199999999999</v>
      </c>
      <c r="L93">
        <f t="shared" si="2"/>
        <v>3.3631030719352877</v>
      </c>
      <c r="M93">
        <f t="shared" si="3"/>
        <v>0.40179339655544766</v>
      </c>
    </row>
    <row r="94" spans="1:13" x14ac:dyDescent="0.25">
      <c r="A94">
        <v>88</v>
      </c>
      <c r="B94" s="1">
        <v>0.55671296296296291</v>
      </c>
      <c r="C94">
        <v>176000</v>
      </c>
      <c r="D94">
        <v>6058.1229999999996</v>
      </c>
      <c r="E94">
        <v>6058.3270000000002</v>
      </c>
      <c r="F94">
        <v>0.20399999999999999</v>
      </c>
      <c r="G94">
        <v>6471.1419999999998</v>
      </c>
      <c r="H94">
        <v>413.01900000000001</v>
      </c>
      <c r="I94">
        <v>6181.0389999999998</v>
      </c>
      <c r="J94">
        <v>122.916</v>
      </c>
      <c r="K94" t="s">
        <v>44</v>
      </c>
      <c r="L94">
        <f t="shared" si="2"/>
        <v>3.3601728009372254</v>
      </c>
      <c r="M94">
        <f t="shared" si="3"/>
        <v>0.40144331405367589</v>
      </c>
    </row>
    <row r="95" spans="1:13" x14ac:dyDescent="0.25">
      <c r="A95">
        <v>89</v>
      </c>
      <c r="B95" s="1">
        <v>0.55671296296296291</v>
      </c>
      <c r="C95">
        <v>178000</v>
      </c>
      <c r="D95">
        <v>6062.9539999999997</v>
      </c>
      <c r="E95">
        <v>6058.1629999999996</v>
      </c>
      <c r="F95">
        <v>-4.7910000000000004</v>
      </c>
      <c r="G95">
        <v>6473.866</v>
      </c>
      <c r="H95">
        <v>410.91199999999998</v>
      </c>
      <c r="I95">
        <v>6180.7870000000003</v>
      </c>
      <c r="J95">
        <v>117.833</v>
      </c>
      <c r="K95" t="s">
        <v>15</v>
      </c>
      <c r="L95">
        <f t="shared" si="2"/>
        <v>3.4872404165216873</v>
      </c>
      <c r="M95">
        <f t="shared" si="3"/>
        <v>0.41662421329043453</v>
      </c>
    </row>
    <row r="96" spans="1:13" x14ac:dyDescent="0.25">
      <c r="A96">
        <v>90</v>
      </c>
      <c r="B96" s="1">
        <v>0.55671296296296291</v>
      </c>
      <c r="C96">
        <v>179999</v>
      </c>
      <c r="D96">
        <v>6060.9709999999995</v>
      </c>
      <c r="E96">
        <v>6058.3519999999999</v>
      </c>
      <c r="F96">
        <v>-2.6190000000000002</v>
      </c>
      <c r="G96">
        <v>6469.8360000000002</v>
      </c>
      <c r="H96">
        <v>408.86500000000001</v>
      </c>
      <c r="I96">
        <v>6175.6769999999997</v>
      </c>
      <c r="J96">
        <v>114.706</v>
      </c>
      <c r="L96">
        <f t="shared" si="2"/>
        <v>3.5644604467072343</v>
      </c>
      <c r="M96">
        <f t="shared" si="3"/>
        <v>0.42584977002976782</v>
      </c>
    </row>
    <row r="97" spans="1:13" x14ac:dyDescent="0.25">
      <c r="A97">
        <v>91</v>
      </c>
      <c r="B97" s="1">
        <v>0.55671296296296291</v>
      </c>
      <c r="C97">
        <v>181999</v>
      </c>
      <c r="D97">
        <v>6062.0959999999995</v>
      </c>
      <c r="E97">
        <v>6053.9889999999996</v>
      </c>
      <c r="F97">
        <v>-8.1069999999999993</v>
      </c>
      <c r="G97">
        <v>6484.5190000000002</v>
      </c>
      <c r="H97">
        <v>422.423</v>
      </c>
      <c r="I97">
        <v>6181.6580000000004</v>
      </c>
      <c r="J97">
        <v>119.563</v>
      </c>
      <c r="K97" t="s">
        <v>45</v>
      </c>
      <c r="L97">
        <f t="shared" si="2"/>
        <v>3.5330578858007913</v>
      </c>
      <c r="M97">
        <f t="shared" si="3"/>
        <v>0.42209807365375446</v>
      </c>
    </row>
    <row r="98" spans="1:13" x14ac:dyDescent="0.25">
      <c r="A98">
        <v>92</v>
      </c>
      <c r="B98" s="1">
        <v>0.55671296296296291</v>
      </c>
      <c r="C98">
        <v>184000</v>
      </c>
      <c r="D98">
        <v>6063.2560000000003</v>
      </c>
      <c r="E98">
        <v>6059.2190000000001</v>
      </c>
      <c r="F98">
        <v>-4.0380000000000003</v>
      </c>
      <c r="G98">
        <v>6453.65</v>
      </c>
      <c r="H98">
        <v>390.39400000000001</v>
      </c>
      <c r="I98">
        <v>6183.04</v>
      </c>
      <c r="J98">
        <v>119.78400000000001</v>
      </c>
      <c r="K98" t="s">
        <v>15</v>
      </c>
      <c r="L98">
        <f t="shared" si="2"/>
        <v>3.2591498029786949</v>
      </c>
      <c r="M98">
        <f t="shared" si="3"/>
        <v>0.38937399217689667</v>
      </c>
    </row>
    <row r="99" spans="1:13" x14ac:dyDescent="0.25">
      <c r="A99">
        <v>93</v>
      </c>
      <c r="B99" s="1">
        <v>0.55671296296296291</v>
      </c>
      <c r="C99">
        <v>186000</v>
      </c>
      <c r="D99">
        <v>6062.3689999999997</v>
      </c>
      <c r="E99">
        <v>6060.1620000000003</v>
      </c>
      <c r="F99">
        <v>-2.2069999999999999</v>
      </c>
      <c r="G99">
        <v>6450.6530000000002</v>
      </c>
      <c r="H99">
        <v>388.28399999999999</v>
      </c>
      <c r="I99">
        <v>6178.4120000000003</v>
      </c>
      <c r="J99">
        <v>116.04300000000001</v>
      </c>
      <c r="L99">
        <f t="shared" si="2"/>
        <v>3.3460355213153741</v>
      </c>
      <c r="M99">
        <f t="shared" si="3"/>
        <v>0.39975431865989247</v>
      </c>
    </row>
    <row r="100" spans="1:13" x14ac:dyDescent="0.25">
      <c r="A100">
        <v>94</v>
      </c>
      <c r="B100" s="1">
        <v>0.55671296296296291</v>
      </c>
      <c r="C100">
        <v>188000</v>
      </c>
      <c r="D100">
        <v>6065.61</v>
      </c>
      <c r="E100">
        <v>6060.1670000000004</v>
      </c>
      <c r="F100">
        <v>-5.4429999999999996</v>
      </c>
      <c r="G100">
        <v>6465.3739999999998</v>
      </c>
      <c r="H100">
        <v>399.76400000000001</v>
      </c>
      <c r="I100">
        <v>6176.7150000000001</v>
      </c>
      <c r="J100">
        <v>111.104</v>
      </c>
      <c r="K100" t="s">
        <v>46</v>
      </c>
      <c r="L100">
        <f t="shared" si="2"/>
        <v>3.5981062788018434</v>
      </c>
      <c r="M100">
        <f t="shared" si="3"/>
        <v>0.42986947233090722</v>
      </c>
    </row>
    <row r="101" spans="1:13" x14ac:dyDescent="0.25">
      <c r="A101">
        <v>95</v>
      </c>
      <c r="B101" s="1">
        <v>0.55671296296296291</v>
      </c>
      <c r="C101">
        <v>189999</v>
      </c>
      <c r="D101">
        <v>6062.9229999999998</v>
      </c>
      <c r="E101">
        <v>6059.9960000000001</v>
      </c>
      <c r="F101">
        <v>-2.927</v>
      </c>
      <c r="G101">
        <v>6435.3739999999998</v>
      </c>
      <c r="H101">
        <v>372.45100000000002</v>
      </c>
      <c r="I101">
        <v>6180.3130000000001</v>
      </c>
      <c r="J101">
        <v>117.39100000000001</v>
      </c>
      <c r="K101" t="s">
        <v>15</v>
      </c>
      <c r="L101">
        <f t="shared" si="2"/>
        <v>3.1727389663602832</v>
      </c>
      <c r="M101">
        <f t="shared" si="3"/>
        <v>0.37905040030311854</v>
      </c>
    </row>
    <row r="102" spans="1:13" x14ac:dyDescent="0.25">
      <c r="A102">
        <v>96</v>
      </c>
      <c r="B102" s="1">
        <v>0.55671296296296291</v>
      </c>
      <c r="C102">
        <v>191999</v>
      </c>
      <c r="D102">
        <v>6063.69</v>
      </c>
      <c r="E102">
        <v>6057.5950000000003</v>
      </c>
      <c r="F102">
        <v>-6.0949999999999998</v>
      </c>
      <c r="G102">
        <v>6449.4319999999998</v>
      </c>
      <c r="H102">
        <v>385.74200000000002</v>
      </c>
      <c r="I102">
        <v>6187.3220000000001</v>
      </c>
      <c r="J102">
        <v>123.633</v>
      </c>
      <c r="L102">
        <f t="shared" si="2"/>
        <v>3.1200569427256482</v>
      </c>
      <c r="M102">
        <f t="shared" si="3"/>
        <v>0.37275642454299002</v>
      </c>
    </row>
    <row r="103" spans="1:13" x14ac:dyDescent="0.25">
      <c r="A103">
        <v>97</v>
      </c>
      <c r="B103" s="1">
        <v>0.55671296296296291</v>
      </c>
      <c r="C103">
        <v>194000</v>
      </c>
      <c r="D103">
        <v>6063.5789999999997</v>
      </c>
      <c r="E103">
        <v>6058.3760000000002</v>
      </c>
      <c r="F103">
        <v>-5.2030000000000003</v>
      </c>
      <c r="G103">
        <v>6441.4480000000003</v>
      </c>
      <c r="H103">
        <v>377.86900000000003</v>
      </c>
      <c r="I103">
        <v>6185.8040000000001</v>
      </c>
      <c r="J103">
        <v>122.224</v>
      </c>
      <c r="K103" t="s">
        <v>55</v>
      </c>
      <c r="L103">
        <f t="shared" si="2"/>
        <v>3.091610485665663</v>
      </c>
      <c r="M103">
        <f t="shared" si="3"/>
        <v>0.36935789694581977</v>
      </c>
    </row>
    <row r="104" spans="1:13" x14ac:dyDescent="0.25">
      <c r="A104">
        <v>98</v>
      </c>
      <c r="B104" s="1">
        <v>0.55671296296296291</v>
      </c>
      <c r="C104">
        <v>196000</v>
      </c>
      <c r="D104">
        <v>6059.2849999999999</v>
      </c>
      <c r="E104">
        <v>6053.2380000000003</v>
      </c>
      <c r="F104">
        <v>-6.048</v>
      </c>
      <c r="G104">
        <v>6414.2870000000003</v>
      </c>
      <c r="H104">
        <v>355.00099999999998</v>
      </c>
      <c r="I104">
        <v>6180.9589999999998</v>
      </c>
      <c r="J104">
        <v>121.673</v>
      </c>
      <c r="K104" t="s">
        <v>15</v>
      </c>
      <c r="L104">
        <f t="shared" si="2"/>
        <v>2.9176645599270175</v>
      </c>
      <c r="M104">
        <f t="shared" si="3"/>
        <v>0.34857639759103076</v>
      </c>
    </row>
    <row r="105" spans="1:13" x14ac:dyDescent="0.25">
      <c r="A105">
        <v>99</v>
      </c>
      <c r="B105" s="1">
        <v>0.55671296296296291</v>
      </c>
      <c r="C105">
        <v>198000</v>
      </c>
      <c r="D105">
        <v>6061.2290000000003</v>
      </c>
      <c r="E105">
        <v>6055.9430000000002</v>
      </c>
      <c r="F105">
        <v>-5.2859999999999996</v>
      </c>
      <c r="G105">
        <v>6422.6670000000004</v>
      </c>
      <c r="H105">
        <v>361.43799999999999</v>
      </c>
      <c r="I105">
        <v>6180.8540000000003</v>
      </c>
      <c r="J105">
        <v>119.625</v>
      </c>
      <c r="L105">
        <f t="shared" si="2"/>
        <v>3.0214252873563217</v>
      </c>
      <c r="M105">
        <f t="shared" si="3"/>
        <v>0.36097279883450906</v>
      </c>
    </row>
    <row r="106" spans="1:13" x14ac:dyDescent="0.25">
      <c r="A106">
        <v>100</v>
      </c>
      <c r="B106" s="1">
        <v>0.55671296296296291</v>
      </c>
      <c r="C106">
        <v>200000</v>
      </c>
      <c r="D106">
        <v>6063.473</v>
      </c>
      <c r="E106">
        <v>6059.2280000000001</v>
      </c>
      <c r="F106">
        <v>-4.2450000000000001</v>
      </c>
      <c r="G106">
        <v>6428.9639999999999</v>
      </c>
      <c r="H106">
        <v>365.49200000000002</v>
      </c>
      <c r="I106">
        <v>6179.268</v>
      </c>
      <c r="J106">
        <v>115.795</v>
      </c>
      <c r="K106" t="s">
        <v>47</v>
      </c>
      <c r="L106">
        <f t="shared" si="2"/>
        <v>3.1563711731940067</v>
      </c>
      <c r="M106">
        <f t="shared" si="3"/>
        <v>0.37709492315307958</v>
      </c>
    </row>
    <row r="107" spans="1:13" x14ac:dyDescent="0.25">
      <c r="A107">
        <v>101</v>
      </c>
      <c r="B107" s="1">
        <v>0.55671296296296291</v>
      </c>
      <c r="C107">
        <v>202001</v>
      </c>
      <c r="D107">
        <v>6061.2420000000002</v>
      </c>
      <c r="E107">
        <v>6059.076</v>
      </c>
      <c r="F107">
        <v>-2.1659999999999999</v>
      </c>
      <c r="G107">
        <v>6431.7349999999997</v>
      </c>
      <c r="H107">
        <v>370.49299999999999</v>
      </c>
      <c r="I107">
        <v>6182.0169999999998</v>
      </c>
      <c r="J107">
        <v>120.77500000000001</v>
      </c>
      <c r="K107" t="s">
        <v>15</v>
      </c>
      <c r="L107">
        <f t="shared" si="2"/>
        <v>3.0676298902918648</v>
      </c>
      <c r="M107">
        <f t="shared" si="3"/>
        <v>0.36649291045549626</v>
      </c>
    </row>
    <row r="108" spans="1:13" x14ac:dyDescent="0.25">
      <c r="A108">
        <v>102</v>
      </c>
      <c r="B108" s="1">
        <v>0.55671296296296291</v>
      </c>
      <c r="C108">
        <v>204001</v>
      </c>
      <c r="D108">
        <v>6065.817</v>
      </c>
      <c r="E108">
        <v>6058.8209999999999</v>
      </c>
      <c r="F108">
        <v>-6.9950000000000001</v>
      </c>
      <c r="G108">
        <v>6409.393</v>
      </c>
      <c r="H108">
        <v>343.577</v>
      </c>
      <c r="I108">
        <v>6179.4440000000004</v>
      </c>
      <c r="J108">
        <v>113.628</v>
      </c>
      <c r="L108">
        <f t="shared" si="2"/>
        <v>3.0237001443306228</v>
      </c>
      <c r="M108">
        <f t="shared" si="3"/>
        <v>0.36124457834611834</v>
      </c>
    </row>
    <row r="109" spans="1:13" x14ac:dyDescent="0.25">
      <c r="A109">
        <v>103</v>
      </c>
      <c r="B109" s="1">
        <v>0.55671296296296291</v>
      </c>
      <c r="C109">
        <v>206001</v>
      </c>
      <c r="D109">
        <v>6065.5749999999998</v>
      </c>
      <c r="E109">
        <v>6060.6049999999996</v>
      </c>
      <c r="F109">
        <v>-4.97</v>
      </c>
      <c r="G109">
        <v>6429.5439999999999</v>
      </c>
      <c r="H109">
        <v>363.96899999999999</v>
      </c>
      <c r="I109">
        <v>6185.22</v>
      </c>
      <c r="J109">
        <v>119.645</v>
      </c>
      <c r="K109" t="s">
        <v>48</v>
      </c>
      <c r="L109">
        <f t="shared" si="2"/>
        <v>3.0420744703079947</v>
      </c>
      <c r="M109">
        <f t="shared" si="3"/>
        <v>0.36343977804293193</v>
      </c>
    </row>
    <row r="110" spans="1:13" x14ac:dyDescent="0.25">
      <c r="A110">
        <v>104</v>
      </c>
      <c r="B110" s="1">
        <v>0.55671296296296291</v>
      </c>
      <c r="C110">
        <v>208000</v>
      </c>
      <c r="D110">
        <v>6063.3869999999997</v>
      </c>
      <c r="E110">
        <v>6059.5420000000004</v>
      </c>
      <c r="F110">
        <v>-3.8460000000000001</v>
      </c>
      <c r="G110">
        <v>6418.2430000000004</v>
      </c>
      <c r="H110">
        <v>354.85599999999999</v>
      </c>
      <c r="I110">
        <v>6182.134</v>
      </c>
      <c r="J110">
        <v>118.746</v>
      </c>
      <c r="K110" t="s">
        <v>15</v>
      </c>
      <c r="L110">
        <f t="shared" si="2"/>
        <v>2.9883617132366567</v>
      </c>
      <c r="M110">
        <f t="shared" si="3"/>
        <v>0.35702265949484308</v>
      </c>
    </row>
    <row r="111" spans="1:13" x14ac:dyDescent="0.25">
      <c r="A111">
        <v>105</v>
      </c>
      <c r="B111" s="1">
        <v>0.55671296296296291</v>
      </c>
      <c r="C111">
        <v>210000</v>
      </c>
      <c r="D111">
        <v>6063.3149999999996</v>
      </c>
      <c r="E111">
        <v>6058.9219999999996</v>
      </c>
      <c r="F111">
        <v>-4.3929999999999998</v>
      </c>
      <c r="G111">
        <v>6402.2920000000004</v>
      </c>
      <c r="H111">
        <v>338.97800000000001</v>
      </c>
      <c r="I111">
        <v>6181.3810000000003</v>
      </c>
      <c r="J111">
        <v>118.066</v>
      </c>
      <c r="L111">
        <f t="shared" si="2"/>
        <v>2.8710890518862331</v>
      </c>
      <c r="M111">
        <f t="shared" si="3"/>
        <v>0.34301197355414464</v>
      </c>
    </row>
    <row r="112" spans="1:13" x14ac:dyDescent="0.25">
      <c r="A112">
        <v>106</v>
      </c>
      <c r="B112" s="1">
        <v>0.55671296296296291</v>
      </c>
      <c r="C112">
        <v>212001</v>
      </c>
      <c r="D112">
        <v>6065.1149999999998</v>
      </c>
      <c r="E112">
        <v>6062.3819999999996</v>
      </c>
      <c r="F112">
        <v>-2.7320000000000002</v>
      </c>
      <c r="G112">
        <v>6412.3469999999998</v>
      </c>
      <c r="H112">
        <v>347.23200000000003</v>
      </c>
      <c r="I112">
        <v>6186.598</v>
      </c>
      <c r="J112">
        <v>121.483</v>
      </c>
      <c r="K112" t="s">
        <v>49</v>
      </c>
      <c r="L112">
        <f t="shared" si="2"/>
        <v>2.8582764666661182</v>
      </c>
      <c r="M112">
        <f t="shared" si="3"/>
        <v>0.34148124076834169</v>
      </c>
    </row>
    <row r="113" spans="1:13" x14ac:dyDescent="0.25">
      <c r="A113">
        <v>107</v>
      </c>
      <c r="B113" s="1">
        <v>0.55671296296296291</v>
      </c>
      <c r="C113">
        <v>214001</v>
      </c>
      <c r="D113">
        <v>6064.5479999999998</v>
      </c>
      <c r="E113">
        <v>6060.8519999999999</v>
      </c>
      <c r="F113">
        <v>-3.6960000000000002</v>
      </c>
      <c r="G113">
        <v>6417.9589999999998</v>
      </c>
      <c r="H113">
        <v>353.411</v>
      </c>
      <c r="I113">
        <v>6185.9920000000002</v>
      </c>
      <c r="J113">
        <v>121.444</v>
      </c>
      <c r="K113" t="s">
        <v>15</v>
      </c>
      <c r="L113">
        <f t="shared" si="2"/>
        <v>2.9100737788610389</v>
      </c>
      <c r="M113">
        <f t="shared" si="3"/>
        <v>0.34766951913926414</v>
      </c>
    </row>
    <row r="114" spans="1:13" x14ac:dyDescent="0.25">
      <c r="A114">
        <v>108</v>
      </c>
      <c r="B114" s="1">
        <v>0.55671296296296291</v>
      </c>
      <c r="C114">
        <v>216001</v>
      </c>
      <c r="D114">
        <v>6063.7730000000001</v>
      </c>
      <c r="E114">
        <v>6057.81</v>
      </c>
      <c r="F114">
        <v>-5.9630000000000001</v>
      </c>
      <c r="G114">
        <v>6408.8850000000002</v>
      </c>
      <c r="H114">
        <v>345.11200000000002</v>
      </c>
      <c r="I114">
        <v>6183.2569999999996</v>
      </c>
      <c r="J114">
        <v>119.48399999999999</v>
      </c>
      <c r="L114">
        <f t="shared" si="2"/>
        <v>2.8883532523183022</v>
      </c>
      <c r="M114">
        <f t="shared" si="3"/>
        <v>0.34507454540580762</v>
      </c>
    </row>
    <row r="115" spans="1:13" x14ac:dyDescent="0.25">
      <c r="A115">
        <v>109</v>
      </c>
      <c r="B115" s="1">
        <v>0.55671296296296291</v>
      </c>
      <c r="C115">
        <v>218000</v>
      </c>
      <c r="D115">
        <v>6062.36</v>
      </c>
      <c r="E115">
        <v>6061.3879999999999</v>
      </c>
      <c r="F115">
        <v>-0.97299999999999998</v>
      </c>
      <c r="G115">
        <v>6418.21</v>
      </c>
      <c r="H115">
        <v>355.85</v>
      </c>
      <c r="I115">
        <v>6185.7969999999996</v>
      </c>
      <c r="J115">
        <v>123.437</v>
      </c>
      <c r="K115" t="s">
        <v>50</v>
      </c>
      <c r="L115">
        <f t="shared" si="2"/>
        <v>2.8828471203933992</v>
      </c>
      <c r="M115">
        <f t="shared" si="3"/>
        <v>0.34441672213941693</v>
      </c>
    </row>
    <row r="116" spans="1:13" x14ac:dyDescent="0.25">
      <c r="A116">
        <v>110</v>
      </c>
      <c r="B116" s="1">
        <v>0.55671296296296291</v>
      </c>
      <c r="C116">
        <v>220000</v>
      </c>
      <c r="D116">
        <v>6061.3710000000001</v>
      </c>
      <c r="E116">
        <v>6058.7529999999997</v>
      </c>
      <c r="F116">
        <v>-2.6179999999999999</v>
      </c>
      <c r="G116">
        <v>6402.3220000000001</v>
      </c>
      <c r="H116">
        <v>340.952</v>
      </c>
      <c r="I116">
        <v>6183.3710000000001</v>
      </c>
      <c r="J116">
        <v>122</v>
      </c>
      <c r="K116" t="s">
        <v>15</v>
      </c>
      <c r="L116">
        <f t="shared" si="2"/>
        <v>2.794688524590164</v>
      </c>
      <c r="M116">
        <f t="shared" si="3"/>
        <v>0.33388432367118992</v>
      </c>
    </row>
    <row r="117" spans="1:13" x14ac:dyDescent="0.25">
      <c r="A117">
        <v>111</v>
      </c>
      <c r="B117" s="1">
        <v>0.55671296296296291</v>
      </c>
      <c r="C117">
        <v>222001</v>
      </c>
      <c r="D117">
        <v>6061.3370000000004</v>
      </c>
      <c r="E117">
        <v>6056.4049999999997</v>
      </c>
      <c r="F117">
        <v>-4.9329999999999998</v>
      </c>
      <c r="G117">
        <v>6395.4040000000005</v>
      </c>
      <c r="H117">
        <v>334.06700000000001</v>
      </c>
      <c r="I117">
        <v>6179.0249999999996</v>
      </c>
      <c r="J117">
        <v>117.687</v>
      </c>
      <c r="L117">
        <f t="shared" si="2"/>
        <v>2.8386057933331634</v>
      </c>
      <c r="M117">
        <f t="shared" si="3"/>
        <v>0.3391311651144211</v>
      </c>
    </row>
    <row r="118" spans="1:13" x14ac:dyDescent="0.25">
      <c r="A118">
        <v>112</v>
      </c>
      <c r="B118" s="1">
        <v>0.55671296296296291</v>
      </c>
      <c r="C118">
        <v>224001</v>
      </c>
      <c r="D118">
        <v>6062.2039999999997</v>
      </c>
      <c r="E118">
        <v>6060.732</v>
      </c>
      <c r="F118">
        <v>-1.472</v>
      </c>
      <c r="G118">
        <v>6405.1170000000002</v>
      </c>
      <c r="H118">
        <v>342.91300000000001</v>
      </c>
      <c r="I118">
        <v>6180.1</v>
      </c>
      <c r="J118">
        <v>117.896</v>
      </c>
      <c r="K118" t="s">
        <v>51</v>
      </c>
      <c r="L118">
        <f t="shared" si="2"/>
        <v>2.9086058899368936</v>
      </c>
      <c r="M118">
        <f t="shared" si="3"/>
        <v>0.34749414893383684</v>
      </c>
    </row>
    <row r="119" spans="1:13" x14ac:dyDescent="0.25">
      <c r="A119">
        <v>113</v>
      </c>
      <c r="B119" s="1">
        <v>0.55671296296296291</v>
      </c>
      <c r="C119">
        <v>226001</v>
      </c>
      <c r="D119">
        <v>6060.5290000000005</v>
      </c>
      <c r="E119">
        <v>6057.6030000000001</v>
      </c>
      <c r="F119">
        <v>-2.927</v>
      </c>
      <c r="G119">
        <v>6385.9750000000004</v>
      </c>
      <c r="H119">
        <v>325.44600000000003</v>
      </c>
      <c r="I119">
        <v>6174.6719999999996</v>
      </c>
      <c r="J119">
        <v>114.143</v>
      </c>
      <c r="K119" t="s">
        <v>15</v>
      </c>
      <c r="L119">
        <f t="shared" si="2"/>
        <v>2.8512129521740275</v>
      </c>
      <c r="M119">
        <f t="shared" si="3"/>
        <v>0.34063735539858325</v>
      </c>
    </row>
    <row r="120" spans="1:13" x14ac:dyDescent="0.25">
      <c r="A120">
        <v>114</v>
      </c>
      <c r="B120" s="1">
        <v>0.55671296296296291</v>
      </c>
      <c r="C120">
        <v>228000</v>
      </c>
      <c r="D120">
        <v>6060.94</v>
      </c>
      <c r="E120">
        <v>6061.1080000000002</v>
      </c>
      <c r="F120">
        <v>0.16900000000000001</v>
      </c>
      <c r="G120">
        <v>6387.65</v>
      </c>
      <c r="H120">
        <v>326.71100000000001</v>
      </c>
      <c r="I120">
        <v>6175.9859999999999</v>
      </c>
      <c r="J120">
        <v>115.04600000000001</v>
      </c>
      <c r="L120">
        <f t="shared" si="2"/>
        <v>2.8398292856770335</v>
      </c>
      <c r="M120">
        <f t="shared" si="3"/>
        <v>0.33927733700805274</v>
      </c>
    </row>
    <row r="121" spans="1:13" x14ac:dyDescent="0.25">
      <c r="A121">
        <v>115</v>
      </c>
      <c r="B121" s="1">
        <v>0.55671296296296291</v>
      </c>
      <c r="C121">
        <v>230000</v>
      </c>
      <c r="D121">
        <v>6060.0119999999997</v>
      </c>
      <c r="E121">
        <v>6056.5860000000002</v>
      </c>
      <c r="F121">
        <v>-3.427</v>
      </c>
      <c r="G121">
        <v>6384.5929999999998</v>
      </c>
      <c r="H121">
        <v>324.58</v>
      </c>
      <c r="I121">
        <v>6177.9369999999999</v>
      </c>
      <c r="J121">
        <v>117.925</v>
      </c>
      <c r="K121" t="s">
        <v>52</v>
      </c>
      <c r="L121">
        <f t="shared" si="2"/>
        <v>2.7524273902904386</v>
      </c>
      <c r="M121">
        <f t="shared" si="3"/>
        <v>0.32883534231992811</v>
      </c>
    </row>
    <row r="122" spans="1:13" x14ac:dyDescent="0.25">
      <c r="A122">
        <v>116</v>
      </c>
      <c r="B122" s="1">
        <v>0.55671296296296291</v>
      </c>
      <c r="C122">
        <v>232001</v>
      </c>
      <c r="D122">
        <v>6062.125</v>
      </c>
      <c r="E122">
        <v>6059.4110000000001</v>
      </c>
      <c r="F122">
        <v>-2.714</v>
      </c>
      <c r="G122">
        <v>6379.3549999999996</v>
      </c>
      <c r="H122">
        <v>317.23</v>
      </c>
      <c r="I122">
        <v>6180.5050000000001</v>
      </c>
      <c r="J122">
        <v>118.38</v>
      </c>
      <c r="K122" t="s">
        <v>15</v>
      </c>
      <c r="L122">
        <f t="shared" si="2"/>
        <v>2.6797600946105762</v>
      </c>
      <c r="M122">
        <f t="shared" si="3"/>
        <v>0.32015370547288691</v>
      </c>
    </row>
    <row r="123" spans="1:13" x14ac:dyDescent="0.25">
      <c r="A123">
        <v>117</v>
      </c>
      <c r="B123" s="1">
        <v>0.55671296296296291</v>
      </c>
      <c r="C123">
        <v>234001</v>
      </c>
      <c r="D123">
        <v>6063.9920000000002</v>
      </c>
      <c r="E123">
        <v>6059.01</v>
      </c>
      <c r="F123">
        <v>-4.9820000000000002</v>
      </c>
      <c r="G123">
        <v>6376.32</v>
      </c>
      <c r="H123">
        <v>312.32799999999997</v>
      </c>
      <c r="I123">
        <v>6182.0940000000001</v>
      </c>
      <c r="J123">
        <v>118.102</v>
      </c>
      <c r="L123">
        <f t="shared" si="2"/>
        <v>2.6445614807539242</v>
      </c>
      <c r="M123">
        <f t="shared" si="3"/>
        <v>0.31594849073132097</v>
      </c>
    </row>
    <row r="124" spans="1:13" x14ac:dyDescent="0.25">
      <c r="A124">
        <v>118</v>
      </c>
      <c r="B124" s="1">
        <v>0.55671296296296291</v>
      </c>
      <c r="C124">
        <v>236000</v>
      </c>
      <c r="D124">
        <v>6062.2709999999997</v>
      </c>
      <c r="E124">
        <v>6057.89</v>
      </c>
      <c r="F124">
        <v>-4.3810000000000002</v>
      </c>
      <c r="G124">
        <v>6384.3909999999996</v>
      </c>
      <c r="H124">
        <v>322.12</v>
      </c>
      <c r="I124">
        <v>6180.84</v>
      </c>
      <c r="J124">
        <v>118.569</v>
      </c>
      <c r="L124">
        <f t="shared" si="2"/>
        <v>2.7167303426696692</v>
      </c>
      <c r="M124">
        <f t="shared" si="3"/>
        <v>0.3245705791819084</v>
      </c>
    </row>
    <row r="125" spans="1:13" x14ac:dyDescent="0.25">
      <c r="A125">
        <v>119</v>
      </c>
      <c r="B125" s="1">
        <v>0.55671296296296291</v>
      </c>
      <c r="C125">
        <v>238000</v>
      </c>
      <c r="D125">
        <v>6063.1369999999997</v>
      </c>
      <c r="E125">
        <v>6058.3419999999996</v>
      </c>
      <c r="F125">
        <v>-4.7949999999999999</v>
      </c>
      <c r="G125">
        <v>6394.0360000000001</v>
      </c>
      <c r="H125">
        <v>330.89800000000002</v>
      </c>
      <c r="I125">
        <v>6179.0060000000003</v>
      </c>
      <c r="J125">
        <v>115.869</v>
      </c>
      <c r="L125">
        <f t="shared" si="2"/>
        <v>2.8557940432730069</v>
      </c>
      <c r="M125">
        <f t="shared" si="3"/>
        <v>0.34118466308235568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1.1</vt:lpstr>
      <vt:lpstr>1.4</vt:lpstr>
      <vt:lpstr>1.6</vt:lpstr>
      <vt:lpstr>1.9</vt:lpstr>
      <vt:lpstr>1.11</vt:lpstr>
      <vt:lpstr>1.13</vt:lpstr>
      <vt:lpstr>1.16</vt:lpstr>
      <vt:lpstr>2.2</vt:lpstr>
      <vt:lpstr>2.4</vt:lpstr>
      <vt:lpstr>2.6</vt:lpstr>
      <vt:lpstr>2.8</vt:lpstr>
      <vt:lpstr>2.10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dcterms:created xsi:type="dcterms:W3CDTF">2014-04-04T19:16:12Z</dcterms:created>
  <dcterms:modified xsi:type="dcterms:W3CDTF">2014-04-04T19:43:38Z</dcterms:modified>
</cp:coreProperties>
</file>