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00087\Desktop\"/>
    </mc:Choice>
  </mc:AlternateContent>
  <xr:revisionPtr revIDLastSave="0" documentId="13_ncr:1_{25F7AD57-7EC5-4CC5-8D7E-2C2E870CB960}" xr6:coauthVersionLast="36" xr6:coauthVersionMax="36" xr10:uidLastSave="{00000000-0000-0000-0000-000000000000}"/>
  <bookViews>
    <workbookView xWindow="0" yWindow="0" windowWidth="28800" windowHeight="12225" activeTab="3" xr2:uid="{02342A47-6200-4FD6-A4B1-B58D7F148D3D}"/>
  </bookViews>
  <sheets>
    <sheet name="underlying stock" sheetId="1" r:id="rId1"/>
    <sheet name="product" sheetId="2" r:id="rId2"/>
    <sheet name="bond price" sheetId="3" r:id="rId3"/>
    <sheet name="Sheet4" sheetId="4" r:id="rId4"/>
  </sheets>
  <definedNames>
    <definedName name="SpreadsheetBuilder_1" hidden="1">'underlying stock'!$A$1:$D$7</definedName>
    <definedName name="SpreadsheetBuilder_2" hidden="1">product!$A$1:$B$7</definedName>
    <definedName name="SpreadsheetBuilder_3" hidden="1">'bond price'!$A$1:$AK$7</definedName>
    <definedName name="SpreadsheetBuilder_4" hidden="1">'bond price'!$A$1:$D$7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  <c r="B5" i="4"/>
  <c r="C5" i="4"/>
  <c r="D5" i="4"/>
  <c r="AC5" i="3"/>
  <c r="R5" i="3"/>
  <c r="Q5" i="3"/>
  <c r="AB5" i="3"/>
  <c r="AA5" i="3"/>
  <c r="Z5" i="3"/>
  <c r="P5" i="3"/>
  <c r="O5" i="3"/>
  <c r="C5" i="3"/>
  <c r="AK5" i="3"/>
  <c r="Y5" i="3"/>
  <c r="N5" i="3"/>
  <c r="M5" i="3"/>
  <c r="B5" i="3"/>
  <c r="AJ5" i="3"/>
  <c r="X5" i="3"/>
  <c r="F7" i="3"/>
  <c r="V5" i="3"/>
  <c r="J5" i="3"/>
  <c r="AH5" i="3"/>
  <c r="N7" i="3"/>
  <c r="AI5" i="3"/>
  <c r="K5" i="3"/>
  <c r="W5" i="3"/>
  <c r="L5" i="3"/>
  <c r="AH7" i="3"/>
  <c r="V7" i="3"/>
  <c r="R7" i="3"/>
  <c r="A7" i="3"/>
  <c r="AG5" i="3"/>
  <c r="U5" i="3"/>
  <c r="I5" i="3"/>
  <c r="J7" i="3"/>
  <c r="Z7" i="3"/>
  <c r="T5" i="3"/>
  <c r="AF5" i="3"/>
  <c r="H5" i="3"/>
  <c r="AD7" i="3"/>
  <c r="E5" i="3"/>
  <c r="AD5" i="3"/>
  <c r="F5" i="3"/>
  <c r="S5" i="3"/>
  <c r="G5" i="3"/>
  <c r="D5" i="3"/>
  <c r="AE5" i="3"/>
  <c r="A7" i="1"/>
  <c r="C7" i="1"/>
  <c r="D7" i="1"/>
  <c r="A7" i="2"/>
  <c r="B5" i="2"/>
  <c r="C5" i="1"/>
  <c r="D5" i="1"/>
  <c r="B5" i="1"/>
</calcChain>
</file>

<file path=xl/sharedStrings.xml><?xml version="1.0" encoding="utf-8"?>
<sst xmlns="http://schemas.openxmlformats.org/spreadsheetml/2006/main" count="9223" uniqueCount="22">
  <si>
    <t>Start Date</t>
  </si>
  <si>
    <t>End Date</t>
  </si>
  <si>
    <t>GOOGL UW Equity</t>
  </si>
  <si>
    <t>MSFT UW Equity</t>
  </si>
  <si>
    <t>AAPL UW Equity</t>
  </si>
  <si>
    <t>Dates</t>
  </si>
  <si>
    <t>PX_LAST</t>
  </si>
  <si>
    <t>BW246646  Corp</t>
  </si>
  <si>
    <t>T 0.125 04/30/23 Govt</t>
  </si>
  <si>
    <t>T 2.75 05/31/23 Govt</t>
  </si>
  <si>
    <t>T 0.125 07/31/23 Govt</t>
  </si>
  <si>
    <t>T 2.75 07/31/23 Govt</t>
  </si>
  <si>
    <t>T 1.375 08/31/23 Govt</t>
  </si>
  <si>
    <t>T 0.25 09/30/23 Govt</t>
  </si>
  <si>
    <t>T 0.75 12/31/23 Govt</t>
  </si>
  <si>
    <t>T 3.125 08/15/25 Govt</t>
  </si>
  <si>
    <t>T 1.75 11/15/29 Govt</t>
  </si>
  <si>
    <t>YLD_YTM_ASK</t>
  </si>
  <si>
    <t>YLD_YTM_MID</t>
  </si>
  <si>
    <t>CPN</t>
  </si>
  <si>
    <t>#N/A N/A</t>
  </si>
  <si>
    <t>YLD_YTM_BID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</si>
</sst>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BDH|11913257114398324531</stp>
        <tr r="J7" s="3"/>
      </tp>
    </main>
    <main first="bloomberg.rtd">
      <tp t="s">
        <v>Last Price</v>
        <stp/>
        <stp>##V3_BFIELDINFOV12</stp>
        <stp>[underlying asset.xlsx]bond price!R5C11</stp>
        <stp>PX_LAST</stp>
        <tr r="K5" s="3"/>
      </tp>
      <tp t="s">
        <v>Last Price</v>
        <stp/>
        <stp>##V3_BFIELDINFOV12</stp>
        <stp>[underlying asset.xlsx]bond price!R5C15</stp>
        <stp>PX_LAST</stp>
        <tr r="O5" s="3"/>
      </tp>
      <tp t="s">
        <v>Last Price</v>
        <stp/>
        <stp>##V3_BFIELDINFOV12</stp>
        <stp>[underlying asset.xlsx]bond price!R5C19</stp>
        <stp>PX_LAST</stp>
        <tr r="S5" s="3"/>
      </tp>
      <tp t="s">
        <v>Last Price</v>
        <stp/>
        <stp>##V3_BFIELDINFOV12</stp>
        <stp>[underlying asset.xlsx]bond price!R5C23</stp>
        <stp>PX_LAST</stp>
        <tr r="W5" s="3"/>
      </tp>
      <tp t="s">
        <v>Last Price</v>
        <stp/>
        <stp>##V3_BFIELDINFOV12</stp>
        <stp>[underlying asset.xlsx]bond price!R5C27</stp>
        <stp>PX_LAST</stp>
        <tr r="AA5" s="3"/>
      </tp>
      <tp t="s">
        <v>Last Price</v>
        <stp/>
        <stp>##V3_BFIELDINFOV12</stp>
        <stp>[underlying asset.xlsx]bond price!R5C31</stp>
        <stp>PX_LAST</stp>
        <tr r="AE5" s="3"/>
      </tp>
      <tp t="s">
        <v>Last Price</v>
        <stp/>
        <stp>##V3_BFIELDINFOV12</stp>
        <stp>[underlying asset.xlsx]bond price!R5C35</stp>
        <stp>PX_LAST</stp>
        <tr r="AI5" s="3"/>
      </tp>
    </main>
    <main first="bofaddin.rtdserver">
      <tp t="s">
        <v>#N/A N/A</v>
        <stp/>
        <stp>BDH|15374261809933753890</stp>
        <tr r="A7" s="3"/>
      </tp>
      <tp t="s">
        <v>#N/A N/A</v>
        <stp/>
        <stp>BDH|13505503195224207700</stp>
        <tr r="N7" s="3"/>
      </tp>
      <tp t="s">
        <v>#N/A N/A</v>
        <stp/>
        <stp>BDH|10305102550180211776</stp>
        <tr r="D7" s="1"/>
      </tp>
      <tp t="s">
        <v>#N/A N/A</v>
        <stp/>
        <stp>BDH|10196733134711840182</stp>
        <tr r="AH7" s="3"/>
      </tp>
    </main>
    <main first="bloomberg.rtd">
      <tp t="s">
        <v>Last Price</v>
        <stp/>
        <stp>##V3_BFIELDINFOV12</stp>
        <stp>[underlying asset.xlsx]bond price!R5C3</stp>
        <stp>PX_LAST</stp>
        <tr r="C5" s="3"/>
      </tp>
      <tp t="s">
        <v>Last Price</v>
        <stp/>
        <stp>##V3_BFIELDINFOV12</stp>
        <stp>[underlying asset.xlsx]bond price!R5C7</stp>
        <stp>PX_LAST</stp>
        <tr r="G5" s="3"/>
      </tp>
      <tp t="s">
        <v>Last Price</v>
        <stp/>
        <stp>##V3_BFIELDINFOV12</stp>
        <stp>[underlying asset.xlsx]Sheet2!R5C2</stp>
        <stp>PX_LAST</stp>
        <tr r="B5" s="2"/>
      </tp>
    </main>
    <main first="bofaddin.rtdserver">
      <tp t="s">
        <v>#N/A N/A</v>
        <stp/>
        <stp>BDH|9361468672416367061</stp>
        <tr r="A7" s="2"/>
      </tp>
    </main>
    <main first="bloomberg.rtd">
      <tp t="s">
        <v>Coupon</v>
        <stp/>
        <stp>##V3_BFIELDINFOV12</stp>
        <stp>[underlying asset.xlsx]bond price!R5C37</stp>
        <stp>CPN</stp>
        <tr r="AK5" s="3"/>
      </tp>
      <tp t="s">
        <v>Coupon</v>
        <stp/>
        <stp>##V3_BFIELDINFOV12</stp>
        <stp>[underlying asset.xlsx]bond price!R5C33</stp>
        <stp>CPN</stp>
        <tr r="AG5" s="3"/>
      </tp>
      <tp t="s">
        <v>Coupon</v>
        <stp/>
        <stp>##V3_BFIELDINFOV12</stp>
        <stp>[underlying asset.xlsx]bond price!R5C25</stp>
        <stp>CPN</stp>
        <tr r="Y5" s="3"/>
      </tp>
      <tp t="s">
        <v>Coupon</v>
        <stp/>
        <stp>##V3_BFIELDINFOV12</stp>
        <stp>[underlying asset.xlsx]bond price!R5C21</stp>
        <stp>CPN</stp>
        <tr r="U5" s="3"/>
      </tp>
      <tp t="s">
        <v>Coupon</v>
        <stp/>
        <stp>##V3_BFIELDINFOV12</stp>
        <stp>[underlying asset.xlsx]bond price!R5C29</stp>
        <stp>CPN</stp>
        <tr r="AC5" s="3"/>
      </tp>
      <tp t="s">
        <v>Coupon</v>
        <stp/>
        <stp>##V3_BFIELDINFOV12</stp>
        <stp>[underlying asset.xlsx]bond price!R5C17</stp>
        <stp>CPN</stp>
        <tr r="Q5" s="3"/>
      </tp>
      <tp t="s">
        <v>Coupon</v>
        <stp/>
        <stp>##V3_BFIELDINFOV12</stp>
        <stp>[underlying asset.xlsx]bond price!R5C13</stp>
        <stp>CPN</stp>
        <tr r="M5" s="3"/>
      </tp>
      <tp t="s">
        <v>#N/A Requesting Data...</v>
        <stp/>
        <stp>##V3_BFIELDINFOV12</stp>
        <stp>[Book1]Sheet1!R5C4</stp>
        <stp>PX_LAST</stp>
        <tr r="D5" s="1"/>
      </tp>
      <tp t="s">
        <v>#N/A Requesting Data...</v>
        <stp/>
        <stp>##V3_BFIELDINFOV12</stp>
        <stp>[Book1]Sheet1!R5C2</stp>
        <stp>PX_LAST</stp>
        <tr r="B5" s="1"/>
      </tp>
      <tp t="s">
        <v>#N/A Requesting Data...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BDH|2080493080442689611</stp>
        <tr r="R7" s="3"/>
      </tp>
    </main>
    <main first="bloomberg.rtd">
      <tp t="s">
        <v>Ask Yield To Maturity</v>
        <stp/>
        <stp>##V3_BFIELDINFOV12</stp>
        <stp>[underlying asset.xlsx]bond price!R5C18</stp>
        <stp>YLD_YTM_ASK</stp>
        <tr r="R5" s="3"/>
      </tp>
      <tp t="s">
        <v>Ask Yield To Maturity</v>
        <stp/>
        <stp>##V3_BFIELDINFOV12</stp>
        <stp>[underlying asset.xlsx]bond price!R5C10</stp>
        <stp>YLD_YTM_ASK</stp>
        <tr r="J5" s="3"/>
      </tp>
      <tp t="s">
        <v>Ask Yield To Maturity</v>
        <stp/>
        <stp>##V3_BFIELDINFOV12</stp>
        <stp>[underlying asset.xlsx]bond price!R5C14</stp>
        <stp>YLD_YTM_ASK</stp>
        <tr r="N5" s="3"/>
      </tp>
      <tp t="s">
        <v>Ask Yield To Maturity</v>
        <stp/>
        <stp>##V3_BFIELDINFOV12</stp>
        <stp>[underlying asset.xlsx]bond price!R5C22</stp>
        <stp>YLD_YTM_ASK</stp>
        <tr r="V5" s="3"/>
      </tp>
      <tp t="s">
        <v>Ask Yield To Maturity</v>
        <stp/>
        <stp>##V3_BFIELDINFOV12</stp>
        <stp>[underlying asset.xlsx]bond price!R5C26</stp>
        <stp>YLD_YTM_ASK</stp>
        <tr r="Z5" s="3"/>
      </tp>
      <tp t="s">
        <v>Ask Yield To Maturity</v>
        <stp/>
        <stp>##V3_BFIELDINFOV12</stp>
        <stp>[underlying asset.xlsx]bond price!R5C30</stp>
        <stp>YLD_YTM_ASK</stp>
        <tr r="AD5" s="3"/>
      </tp>
      <tp t="s">
        <v>Ask Yield To Maturity</v>
        <stp/>
        <stp>##V3_BFIELDINFOV12</stp>
        <stp>[underlying asset.xlsx]bond price!R5C34</stp>
        <stp>YLD_YTM_ASK</stp>
        <tr r="AH5" s="3"/>
      </tp>
    </main>
    <main first="bofaddin.rtdserver">
      <tp t="s">
        <v>#N/A N/A</v>
        <stp/>
        <stp>BDH|1919549914200694196</stp>
        <tr r="C7" s="1"/>
      </tp>
      <tp t="s">
        <v>#N/A N/A</v>
        <stp/>
        <stp>BDH|9782701775078963485</stp>
        <tr r="AD7" s="3"/>
      </tp>
      <tp t="s">
        <v>#N/A N/A</v>
        <stp/>
        <stp>BDH|6859223114606377560</stp>
        <tr r="A7" s="4"/>
      </tp>
      <tp t="s">
        <v>#N/A N/A</v>
        <stp/>
        <stp>BDH|4031783371990082271</stp>
        <tr r="V7" s="3"/>
      </tp>
      <tp t="s">
        <v>#N/A N/A</v>
        <stp/>
        <stp>BDH|9378354881017522309</stp>
        <tr r="Z7" s="3"/>
      </tp>
      <tp t="s">
        <v>#N/A N/A</v>
        <stp/>
        <stp>BDH|6045063222516619474</stp>
        <tr r="F7" s="3"/>
      </tp>
    </main>
    <main first="bloomberg.rtd">
      <tp t="s">
        <v>Mid Yield To Maturity</v>
        <stp/>
        <stp>##V3_BFIELDINFOV12</stp>
        <stp>[underlying asset.xlsx]bond price!R5C24</stp>
        <stp>YLD_YTM_MID</stp>
        <tr r="X5" s="3"/>
      </tp>
      <tp t="s">
        <v>Mid Yield To Maturity</v>
        <stp/>
        <stp>##V3_BFIELDINFOV12</stp>
        <stp>[underlying asset.xlsx]bond price!R5C20</stp>
        <stp>YLD_YTM_MID</stp>
        <tr r="T5" s="3"/>
      </tp>
      <tp t="s">
        <v>Mid Yield To Maturity</v>
        <stp/>
        <stp>##V3_BFIELDINFOV12</stp>
        <stp>[underlying asset.xlsx]bond price!R5C28</stp>
        <stp>YLD_YTM_MID</stp>
        <tr r="AB5" s="3"/>
      </tp>
      <tp t="s">
        <v>Mid Yield To Maturity</v>
        <stp/>
        <stp>##V3_BFIELDINFOV12</stp>
        <stp>[underlying asset.xlsx]bond price!R5C36</stp>
        <stp>YLD_YTM_MID</stp>
        <tr r="AJ5" s="3"/>
      </tp>
      <tp t="s">
        <v>Mid Yield To Maturity</v>
        <stp/>
        <stp>##V3_BFIELDINFOV12</stp>
        <stp>[underlying asset.xlsx]bond price!R5C32</stp>
        <stp>YLD_YTM_MID</stp>
        <tr r="AF5" s="3"/>
      </tp>
      <tp t="s">
        <v>Mid Yield To Maturity</v>
        <stp/>
        <stp>##V3_BFIELDINFOV12</stp>
        <stp>[underlying asset.xlsx]bond price!R5C16</stp>
        <stp>YLD_YTM_MID</stp>
        <tr r="P5" s="3"/>
      </tp>
      <tp t="s">
        <v>Mid Yield To Maturity</v>
        <stp/>
        <stp>##V3_BFIELDINFOV12</stp>
        <stp>[underlying asset.xlsx]bond price!R5C12</stp>
        <stp>YLD_YTM_MID</stp>
        <tr r="L5" s="3"/>
      </tp>
    </main>
    <main first="bofaddin.rtdserver">
      <tp t="s">
        <v>#N/A N/A</v>
        <stp/>
        <stp>BDH|4630551692890383902</stp>
        <tr r="A7" s="1"/>
      </tp>
    </main>
    <main first="bloomberg.rtd">
      <tp t="s">
        <v>Mid Yield To Maturity</v>
        <stp/>
        <stp>##V3_BFIELDINFOV12</stp>
        <stp>[underlying asset.xlsx]bond price!R5C8</stp>
        <stp>YLD_YTM_MID</stp>
        <tr r="H5" s="3"/>
      </tp>
      <tp t="s">
        <v>Mid Yield To Maturity</v>
        <stp/>
        <stp>##V3_BFIELDINFOV12</stp>
        <stp>[underlying asset.xlsx]bond price!R5C4</stp>
        <stp>YLD_YTM_MID</stp>
        <tr r="D5" s="3"/>
      </tp>
      <tp t="s">
        <v>Mid Yield To Maturity</v>
        <stp/>
        <stp>##V3_BFIELDINFOV12</stp>
        <stp>[underlying asset.xlsx]Sheet4!R5C4</stp>
        <stp>YLD_YTM_MID</stp>
        <tr r="D5" s="4"/>
      </tp>
      <tp t="s">
        <v>Ask Yield To Maturity</v>
        <stp/>
        <stp>##V3_BFIELDINFOV12</stp>
        <stp>[underlying asset.xlsx]bond price!R5C2</stp>
        <stp>YLD_YTM_ASK</stp>
        <tr r="B5" s="3"/>
      </tp>
      <tp t="s">
        <v>Ask Yield To Maturity</v>
        <stp/>
        <stp>##V3_BFIELDINFOV12</stp>
        <stp>[underlying asset.xlsx]bond price!R5C6</stp>
        <stp>YLD_YTM_ASK</stp>
        <tr r="F5" s="3"/>
      </tp>
      <tp t="s">
        <v>Bid Yield To Maturity</v>
        <stp/>
        <stp>##V3_BFIELDINFOV12</stp>
        <stp>[underlying asset.xlsx]Sheet4!R5C3</stp>
        <stp>YLD_YTM_BID</stp>
        <tr r="C5" s="4"/>
      </tp>
      <tp t="s">
        <v>Coupon</v>
        <stp/>
        <stp>##V3_BFIELDINFOV12</stp>
        <stp>[underlying asset.xlsx]bond price!R5C9</stp>
        <stp>CPN</stp>
        <tr r="I5" s="3"/>
      </tp>
      <tp t="s">
        <v>Coupon</v>
        <stp/>
        <stp>##V3_BFIELDINFOV12</stp>
        <stp>[underlying asset.xlsx]bond price!R5C5</stp>
        <stp>CPN</stp>
        <tr r="E5" s="3"/>
      </tp>
      <tp t="s">
        <v>Ask Yield To Maturity</v>
        <stp/>
        <stp>##V3_BFIELDINFOV12</stp>
        <stp>[underlying asset.xlsx]Sheet4!R5C2</stp>
        <stp>YLD_YTM_ASK</stp>
        <tr r="B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4B1A-D90F-497B-B181-255D2A77B66E}">
  <dimension ref="A1:D1333"/>
  <sheetViews>
    <sheetView topLeftCell="A1314" workbookViewId="0">
      <selection activeCell="A7" sqref="A7"/>
    </sheetView>
  </sheetViews>
  <sheetFormatPr defaultRowHeight="15" x14ac:dyDescent="0.25"/>
  <cols>
    <col min="1" max="1" width="39.140625" customWidth="1"/>
    <col min="2" max="2" width="20.140625" customWidth="1"/>
    <col min="3" max="3" width="16.42578125" customWidth="1"/>
    <col min="4" max="4" width="23.28515625" customWidth="1"/>
  </cols>
  <sheetData>
    <row r="1" spans="1:4" x14ac:dyDescent="0.25">
      <c r="A1" t="s">
        <v>0</v>
      </c>
      <c r="B1" s="1">
        <v>43009</v>
      </c>
    </row>
    <row r="2" spans="1:4" x14ac:dyDescent="0.25">
      <c r="A2" t="s">
        <v>1</v>
      </c>
    </row>
    <row r="4" spans="1:4" x14ac:dyDescent="0.25">
      <c r="B4" t="s">
        <v>2</v>
      </c>
      <c r="C4" t="s">
        <v>3</v>
      </c>
      <c r="D4" t="s">
        <v>4</v>
      </c>
    </row>
    <row r="5" spans="1:4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</row>
    <row r="6" spans="1:4" x14ac:dyDescent="0.25">
      <c r="A6" t="s">
        <v>5</v>
      </c>
      <c r="B6" t="s">
        <v>6</v>
      </c>
      <c r="C6" t="s">
        <v>6</v>
      </c>
      <c r="D6" t="s">
        <v>6</v>
      </c>
    </row>
    <row r="7" spans="1:4" x14ac:dyDescent="0.25">
      <c r="A7" s="2">
        <f>_xll.BDH(B$4,B$6,$B1,$B2,"Dir=V","CDR=5D","Days=A","Dts=S","cols=2;rows=1327")</f>
        <v>43010</v>
      </c>
      <c r="B7">
        <v>48.374000000000002</v>
      </c>
      <c r="C7">
        <f>_xll.BDH(C$4,C$6,$B1,$B2,"Dir=V","CDR=5D","Days=A","Dts=H","cols=1;rows=1327")</f>
        <v>70.107399999999998</v>
      </c>
      <c r="D7">
        <f>_xll.BDH(D$4,D$6,$B1,$B2,"Dir=V","CDR=5D","Days=A","Dts=H","cols=1;rows=1327")</f>
        <v>36.494</v>
      </c>
    </row>
    <row r="8" spans="1:4" x14ac:dyDescent="0.25">
      <c r="A8" s="2">
        <v>43011</v>
      </c>
      <c r="B8">
        <v>48.603999999999999</v>
      </c>
      <c r="C8">
        <v>69.778499999999994</v>
      </c>
      <c r="D8">
        <v>36.652999999999999</v>
      </c>
    </row>
    <row r="9" spans="1:4" x14ac:dyDescent="0.25">
      <c r="A9" s="2">
        <v>43012</v>
      </c>
      <c r="B9">
        <v>48.338999999999999</v>
      </c>
      <c r="C9">
        <v>70.182599999999994</v>
      </c>
      <c r="D9">
        <v>36.415999999999997</v>
      </c>
    </row>
    <row r="10" spans="1:4" x14ac:dyDescent="0.25">
      <c r="A10" s="2">
        <v>43013</v>
      </c>
      <c r="B10">
        <v>49.26</v>
      </c>
      <c r="C10">
        <v>71.385300000000001</v>
      </c>
      <c r="D10">
        <v>36.869</v>
      </c>
    </row>
    <row r="11" spans="1:4" x14ac:dyDescent="0.25">
      <c r="A11" s="2">
        <v>43014</v>
      </c>
      <c r="B11">
        <v>49.682000000000002</v>
      </c>
      <c r="C11">
        <v>71.413499999999999</v>
      </c>
      <c r="D11">
        <v>36.847000000000001</v>
      </c>
    </row>
    <row r="12" spans="1:4" x14ac:dyDescent="0.25">
      <c r="A12" s="2">
        <v>43017</v>
      </c>
      <c r="B12">
        <v>49.616</v>
      </c>
      <c r="C12">
        <v>71.686000000000007</v>
      </c>
      <c r="D12">
        <v>36.975999999999999</v>
      </c>
    </row>
    <row r="13" spans="1:4" x14ac:dyDescent="0.25">
      <c r="A13" s="2">
        <v>43018</v>
      </c>
      <c r="B13">
        <v>49.39</v>
      </c>
      <c r="C13">
        <v>71.686000000000007</v>
      </c>
      <c r="D13">
        <v>36.99</v>
      </c>
    </row>
    <row r="14" spans="1:4" x14ac:dyDescent="0.25">
      <c r="A14" s="2">
        <v>43019</v>
      </c>
      <c r="B14">
        <v>50.283000000000001</v>
      </c>
      <c r="C14">
        <v>71.808199999999999</v>
      </c>
      <c r="D14">
        <v>37.143999999999998</v>
      </c>
    </row>
    <row r="15" spans="1:4" x14ac:dyDescent="0.25">
      <c r="A15" s="2">
        <v>43020</v>
      </c>
      <c r="B15">
        <v>50.283000000000001</v>
      </c>
      <c r="C15">
        <v>72.465900000000005</v>
      </c>
      <c r="D15">
        <v>37.014000000000003</v>
      </c>
    </row>
    <row r="16" spans="1:4" x14ac:dyDescent="0.25">
      <c r="A16" s="2">
        <v>43021</v>
      </c>
      <c r="B16">
        <v>50.393999999999998</v>
      </c>
      <c r="C16">
        <v>72.813599999999994</v>
      </c>
      <c r="D16">
        <v>37.247999999999998</v>
      </c>
    </row>
    <row r="17" spans="1:4" x14ac:dyDescent="0.25">
      <c r="A17" s="2">
        <v>43024</v>
      </c>
      <c r="B17">
        <v>50.468000000000004</v>
      </c>
      <c r="C17">
        <v>72.963899999999995</v>
      </c>
      <c r="D17">
        <v>37.933999999999997</v>
      </c>
    </row>
    <row r="18" spans="1:4" x14ac:dyDescent="0.25">
      <c r="A18" s="2">
        <v>43025</v>
      </c>
      <c r="B18">
        <v>50.55</v>
      </c>
      <c r="C18">
        <v>72.907499999999999</v>
      </c>
      <c r="D18">
        <v>38.073999999999998</v>
      </c>
    </row>
    <row r="19" spans="1:4" x14ac:dyDescent="0.25">
      <c r="A19" s="2">
        <v>43026</v>
      </c>
      <c r="B19">
        <v>50.637</v>
      </c>
      <c r="C19">
        <v>72.926299999999998</v>
      </c>
      <c r="D19">
        <v>37.905999999999999</v>
      </c>
    </row>
    <row r="20" spans="1:4" x14ac:dyDescent="0.25">
      <c r="A20" s="2">
        <v>43027</v>
      </c>
      <c r="B20">
        <v>50.091999999999999</v>
      </c>
      <c r="C20">
        <v>73.208200000000005</v>
      </c>
      <c r="D20">
        <v>37.009</v>
      </c>
    </row>
    <row r="21" spans="1:4" x14ac:dyDescent="0.25">
      <c r="A21" s="2">
        <v>43028</v>
      </c>
      <c r="B21">
        <v>50.253999999999998</v>
      </c>
      <c r="C21">
        <v>74.053899999999999</v>
      </c>
      <c r="D21">
        <v>37.073</v>
      </c>
    </row>
    <row r="22" spans="1:4" x14ac:dyDescent="0.25">
      <c r="A22" s="2">
        <v>43031</v>
      </c>
      <c r="B22">
        <v>49.277000000000001</v>
      </c>
      <c r="C22">
        <v>74.072699999999998</v>
      </c>
      <c r="D22">
        <v>37.054000000000002</v>
      </c>
    </row>
    <row r="23" spans="1:4" x14ac:dyDescent="0.25">
      <c r="A23" s="2">
        <v>43032</v>
      </c>
      <c r="B23">
        <v>49.424999999999997</v>
      </c>
      <c r="C23">
        <v>74.100899999999996</v>
      </c>
      <c r="D23">
        <v>37.274999999999999</v>
      </c>
    </row>
    <row r="24" spans="1:4" x14ac:dyDescent="0.25">
      <c r="A24" s="2">
        <v>43033</v>
      </c>
      <c r="B24">
        <v>49.573</v>
      </c>
      <c r="C24">
        <v>73.884799999999998</v>
      </c>
      <c r="D24">
        <v>37.110999999999997</v>
      </c>
    </row>
    <row r="25" spans="1:4" x14ac:dyDescent="0.25">
      <c r="A25" s="2">
        <v>43034</v>
      </c>
      <c r="B25">
        <v>49.570999999999998</v>
      </c>
      <c r="C25">
        <v>74.006900000000002</v>
      </c>
      <c r="D25">
        <v>37.347999999999999</v>
      </c>
    </row>
    <row r="26" spans="1:4" x14ac:dyDescent="0.25">
      <c r="A26" s="2">
        <v>43035</v>
      </c>
      <c r="B26">
        <v>51.683999999999997</v>
      </c>
      <c r="C26">
        <v>78.752200000000002</v>
      </c>
      <c r="D26">
        <v>38.686</v>
      </c>
    </row>
    <row r="27" spans="1:4" x14ac:dyDescent="0.25">
      <c r="A27" s="2">
        <v>43038</v>
      </c>
      <c r="B27">
        <v>51.656999999999996</v>
      </c>
      <c r="C27">
        <v>78.827299999999994</v>
      </c>
      <c r="D27">
        <v>39.557000000000002</v>
      </c>
    </row>
    <row r="28" spans="1:4" x14ac:dyDescent="0.25">
      <c r="A28" s="2">
        <v>43039</v>
      </c>
      <c r="B28">
        <v>51.652000000000001</v>
      </c>
      <c r="C28">
        <v>78.160200000000003</v>
      </c>
      <c r="D28">
        <v>40.107999999999997</v>
      </c>
    </row>
    <row r="29" spans="1:4" x14ac:dyDescent="0.25">
      <c r="A29" s="2">
        <v>43040</v>
      </c>
      <c r="B29">
        <v>52.13</v>
      </c>
      <c r="C29">
        <v>78.160200000000003</v>
      </c>
      <c r="D29">
        <v>39.597000000000001</v>
      </c>
    </row>
    <row r="30" spans="1:4" x14ac:dyDescent="0.25">
      <c r="A30" s="2">
        <v>43041</v>
      </c>
      <c r="B30">
        <v>52.149000000000001</v>
      </c>
      <c r="C30">
        <v>78.977699999999999</v>
      </c>
      <c r="D30">
        <v>39.887</v>
      </c>
    </row>
    <row r="31" spans="1:4" x14ac:dyDescent="0.25">
      <c r="A31" s="2">
        <v>43042</v>
      </c>
      <c r="B31">
        <v>52.5</v>
      </c>
      <c r="C31">
        <v>79.062299999999993</v>
      </c>
      <c r="D31">
        <v>40.927999999999997</v>
      </c>
    </row>
    <row r="32" spans="1:4" x14ac:dyDescent="0.25">
      <c r="A32" s="2">
        <v>43045</v>
      </c>
      <c r="B32">
        <v>52.134</v>
      </c>
      <c r="C32">
        <v>79.372299999999996</v>
      </c>
      <c r="D32">
        <v>41.344000000000001</v>
      </c>
    </row>
    <row r="33" spans="1:4" x14ac:dyDescent="0.25">
      <c r="A33" s="2">
        <v>43046</v>
      </c>
      <c r="B33">
        <v>52.62</v>
      </c>
      <c r="C33">
        <v>79.184399999999997</v>
      </c>
      <c r="D33">
        <v>41.476999999999997</v>
      </c>
    </row>
    <row r="34" spans="1:4" x14ac:dyDescent="0.25">
      <c r="A34" s="2">
        <v>43047</v>
      </c>
      <c r="B34">
        <v>52.914999999999999</v>
      </c>
      <c r="C34">
        <v>79.456900000000005</v>
      </c>
      <c r="D34">
        <v>41.816000000000003</v>
      </c>
    </row>
    <row r="35" spans="1:4" x14ac:dyDescent="0.25">
      <c r="A35" s="2">
        <v>43048</v>
      </c>
      <c r="B35">
        <v>52.386000000000003</v>
      </c>
      <c r="C35">
        <v>79.015299999999996</v>
      </c>
      <c r="D35">
        <v>41.73</v>
      </c>
    </row>
    <row r="36" spans="1:4" x14ac:dyDescent="0.25">
      <c r="A36" s="2">
        <v>43049</v>
      </c>
      <c r="B36">
        <v>52.207999999999998</v>
      </c>
      <c r="C36">
        <v>78.808599999999998</v>
      </c>
      <c r="D36">
        <v>41.591999999999999</v>
      </c>
    </row>
    <row r="37" spans="1:4" x14ac:dyDescent="0.25">
      <c r="A37" s="2">
        <v>43052</v>
      </c>
      <c r="B37">
        <v>52.06</v>
      </c>
      <c r="C37">
        <v>78.864900000000006</v>
      </c>
      <c r="D37">
        <v>41.426000000000002</v>
      </c>
    </row>
    <row r="38" spans="1:4" x14ac:dyDescent="0.25">
      <c r="A38" s="2">
        <v>43053</v>
      </c>
      <c r="B38">
        <v>52.082000000000001</v>
      </c>
      <c r="C38">
        <v>78.977699999999999</v>
      </c>
      <c r="D38">
        <v>40.798999999999999</v>
      </c>
    </row>
    <row r="39" spans="1:4" x14ac:dyDescent="0.25">
      <c r="A39" s="2">
        <v>43054</v>
      </c>
      <c r="B39">
        <v>51.820999999999998</v>
      </c>
      <c r="C39">
        <v>78.363799999999998</v>
      </c>
      <c r="D39">
        <v>40.261000000000003</v>
      </c>
    </row>
    <row r="40" spans="1:4" x14ac:dyDescent="0.25">
      <c r="A40" s="2">
        <v>43055</v>
      </c>
      <c r="B40">
        <v>52.423999999999999</v>
      </c>
      <c r="C40">
        <v>78.571600000000004</v>
      </c>
      <c r="D40">
        <v>40.741999999999997</v>
      </c>
    </row>
    <row r="41" spans="1:4" x14ac:dyDescent="0.25">
      <c r="A41" s="2">
        <v>43056</v>
      </c>
      <c r="B41">
        <v>51.795000000000002</v>
      </c>
      <c r="C41">
        <v>77.816100000000006</v>
      </c>
      <c r="D41">
        <v>40.515999999999998</v>
      </c>
    </row>
    <row r="42" spans="1:4" x14ac:dyDescent="0.25">
      <c r="A42" s="2">
        <v>43059</v>
      </c>
      <c r="B42">
        <v>51.732999999999997</v>
      </c>
      <c r="C42">
        <v>77.938900000000004</v>
      </c>
      <c r="D42">
        <v>40.475999999999999</v>
      </c>
    </row>
    <row r="43" spans="1:4" x14ac:dyDescent="0.25">
      <c r="A43" s="2">
        <v>43060</v>
      </c>
      <c r="B43">
        <v>52.515000000000001</v>
      </c>
      <c r="C43">
        <v>79.062700000000007</v>
      </c>
      <c r="D43">
        <v>41.228000000000002</v>
      </c>
    </row>
    <row r="44" spans="1:4" x14ac:dyDescent="0.25">
      <c r="A44" s="2">
        <v>43061</v>
      </c>
      <c r="B44">
        <v>52.595999999999997</v>
      </c>
      <c r="C44">
        <v>78.486599999999996</v>
      </c>
      <c r="D44">
        <v>41.661000000000001</v>
      </c>
    </row>
    <row r="45" spans="1:4" x14ac:dyDescent="0.25">
      <c r="A45" s="2">
        <v>43062</v>
      </c>
      <c r="B45">
        <v>52.595999999999997</v>
      </c>
      <c r="C45">
        <v>78.486599999999996</v>
      </c>
      <c r="D45">
        <v>41.661000000000001</v>
      </c>
    </row>
    <row r="46" spans="1:4" x14ac:dyDescent="0.25">
      <c r="A46" s="2">
        <v>43063</v>
      </c>
      <c r="B46">
        <v>52.826000000000001</v>
      </c>
      <c r="C46">
        <v>78.628299999999996</v>
      </c>
      <c r="D46">
        <v>41.664000000000001</v>
      </c>
    </row>
    <row r="47" spans="1:4" x14ac:dyDescent="0.25">
      <c r="A47" s="2">
        <v>43066</v>
      </c>
      <c r="B47">
        <v>53.600999999999999</v>
      </c>
      <c r="C47">
        <v>79.204300000000003</v>
      </c>
      <c r="D47">
        <v>41.454000000000001</v>
      </c>
    </row>
    <row r="48" spans="1:4" x14ac:dyDescent="0.25">
      <c r="A48" s="2">
        <v>43067</v>
      </c>
      <c r="B48">
        <v>53.164999999999999</v>
      </c>
      <c r="C48">
        <v>80.158199999999994</v>
      </c>
      <c r="D48">
        <v>41.210999999999999</v>
      </c>
    </row>
    <row r="49" spans="1:4" x14ac:dyDescent="0.25">
      <c r="A49" s="2">
        <v>43068</v>
      </c>
      <c r="B49">
        <v>51.869</v>
      </c>
      <c r="C49">
        <v>78.703800000000001</v>
      </c>
      <c r="D49">
        <v>40.356000000000002</v>
      </c>
    </row>
    <row r="50" spans="1:4" x14ac:dyDescent="0.25">
      <c r="A50" s="2">
        <v>43069</v>
      </c>
      <c r="B50">
        <v>51.808999999999997</v>
      </c>
      <c r="C50">
        <v>79.4876</v>
      </c>
      <c r="D50">
        <v>40.920999999999999</v>
      </c>
    </row>
    <row r="51" spans="1:4" x14ac:dyDescent="0.25">
      <c r="A51" s="2">
        <v>43070</v>
      </c>
      <c r="B51">
        <v>51.253</v>
      </c>
      <c r="C51">
        <v>79.572599999999994</v>
      </c>
      <c r="D51">
        <v>40.729999999999997</v>
      </c>
    </row>
    <row r="52" spans="1:4" x14ac:dyDescent="0.25">
      <c r="A52" s="2">
        <v>43073</v>
      </c>
      <c r="B52">
        <v>50.594000000000001</v>
      </c>
      <c r="C52">
        <v>76.569500000000005</v>
      </c>
      <c r="D52">
        <v>40.433</v>
      </c>
    </row>
    <row r="53" spans="1:4" x14ac:dyDescent="0.25">
      <c r="A53" s="2">
        <v>43074</v>
      </c>
      <c r="B53">
        <v>50.98</v>
      </c>
      <c r="C53">
        <v>77.051199999999994</v>
      </c>
      <c r="D53">
        <v>40.395000000000003</v>
      </c>
    </row>
    <row r="54" spans="1:4" x14ac:dyDescent="0.25">
      <c r="A54" s="2">
        <v>43075</v>
      </c>
      <c r="B54">
        <v>51.636000000000003</v>
      </c>
      <c r="C54">
        <v>78.174999999999997</v>
      </c>
      <c r="D54">
        <v>40.244999999999997</v>
      </c>
    </row>
    <row r="55" spans="1:4" x14ac:dyDescent="0.25">
      <c r="A55" s="2">
        <v>43076</v>
      </c>
      <c r="B55">
        <v>52.228999999999999</v>
      </c>
      <c r="C55">
        <v>77.9011</v>
      </c>
      <c r="D55">
        <v>40.317999999999998</v>
      </c>
    </row>
    <row r="56" spans="1:4" x14ac:dyDescent="0.25">
      <c r="A56" s="2">
        <v>43077</v>
      </c>
      <c r="B56">
        <v>52.469000000000001</v>
      </c>
      <c r="C56">
        <v>79.478200000000001</v>
      </c>
      <c r="D56">
        <v>40.33</v>
      </c>
    </row>
    <row r="57" spans="1:4" x14ac:dyDescent="0.25">
      <c r="A57" s="2">
        <v>43080</v>
      </c>
      <c r="B57">
        <v>52.598999999999997</v>
      </c>
      <c r="C57">
        <v>80.488699999999994</v>
      </c>
      <c r="D57">
        <v>41.116</v>
      </c>
    </row>
    <row r="58" spans="1:4" x14ac:dyDescent="0.25">
      <c r="A58" s="2">
        <v>43081</v>
      </c>
      <c r="B58">
        <v>52.439</v>
      </c>
      <c r="C58">
        <v>80.819199999999995</v>
      </c>
      <c r="D58">
        <v>40.884999999999998</v>
      </c>
    </row>
    <row r="59" spans="1:4" x14ac:dyDescent="0.25">
      <c r="A59" s="2">
        <v>43082</v>
      </c>
      <c r="B59">
        <v>52.57</v>
      </c>
      <c r="C59">
        <v>80.602000000000004</v>
      </c>
      <c r="D59">
        <v>41.021000000000001</v>
      </c>
    </row>
    <row r="60" spans="1:4" x14ac:dyDescent="0.25">
      <c r="A60" s="2">
        <v>43083</v>
      </c>
      <c r="B60">
        <v>52.874000000000002</v>
      </c>
      <c r="C60">
        <v>79.978700000000003</v>
      </c>
      <c r="D60">
        <v>41.009</v>
      </c>
    </row>
    <row r="61" spans="1:4" x14ac:dyDescent="0.25">
      <c r="A61" s="2">
        <v>43084</v>
      </c>
      <c r="B61">
        <v>53.6</v>
      </c>
      <c r="C61">
        <v>82.018600000000006</v>
      </c>
      <c r="D61">
        <v>41.426000000000002</v>
      </c>
    </row>
    <row r="62" spans="1:4" x14ac:dyDescent="0.25">
      <c r="A62" s="2">
        <v>43087</v>
      </c>
      <c r="B62">
        <v>54.253999999999998</v>
      </c>
      <c r="C62">
        <v>81.574700000000007</v>
      </c>
      <c r="D62">
        <v>42.009</v>
      </c>
    </row>
    <row r="63" spans="1:4" x14ac:dyDescent="0.25">
      <c r="A63" s="2">
        <v>43088</v>
      </c>
      <c r="B63">
        <v>53.988999999999997</v>
      </c>
      <c r="C63">
        <v>81.055300000000003</v>
      </c>
      <c r="D63">
        <v>41.561</v>
      </c>
    </row>
    <row r="64" spans="1:4" x14ac:dyDescent="0.25">
      <c r="A64" s="2">
        <v>43089</v>
      </c>
      <c r="B64">
        <v>53.677999999999997</v>
      </c>
      <c r="C64">
        <v>80.762500000000003</v>
      </c>
      <c r="D64">
        <v>41.515999999999998</v>
      </c>
    </row>
    <row r="65" spans="1:4" x14ac:dyDescent="0.25">
      <c r="A65" s="2">
        <v>43090</v>
      </c>
      <c r="B65">
        <v>53.542999999999999</v>
      </c>
      <c r="C65">
        <v>80.743700000000004</v>
      </c>
      <c r="D65">
        <v>41.673000000000002</v>
      </c>
    </row>
    <row r="66" spans="1:4" x14ac:dyDescent="0.25">
      <c r="A66" s="2">
        <v>43091</v>
      </c>
      <c r="B66">
        <v>53.442999999999998</v>
      </c>
      <c r="C66">
        <v>80.753100000000003</v>
      </c>
      <c r="D66">
        <v>41.673000000000002</v>
      </c>
    </row>
    <row r="67" spans="1:4" x14ac:dyDescent="0.25">
      <c r="A67" s="2">
        <v>43094</v>
      </c>
      <c r="B67">
        <v>53.442999999999998</v>
      </c>
      <c r="C67">
        <v>80.753100000000003</v>
      </c>
      <c r="D67">
        <v>41.673000000000002</v>
      </c>
    </row>
    <row r="68" spans="1:4" x14ac:dyDescent="0.25">
      <c r="A68" s="2">
        <v>43095</v>
      </c>
      <c r="B68">
        <v>53.292999999999999</v>
      </c>
      <c r="C68">
        <v>80.649199999999993</v>
      </c>
      <c r="D68">
        <v>40.616</v>
      </c>
    </row>
    <row r="69" spans="1:4" x14ac:dyDescent="0.25">
      <c r="A69" s="2">
        <v>43096</v>
      </c>
      <c r="B69">
        <v>53.01</v>
      </c>
      <c r="C69">
        <v>80.941999999999993</v>
      </c>
      <c r="D69">
        <v>40.622999999999998</v>
      </c>
    </row>
    <row r="70" spans="1:4" x14ac:dyDescent="0.25">
      <c r="A70" s="2">
        <v>43097</v>
      </c>
      <c r="B70">
        <v>52.798000000000002</v>
      </c>
      <c r="C70">
        <v>80.951400000000007</v>
      </c>
      <c r="D70">
        <v>40.737000000000002</v>
      </c>
    </row>
    <row r="71" spans="1:4" x14ac:dyDescent="0.25">
      <c r="A71" s="2">
        <v>43098</v>
      </c>
      <c r="B71">
        <v>52.67</v>
      </c>
      <c r="C71">
        <v>80.781400000000005</v>
      </c>
      <c r="D71">
        <v>40.296999999999997</v>
      </c>
    </row>
    <row r="72" spans="1:4" x14ac:dyDescent="0.25">
      <c r="A72" s="2">
        <v>43101</v>
      </c>
      <c r="B72">
        <v>52.67</v>
      </c>
      <c r="C72">
        <v>80.781400000000005</v>
      </c>
      <c r="D72">
        <v>40.296999999999997</v>
      </c>
    </row>
    <row r="73" spans="1:4" x14ac:dyDescent="0.25">
      <c r="A73" s="2">
        <v>43102</v>
      </c>
      <c r="B73">
        <v>53.661000000000001</v>
      </c>
      <c r="C73">
        <v>81.168599999999998</v>
      </c>
      <c r="D73">
        <v>41.018000000000001</v>
      </c>
    </row>
    <row r="74" spans="1:4" x14ac:dyDescent="0.25">
      <c r="A74" s="2">
        <v>43103</v>
      </c>
      <c r="B74">
        <v>54.576000000000001</v>
      </c>
      <c r="C74">
        <v>81.546400000000006</v>
      </c>
      <c r="D74">
        <v>41.011000000000003</v>
      </c>
    </row>
    <row r="75" spans="1:4" x14ac:dyDescent="0.25">
      <c r="A75" s="2">
        <v>43104</v>
      </c>
      <c r="B75">
        <v>54.787999999999997</v>
      </c>
      <c r="C75">
        <v>82.264099999999999</v>
      </c>
      <c r="D75">
        <v>41.201999999999998</v>
      </c>
    </row>
    <row r="76" spans="1:4" x14ac:dyDescent="0.25">
      <c r="A76" s="2">
        <v>43105</v>
      </c>
      <c r="B76">
        <v>55.515000000000001</v>
      </c>
      <c r="C76">
        <v>83.284000000000006</v>
      </c>
      <c r="D76">
        <v>41.670999999999999</v>
      </c>
    </row>
    <row r="77" spans="1:4" x14ac:dyDescent="0.25">
      <c r="A77" s="2">
        <v>43108</v>
      </c>
      <c r="B77">
        <v>55.710999999999999</v>
      </c>
      <c r="C77">
        <v>83.369</v>
      </c>
      <c r="D77">
        <v>41.515999999999998</v>
      </c>
    </row>
    <row r="78" spans="1:4" x14ac:dyDescent="0.25">
      <c r="A78" s="2">
        <v>43109</v>
      </c>
      <c r="B78">
        <v>55.64</v>
      </c>
      <c r="C78">
        <v>83.312299999999993</v>
      </c>
      <c r="D78">
        <v>41.511000000000003</v>
      </c>
    </row>
    <row r="79" spans="1:4" x14ac:dyDescent="0.25">
      <c r="A79" s="2">
        <v>43110</v>
      </c>
      <c r="B79">
        <v>55.506999999999998</v>
      </c>
      <c r="C79">
        <v>82.934600000000003</v>
      </c>
      <c r="D79">
        <v>41.502000000000002</v>
      </c>
    </row>
    <row r="80" spans="1:4" x14ac:dyDescent="0.25">
      <c r="A80" s="2">
        <v>43111</v>
      </c>
      <c r="B80">
        <v>55.603000000000002</v>
      </c>
      <c r="C80">
        <v>83.180099999999996</v>
      </c>
      <c r="D80">
        <v>41.738</v>
      </c>
    </row>
    <row r="81" spans="1:4" x14ac:dyDescent="0.25">
      <c r="A81" s="2">
        <v>43112</v>
      </c>
      <c r="B81">
        <v>56.533000000000001</v>
      </c>
      <c r="C81">
        <v>84.615600000000001</v>
      </c>
      <c r="D81">
        <v>42.168999999999997</v>
      </c>
    </row>
    <row r="82" spans="1:4" x14ac:dyDescent="0.25">
      <c r="A82" s="2">
        <v>43115</v>
      </c>
      <c r="B82">
        <v>56.533000000000001</v>
      </c>
      <c r="C82">
        <v>84.615600000000001</v>
      </c>
      <c r="D82">
        <v>42.168999999999997</v>
      </c>
    </row>
    <row r="83" spans="1:4" x14ac:dyDescent="0.25">
      <c r="A83" s="2">
        <v>43116</v>
      </c>
      <c r="B83">
        <v>56.534999999999997</v>
      </c>
      <c r="C83">
        <v>83.435100000000006</v>
      </c>
      <c r="D83">
        <v>41.954000000000001</v>
      </c>
    </row>
    <row r="84" spans="1:4" x14ac:dyDescent="0.25">
      <c r="A84" s="2">
        <v>43117</v>
      </c>
      <c r="B84">
        <v>56.954999999999998</v>
      </c>
      <c r="C84">
        <v>85.125500000000002</v>
      </c>
      <c r="D84">
        <v>42.646999999999998</v>
      </c>
    </row>
    <row r="85" spans="1:4" x14ac:dyDescent="0.25">
      <c r="A85" s="2">
        <v>43118</v>
      </c>
      <c r="B85">
        <v>56.798999999999999</v>
      </c>
      <c r="C85">
        <v>85.087800000000001</v>
      </c>
      <c r="D85">
        <v>42.685000000000002</v>
      </c>
    </row>
    <row r="86" spans="1:4" x14ac:dyDescent="0.25">
      <c r="A86" s="2">
        <v>43119</v>
      </c>
      <c r="B86">
        <v>57.174999999999997</v>
      </c>
      <c r="C86">
        <v>84.993300000000005</v>
      </c>
      <c r="D86">
        <v>42.494999999999997</v>
      </c>
    </row>
    <row r="87" spans="1:4" x14ac:dyDescent="0.25">
      <c r="A87" s="2">
        <v>43122</v>
      </c>
      <c r="B87">
        <v>58.207999999999998</v>
      </c>
      <c r="C87">
        <v>86.513800000000003</v>
      </c>
      <c r="D87">
        <v>42.146999999999998</v>
      </c>
    </row>
    <row r="88" spans="1:4" x14ac:dyDescent="0.25">
      <c r="A88" s="2">
        <v>43123</v>
      </c>
      <c r="B88">
        <v>58.808999999999997</v>
      </c>
      <c r="C88">
        <v>86.787599999999998</v>
      </c>
      <c r="D88">
        <v>42.156999999999996</v>
      </c>
    </row>
    <row r="89" spans="1:4" x14ac:dyDescent="0.25">
      <c r="A89" s="2">
        <v>43124</v>
      </c>
      <c r="B89">
        <v>58.564</v>
      </c>
      <c r="C89">
        <v>86.712100000000007</v>
      </c>
      <c r="D89">
        <v>41.484999999999999</v>
      </c>
    </row>
    <row r="90" spans="1:4" x14ac:dyDescent="0.25">
      <c r="A90" s="2">
        <v>43125</v>
      </c>
      <c r="B90">
        <v>59.106999999999999</v>
      </c>
      <c r="C90">
        <v>87.193700000000007</v>
      </c>
      <c r="D90">
        <v>40.744999999999997</v>
      </c>
    </row>
    <row r="91" spans="1:4" x14ac:dyDescent="0.25">
      <c r="A91" s="2">
        <v>43126</v>
      </c>
      <c r="B91">
        <v>59.378</v>
      </c>
      <c r="C91">
        <v>88.827500000000001</v>
      </c>
      <c r="D91">
        <v>40.840000000000003</v>
      </c>
    </row>
    <row r="92" spans="1:4" x14ac:dyDescent="0.25">
      <c r="A92" s="2">
        <v>43129</v>
      </c>
      <c r="B92">
        <v>59.323999999999998</v>
      </c>
      <c r="C92">
        <v>88.695300000000003</v>
      </c>
      <c r="D92">
        <v>39.994999999999997</v>
      </c>
    </row>
    <row r="93" spans="1:4" x14ac:dyDescent="0.25">
      <c r="A93" s="2">
        <v>43130</v>
      </c>
      <c r="B93">
        <v>58.869</v>
      </c>
      <c r="C93">
        <v>87.5809</v>
      </c>
      <c r="D93">
        <v>39.759</v>
      </c>
    </row>
    <row r="94" spans="1:4" x14ac:dyDescent="0.25">
      <c r="A94" s="2">
        <v>43131</v>
      </c>
      <c r="B94">
        <v>59.110999999999997</v>
      </c>
      <c r="C94">
        <v>89.724599999999995</v>
      </c>
      <c r="D94">
        <v>39.868000000000002</v>
      </c>
    </row>
    <row r="95" spans="1:4" x14ac:dyDescent="0.25">
      <c r="A95" s="2">
        <v>43132</v>
      </c>
      <c r="B95">
        <v>59.079000000000001</v>
      </c>
      <c r="C95">
        <v>89.016300000000001</v>
      </c>
      <c r="D95">
        <v>39.951999999999998</v>
      </c>
    </row>
    <row r="96" spans="1:4" x14ac:dyDescent="0.25">
      <c r="A96" s="2">
        <v>43133</v>
      </c>
      <c r="B96">
        <v>55.96</v>
      </c>
      <c r="C96">
        <v>86.674300000000002</v>
      </c>
      <c r="D96">
        <v>38.218000000000004</v>
      </c>
    </row>
    <row r="97" spans="1:4" x14ac:dyDescent="0.25">
      <c r="A97" s="2">
        <v>43136</v>
      </c>
      <c r="B97">
        <v>53.12</v>
      </c>
      <c r="C97">
        <v>83.104600000000005</v>
      </c>
      <c r="D97">
        <v>37.262999999999998</v>
      </c>
    </row>
    <row r="98" spans="1:4" x14ac:dyDescent="0.25">
      <c r="A98" s="2">
        <v>43137</v>
      </c>
      <c r="B98">
        <v>54.222000000000001</v>
      </c>
      <c r="C98">
        <v>86.249300000000005</v>
      </c>
      <c r="D98">
        <v>38.820999999999998</v>
      </c>
    </row>
    <row r="99" spans="1:4" x14ac:dyDescent="0.25">
      <c r="A99" s="2">
        <v>43138</v>
      </c>
      <c r="B99">
        <v>52.771000000000001</v>
      </c>
      <c r="C99">
        <v>84.625</v>
      </c>
      <c r="D99">
        <v>37.99</v>
      </c>
    </row>
    <row r="100" spans="1:4" x14ac:dyDescent="0.25">
      <c r="A100" s="2">
        <v>43139</v>
      </c>
      <c r="B100">
        <v>50.386000000000003</v>
      </c>
      <c r="C100">
        <v>80.280900000000003</v>
      </c>
      <c r="D100">
        <v>36.944000000000003</v>
      </c>
    </row>
    <row r="101" spans="1:4" x14ac:dyDescent="0.25">
      <c r="A101" s="2">
        <v>43140</v>
      </c>
      <c r="B101">
        <v>52.314</v>
      </c>
      <c r="C101">
        <v>83.274600000000007</v>
      </c>
      <c r="D101">
        <v>37.396000000000001</v>
      </c>
    </row>
    <row r="102" spans="1:4" x14ac:dyDescent="0.25">
      <c r="A102" s="2">
        <v>43143</v>
      </c>
      <c r="B102">
        <v>52.728000000000002</v>
      </c>
      <c r="C102">
        <v>84.171700000000001</v>
      </c>
      <c r="D102">
        <v>38.902000000000001</v>
      </c>
    </row>
    <row r="103" spans="1:4" x14ac:dyDescent="0.25">
      <c r="A103" s="2">
        <v>43144</v>
      </c>
      <c r="B103">
        <v>52.707000000000001</v>
      </c>
      <c r="C103">
        <v>84.832800000000006</v>
      </c>
      <c r="D103">
        <v>39.292000000000002</v>
      </c>
    </row>
    <row r="104" spans="1:4" x14ac:dyDescent="0.25">
      <c r="A104" s="2">
        <v>43145</v>
      </c>
      <c r="B104">
        <v>53.634999999999998</v>
      </c>
      <c r="C104">
        <v>86.161100000000005</v>
      </c>
      <c r="D104">
        <v>40.017000000000003</v>
      </c>
    </row>
    <row r="105" spans="1:4" x14ac:dyDescent="0.25">
      <c r="A105" s="2">
        <v>43146</v>
      </c>
      <c r="B105">
        <v>54.567999999999998</v>
      </c>
      <c r="C105">
        <v>87.916399999999996</v>
      </c>
      <c r="D105">
        <v>41.36</v>
      </c>
    </row>
    <row r="106" spans="1:4" x14ac:dyDescent="0.25">
      <c r="A106" s="2">
        <v>43147</v>
      </c>
      <c r="B106">
        <v>54.774999999999999</v>
      </c>
      <c r="C106">
        <v>87.290199999999999</v>
      </c>
      <c r="D106">
        <v>41.225999999999999</v>
      </c>
    </row>
    <row r="107" spans="1:4" x14ac:dyDescent="0.25">
      <c r="A107" s="2">
        <v>43150</v>
      </c>
      <c r="B107">
        <v>54.774999999999999</v>
      </c>
      <c r="C107">
        <v>87.290199999999999</v>
      </c>
      <c r="D107">
        <v>41.225999999999999</v>
      </c>
    </row>
    <row r="108" spans="1:4" x14ac:dyDescent="0.25">
      <c r="A108" s="2">
        <v>43151</v>
      </c>
      <c r="B108">
        <v>55.18</v>
      </c>
      <c r="C108">
        <v>87.973299999999995</v>
      </c>
      <c r="D108">
        <v>41.088000000000001</v>
      </c>
    </row>
    <row r="109" spans="1:4" x14ac:dyDescent="0.25">
      <c r="A109" s="2">
        <v>43152</v>
      </c>
      <c r="B109">
        <v>55.688000000000002</v>
      </c>
      <c r="C109">
        <v>86.806299999999993</v>
      </c>
      <c r="D109">
        <v>40.901000000000003</v>
      </c>
    </row>
    <row r="110" spans="1:4" x14ac:dyDescent="0.25">
      <c r="A110" s="2">
        <v>43153</v>
      </c>
      <c r="B110">
        <v>55.494999999999997</v>
      </c>
      <c r="C110">
        <v>87.034000000000006</v>
      </c>
      <c r="D110">
        <v>41.243000000000002</v>
      </c>
    </row>
    <row r="111" spans="1:4" x14ac:dyDescent="0.25">
      <c r="A111" s="2">
        <v>43154</v>
      </c>
      <c r="B111">
        <v>56.405000000000001</v>
      </c>
      <c r="C111">
        <v>89.244699999999995</v>
      </c>
      <c r="D111">
        <v>41.96</v>
      </c>
    </row>
    <row r="112" spans="1:4" x14ac:dyDescent="0.25">
      <c r="A112" s="2">
        <v>43157</v>
      </c>
      <c r="B112">
        <v>57.185000000000002</v>
      </c>
      <c r="C112">
        <v>90.5351</v>
      </c>
      <c r="D112">
        <v>42.79</v>
      </c>
    </row>
    <row r="113" spans="1:4" x14ac:dyDescent="0.25">
      <c r="A113" s="2">
        <v>43158</v>
      </c>
      <c r="B113">
        <v>55.875999999999998</v>
      </c>
      <c r="C113">
        <v>89.377499999999998</v>
      </c>
      <c r="D113">
        <v>42.651000000000003</v>
      </c>
    </row>
    <row r="114" spans="1:4" x14ac:dyDescent="0.25">
      <c r="A114" s="2">
        <v>43159</v>
      </c>
      <c r="B114">
        <v>55.195999999999998</v>
      </c>
      <c r="C114">
        <v>88.969499999999996</v>
      </c>
      <c r="D114">
        <v>42.587000000000003</v>
      </c>
    </row>
    <row r="115" spans="1:4" x14ac:dyDescent="0.25">
      <c r="A115" s="2">
        <v>43160</v>
      </c>
      <c r="B115">
        <v>53.570999999999998</v>
      </c>
      <c r="C115">
        <v>88.096599999999995</v>
      </c>
      <c r="D115">
        <v>41.841000000000001</v>
      </c>
    </row>
    <row r="116" spans="1:4" x14ac:dyDescent="0.25">
      <c r="A116" s="2">
        <v>43161</v>
      </c>
      <c r="B116">
        <v>54.207000000000001</v>
      </c>
      <c r="C116">
        <v>88.2864</v>
      </c>
      <c r="D116">
        <v>42.13</v>
      </c>
    </row>
    <row r="117" spans="1:4" x14ac:dyDescent="0.25">
      <c r="A117" s="2">
        <v>43164</v>
      </c>
      <c r="B117">
        <v>54.738</v>
      </c>
      <c r="C117">
        <v>88.846199999999996</v>
      </c>
      <c r="D117">
        <v>42.276000000000003</v>
      </c>
    </row>
    <row r="118" spans="1:4" x14ac:dyDescent="0.25">
      <c r="A118" s="2">
        <v>43165</v>
      </c>
      <c r="B118">
        <v>55.045000000000002</v>
      </c>
      <c r="C118">
        <v>88.542599999999993</v>
      </c>
      <c r="D118">
        <v>42.24</v>
      </c>
    </row>
    <row r="119" spans="1:4" x14ac:dyDescent="0.25">
      <c r="A119" s="2">
        <v>43166</v>
      </c>
      <c r="B119">
        <v>55.752000000000002</v>
      </c>
      <c r="C119">
        <v>89.054900000000004</v>
      </c>
      <c r="D119">
        <v>41.847999999999999</v>
      </c>
    </row>
    <row r="120" spans="1:4" x14ac:dyDescent="0.25">
      <c r="A120" s="2">
        <v>43167</v>
      </c>
      <c r="B120">
        <v>56.469000000000001</v>
      </c>
      <c r="C120">
        <v>89.595699999999994</v>
      </c>
      <c r="D120">
        <v>42.305</v>
      </c>
    </row>
    <row r="121" spans="1:4" x14ac:dyDescent="0.25">
      <c r="A121" s="2">
        <v>43168</v>
      </c>
      <c r="B121">
        <v>58.042000000000002</v>
      </c>
      <c r="C121">
        <v>91.597700000000003</v>
      </c>
      <c r="D121">
        <v>43.031999999999996</v>
      </c>
    </row>
    <row r="122" spans="1:4" x14ac:dyDescent="0.25">
      <c r="A122" s="2">
        <v>43171</v>
      </c>
      <c r="B122">
        <v>58.296999999999997</v>
      </c>
      <c r="C122">
        <v>91.816000000000003</v>
      </c>
      <c r="D122">
        <v>43.448</v>
      </c>
    </row>
    <row r="123" spans="1:4" x14ac:dyDescent="0.25">
      <c r="A123" s="2">
        <v>43172</v>
      </c>
      <c r="B123">
        <v>56.996000000000002</v>
      </c>
      <c r="C123">
        <v>89.576800000000006</v>
      </c>
      <c r="D123">
        <v>43.029000000000003</v>
      </c>
    </row>
    <row r="124" spans="1:4" x14ac:dyDescent="0.25">
      <c r="A124" s="2">
        <v>43173</v>
      </c>
      <c r="B124">
        <v>57.445</v>
      </c>
      <c r="C124">
        <v>89.045400000000001</v>
      </c>
      <c r="D124">
        <v>42.662999999999997</v>
      </c>
    </row>
    <row r="125" spans="1:4" x14ac:dyDescent="0.25">
      <c r="A125" s="2">
        <v>43174</v>
      </c>
      <c r="B125">
        <v>57.530999999999999</v>
      </c>
      <c r="C125">
        <v>89.358500000000006</v>
      </c>
      <c r="D125">
        <v>42.713999999999999</v>
      </c>
    </row>
    <row r="126" spans="1:4" x14ac:dyDescent="0.25">
      <c r="A126" s="2">
        <v>43175</v>
      </c>
      <c r="B126">
        <v>56.720999999999997</v>
      </c>
      <c r="C126">
        <v>89.757000000000005</v>
      </c>
      <c r="D126">
        <v>42.563000000000002</v>
      </c>
    </row>
    <row r="127" spans="1:4" x14ac:dyDescent="0.25">
      <c r="A127" s="2">
        <v>43178</v>
      </c>
      <c r="B127">
        <v>55.003</v>
      </c>
      <c r="C127">
        <v>88.134600000000006</v>
      </c>
      <c r="D127">
        <v>41.912999999999997</v>
      </c>
    </row>
    <row r="128" spans="1:4" x14ac:dyDescent="0.25">
      <c r="A128" s="2">
        <v>43179</v>
      </c>
      <c r="B128">
        <v>54.79</v>
      </c>
      <c r="C128">
        <v>88.362300000000005</v>
      </c>
      <c r="D128">
        <v>41.898000000000003</v>
      </c>
    </row>
    <row r="129" spans="1:4" x14ac:dyDescent="0.25">
      <c r="A129" s="2">
        <v>43180</v>
      </c>
      <c r="B129">
        <v>54.7</v>
      </c>
      <c r="C129">
        <v>87.745599999999996</v>
      </c>
      <c r="D129">
        <v>40.948999999999998</v>
      </c>
    </row>
    <row r="130" spans="1:4" x14ac:dyDescent="0.25">
      <c r="A130" s="2">
        <v>43181</v>
      </c>
      <c r="B130">
        <v>52.658000000000001</v>
      </c>
      <c r="C130">
        <v>85.193299999999994</v>
      </c>
      <c r="D130">
        <v>40.369999999999997</v>
      </c>
    </row>
    <row r="131" spans="1:4" x14ac:dyDescent="0.25">
      <c r="A131" s="2">
        <v>43182</v>
      </c>
      <c r="B131">
        <v>51.328000000000003</v>
      </c>
      <c r="C131">
        <v>82.716899999999995</v>
      </c>
      <c r="D131">
        <v>39.436</v>
      </c>
    </row>
    <row r="132" spans="1:4" x14ac:dyDescent="0.25">
      <c r="A132" s="2">
        <v>43185</v>
      </c>
      <c r="B132">
        <v>52.704000000000001</v>
      </c>
      <c r="C132">
        <v>88.978999999999999</v>
      </c>
      <c r="D132">
        <v>41.308</v>
      </c>
    </row>
    <row r="133" spans="1:4" x14ac:dyDescent="0.25">
      <c r="A133" s="2">
        <v>43186</v>
      </c>
      <c r="B133">
        <v>50.347000000000001</v>
      </c>
      <c r="C133">
        <v>84.889700000000005</v>
      </c>
      <c r="D133">
        <v>40.247999999999998</v>
      </c>
    </row>
    <row r="134" spans="1:4" x14ac:dyDescent="0.25">
      <c r="A134" s="2">
        <v>43187</v>
      </c>
      <c r="B134">
        <v>50.259</v>
      </c>
      <c r="C134">
        <v>84.813800000000001</v>
      </c>
      <c r="D134">
        <v>39.804000000000002</v>
      </c>
    </row>
    <row r="135" spans="1:4" x14ac:dyDescent="0.25">
      <c r="A135" s="2">
        <v>43188</v>
      </c>
      <c r="B135">
        <v>51.856999999999999</v>
      </c>
      <c r="C135">
        <v>86.597499999999997</v>
      </c>
      <c r="D135">
        <v>40.115000000000002</v>
      </c>
    </row>
    <row r="136" spans="1:4" x14ac:dyDescent="0.25">
      <c r="A136" s="2">
        <v>43189</v>
      </c>
      <c r="B136">
        <v>51.856999999999999</v>
      </c>
      <c r="C136">
        <v>86.597499999999997</v>
      </c>
      <c r="D136">
        <v>40.115000000000002</v>
      </c>
    </row>
    <row r="137" spans="1:4" x14ac:dyDescent="0.25">
      <c r="A137" s="2">
        <v>43192</v>
      </c>
      <c r="B137">
        <v>50.631999999999998</v>
      </c>
      <c r="C137">
        <v>83.988299999999995</v>
      </c>
      <c r="D137">
        <v>39.851999999999997</v>
      </c>
    </row>
    <row r="138" spans="1:4" x14ac:dyDescent="0.25">
      <c r="A138" s="2">
        <v>43193</v>
      </c>
      <c r="B138">
        <v>50.933999999999997</v>
      </c>
      <c r="C138">
        <v>85.117400000000004</v>
      </c>
      <c r="D138">
        <v>40.26</v>
      </c>
    </row>
    <row r="139" spans="1:4" x14ac:dyDescent="0.25">
      <c r="A139" s="2">
        <v>43194</v>
      </c>
      <c r="B139">
        <v>51.485999999999997</v>
      </c>
      <c r="C139">
        <v>87.603300000000004</v>
      </c>
      <c r="D139">
        <v>41.03</v>
      </c>
    </row>
    <row r="140" spans="1:4" x14ac:dyDescent="0.25">
      <c r="A140" s="2">
        <v>43195</v>
      </c>
      <c r="B140">
        <v>51.631999999999998</v>
      </c>
      <c r="C140">
        <v>87.650700000000001</v>
      </c>
      <c r="D140">
        <v>41.314999999999998</v>
      </c>
    </row>
    <row r="141" spans="1:4" x14ac:dyDescent="0.25">
      <c r="A141" s="2">
        <v>43196</v>
      </c>
      <c r="B141">
        <v>50.497999999999998</v>
      </c>
      <c r="C141">
        <v>85.610799999999998</v>
      </c>
      <c r="D141">
        <v>40.258000000000003</v>
      </c>
    </row>
    <row r="142" spans="1:4" x14ac:dyDescent="0.25">
      <c r="A142" s="2">
        <v>43199</v>
      </c>
      <c r="B142">
        <v>51.005000000000003</v>
      </c>
      <c r="C142">
        <v>86.123099999999994</v>
      </c>
      <c r="D142">
        <v>40.656999999999996</v>
      </c>
    </row>
    <row r="143" spans="1:4" x14ac:dyDescent="0.25">
      <c r="A143" s="2">
        <v>43200</v>
      </c>
      <c r="B143">
        <v>51.825000000000003</v>
      </c>
      <c r="C143">
        <v>88.125100000000003</v>
      </c>
      <c r="D143">
        <v>41.421999999999997</v>
      </c>
    </row>
    <row r="144" spans="1:4" x14ac:dyDescent="0.25">
      <c r="A144" s="2">
        <v>43201</v>
      </c>
      <c r="B144">
        <v>51.253</v>
      </c>
      <c r="C144">
        <v>87.157300000000006</v>
      </c>
      <c r="D144">
        <v>41.228999999999999</v>
      </c>
    </row>
    <row r="145" spans="1:4" x14ac:dyDescent="0.25">
      <c r="A145" s="2">
        <v>43202</v>
      </c>
      <c r="B145">
        <v>51.865000000000002</v>
      </c>
      <c r="C145">
        <v>88.789299999999997</v>
      </c>
      <c r="D145">
        <v>41.634999999999998</v>
      </c>
    </row>
    <row r="146" spans="1:4" x14ac:dyDescent="0.25">
      <c r="A146" s="2">
        <v>43203</v>
      </c>
      <c r="B146">
        <v>51.802</v>
      </c>
      <c r="C146">
        <v>88.314899999999994</v>
      </c>
      <c r="D146">
        <v>41.776000000000003</v>
      </c>
    </row>
    <row r="147" spans="1:4" x14ac:dyDescent="0.25">
      <c r="A147" s="2">
        <v>43206</v>
      </c>
      <c r="B147">
        <v>52.305</v>
      </c>
      <c r="C147">
        <v>89.349100000000007</v>
      </c>
      <c r="D147">
        <v>42.036999999999999</v>
      </c>
    </row>
    <row r="148" spans="1:4" x14ac:dyDescent="0.25">
      <c r="A148" s="2">
        <v>43207</v>
      </c>
      <c r="B148">
        <v>53.968000000000004</v>
      </c>
      <c r="C148">
        <v>91.151799999999994</v>
      </c>
      <c r="D148">
        <v>42.615000000000002</v>
      </c>
    </row>
    <row r="149" spans="1:4" x14ac:dyDescent="0.25">
      <c r="A149" s="2">
        <v>43208</v>
      </c>
      <c r="B149">
        <v>53.77</v>
      </c>
      <c r="C149">
        <v>91.502799999999993</v>
      </c>
      <c r="D149">
        <v>42.52</v>
      </c>
    </row>
    <row r="150" spans="1:4" x14ac:dyDescent="0.25">
      <c r="A150" s="2">
        <v>43209</v>
      </c>
      <c r="B150">
        <v>54.472999999999999</v>
      </c>
      <c r="C150">
        <v>91.189700000000002</v>
      </c>
      <c r="D150">
        <v>41.314999999999998</v>
      </c>
    </row>
    <row r="151" spans="1:4" x14ac:dyDescent="0.25">
      <c r="A151" s="2">
        <v>43210</v>
      </c>
      <c r="B151">
        <v>53.866</v>
      </c>
      <c r="C151">
        <v>90.136600000000001</v>
      </c>
      <c r="D151">
        <v>39.622</v>
      </c>
    </row>
    <row r="152" spans="1:4" x14ac:dyDescent="0.25">
      <c r="A152" s="2">
        <v>43213</v>
      </c>
      <c r="B152">
        <v>53.691000000000003</v>
      </c>
      <c r="C152">
        <v>90.468699999999998</v>
      </c>
      <c r="D152">
        <v>39.506999999999998</v>
      </c>
    </row>
    <row r="153" spans="1:4" x14ac:dyDescent="0.25">
      <c r="A153" s="2">
        <v>43214</v>
      </c>
      <c r="B153">
        <v>51.131999999999998</v>
      </c>
      <c r="C153">
        <v>88.352800000000002</v>
      </c>
      <c r="D153">
        <v>38.957000000000001</v>
      </c>
    </row>
    <row r="154" spans="1:4" x14ac:dyDescent="0.25">
      <c r="A154" s="2">
        <v>43215</v>
      </c>
      <c r="B154">
        <v>51.15</v>
      </c>
      <c r="C154">
        <v>87.584299999999999</v>
      </c>
      <c r="D154">
        <v>39.127000000000002</v>
      </c>
    </row>
    <row r="155" spans="1:4" x14ac:dyDescent="0.25">
      <c r="A155" s="2">
        <v>43216</v>
      </c>
      <c r="B155">
        <v>52.164999999999999</v>
      </c>
      <c r="C155">
        <v>89.4345</v>
      </c>
      <c r="D155">
        <v>39.262999999999998</v>
      </c>
    </row>
    <row r="156" spans="1:4" x14ac:dyDescent="0.25">
      <c r="A156" s="2">
        <v>43217</v>
      </c>
      <c r="B156">
        <v>51.573</v>
      </c>
      <c r="C156">
        <v>90.914599999999993</v>
      </c>
      <c r="D156">
        <v>38.808999999999997</v>
      </c>
    </row>
    <row r="157" spans="1:4" x14ac:dyDescent="0.25">
      <c r="A157" s="2">
        <v>43220</v>
      </c>
      <c r="B157">
        <v>50.929000000000002</v>
      </c>
      <c r="C157">
        <v>88.732299999999995</v>
      </c>
      <c r="D157">
        <v>39.512</v>
      </c>
    </row>
    <row r="158" spans="1:4" x14ac:dyDescent="0.25">
      <c r="A158" s="2">
        <v>43221</v>
      </c>
      <c r="B158">
        <v>52.037999999999997</v>
      </c>
      <c r="C158">
        <v>90.136600000000001</v>
      </c>
      <c r="D158">
        <v>40.43</v>
      </c>
    </row>
    <row r="159" spans="1:4" x14ac:dyDescent="0.25">
      <c r="A159" s="2">
        <v>43222</v>
      </c>
      <c r="B159">
        <v>51.302</v>
      </c>
      <c r="C159">
        <v>88.722800000000007</v>
      </c>
      <c r="D159">
        <v>42.216000000000001</v>
      </c>
    </row>
    <row r="160" spans="1:4" x14ac:dyDescent="0.25">
      <c r="A160" s="2">
        <v>43223</v>
      </c>
      <c r="B160">
        <v>51.314999999999998</v>
      </c>
      <c r="C160">
        <v>89.254199999999997</v>
      </c>
      <c r="D160">
        <v>42.292999999999999</v>
      </c>
    </row>
    <row r="161" spans="1:4" x14ac:dyDescent="0.25">
      <c r="A161" s="2">
        <v>43224</v>
      </c>
      <c r="B161">
        <v>52.55</v>
      </c>
      <c r="C161">
        <v>90.288399999999996</v>
      </c>
      <c r="D161">
        <v>43.951999999999998</v>
      </c>
    </row>
    <row r="162" spans="1:4" x14ac:dyDescent="0.25">
      <c r="A162" s="2">
        <v>43227</v>
      </c>
      <c r="B162">
        <v>52.972999999999999</v>
      </c>
      <c r="C162">
        <v>91.2941</v>
      </c>
      <c r="D162">
        <v>44.27</v>
      </c>
    </row>
    <row r="163" spans="1:4" x14ac:dyDescent="0.25">
      <c r="A163" s="2">
        <v>43228</v>
      </c>
      <c r="B163">
        <v>52.93</v>
      </c>
      <c r="C163">
        <v>90.905100000000004</v>
      </c>
      <c r="D163">
        <v>44.482999999999997</v>
      </c>
    </row>
    <row r="164" spans="1:4" x14ac:dyDescent="0.25">
      <c r="A164" s="2">
        <v>43229</v>
      </c>
      <c r="B164">
        <v>54.448</v>
      </c>
      <c r="C164">
        <v>91.9773</v>
      </c>
      <c r="D164">
        <v>44.795999999999999</v>
      </c>
    </row>
    <row r="165" spans="1:4" x14ac:dyDescent="0.25">
      <c r="A165" s="2">
        <v>43230</v>
      </c>
      <c r="B165">
        <v>55.274000000000001</v>
      </c>
      <c r="C165">
        <v>92.897599999999997</v>
      </c>
      <c r="D165">
        <v>45.436999999999998</v>
      </c>
    </row>
    <row r="166" spans="1:4" x14ac:dyDescent="0.25">
      <c r="A166" s="2">
        <v>43231</v>
      </c>
      <c r="B166">
        <v>55.168999999999997</v>
      </c>
      <c r="C166">
        <v>92.698300000000003</v>
      </c>
      <c r="D166">
        <v>45.264000000000003</v>
      </c>
    </row>
    <row r="167" spans="1:4" x14ac:dyDescent="0.25">
      <c r="A167" s="2">
        <v>43234</v>
      </c>
      <c r="B167">
        <v>55.33</v>
      </c>
      <c r="C167">
        <v>93.011499999999998</v>
      </c>
      <c r="D167">
        <v>45.158000000000001</v>
      </c>
    </row>
    <row r="168" spans="1:4" x14ac:dyDescent="0.25">
      <c r="A168" s="2">
        <v>43235</v>
      </c>
      <c r="B168">
        <v>54.244</v>
      </c>
      <c r="C168">
        <v>92.337800000000001</v>
      </c>
      <c r="D168">
        <v>44.747999999999998</v>
      </c>
    </row>
    <row r="169" spans="1:4" x14ac:dyDescent="0.25">
      <c r="A169" s="2">
        <v>43236</v>
      </c>
      <c r="B169">
        <v>54.204000000000001</v>
      </c>
      <c r="C169">
        <v>92.576099999999997</v>
      </c>
      <c r="D169">
        <v>45.165999999999997</v>
      </c>
    </row>
    <row r="170" spans="1:4" x14ac:dyDescent="0.25">
      <c r="A170" s="2">
        <v>43237</v>
      </c>
      <c r="B170">
        <v>54.063000000000002</v>
      </c>
      <c r="C170">
        <v>91.651700000000005</v>
      </c>
      <c r="D170">
        <v>44.88</v>
      </c>
    </row>
    <row r="171" spans="1:4" x14ac:dyDescent="0.25">
      <c r="A171" s="2">
        <v>43238</v>
      </c>
      <c r="B171">
        <v>53.481999999999999</v>
      </c>
      <c r="C171">
        <v>91.823300000000003</v>
      </c>
      <c r="D171">
        <v>44.716999999999999</v>
      </c>
    </row>
    <row r="172" spans="1:4" x14ac:dyDescent="0.25">
      <c r="A172" s="2">
        <v>43241</v>
      </c>
      <c r="B172">
        <v>54.201000000000001</v>
      </c>
      <c r="C172">
        <v>93.004900000000006</v>
      </c>
      <c r="D172">
        <v>45.033999999999999</v>
      </c>
    </row>
    <row r="173" spans="1:4" x14ac:dyDescent="0.25">
      <c r="A173" s="2">
        <v>43242</v>
      </c>
      <c r="B173">
        <v>53.765000000000001</v>
      </c>
      <c r="C173">
        <v>92.909599999999998</v>
      </c>
      <c r="D173">
        <v>44.920999999999999</v>
      </c>
    </row>
    <row r="174" spans="1:4" x14ac:dyDescent="0.25">
      <c r="A174" s="2">
        <v>43243</v>
      </c>
      <c r="B174">
        <v>54.298000000000002</v>
      </c>
      <c r="C174">
        <v>94.015000000000001</v>
      </c>
      <c r="D174">
        <v>45.209000000000003</v>
      </c>
    </row>
    <row r="175" spans="1:4" x14ac:dyDescent="0.25">
      <c r="A175" s="2">
        <v>43244</v>
      </c>
      <c r="B175">
        <v>54.273000000000003</v>
      </c>
      <c r="C175">
        <v>93.681399999999996</v>
      </c>
      <c r="D175">
        <v>45.158000000000001</v>
      </c>
    </row>
    <row r="176" spans="1:4" x14ac:dyDescent="0.25">
      <c r="A176" s="2">
        <v>43245</v>
      </c>
      <c r="B176">
        <v>54.204000000000001</v>
      </c>
      <c r="C176">
        <v>93.729100000000003</v>
      </c>
      <c r="D176">
        <v>45.262</v>
      </c>
    </row>
    <row r="177" spans="1:4" x14ac:dyDescent="0.25">
      <c r="A177" s="2">
        <v>43248</v>
      </c>
      <c r="B177">
        <v>54.204000000000001</v>
      </c>
      <c r="C177">
        <v>93.729100000000003</v>
      </c>
      <c r="D177">
        <v>45.262</v>
      </c>
    </row>
    <row r="178" spans="1:4" x14ac:dyDescent="0.25">
      <c r="A178" s="2">
        <v>43249</v>
      </c>
      <c r="B178">
        <v>53.402999999999999</v>
      </c>
      <c r="C178">
        <v>93.395600000000002</v>
      </c>
      <c r="D178">
        <v>45.097999999999999</v>
      </c>
    </row>
    <row r="179" spans="1:4" x14ac:dyDescent="0.25">
      <c r="A179" s="2">
        <v>43250</v>
      </c>
      <c r="B179">
        <v>53.874000000000002</v>
      </c>
      <c r="C179">
        <v>94.291300000000007</v>
      </c>
      <c r="D179">
        <v>45.002000000000002</v>
      </c>
    </row>
    <row r="180" spans="1:4" x14ac:dyDescent="0.25">
      <c r="A180" s="2">
        <v>43251</v>
      </c>
      <c r="B180">
        <v>55</v>
      </c>
      <c r="C180">
        <v>94.186499999999995</v>
      </c>
      <c r="D180">
        <v>44.850999999999999</v>
      </c>
    </row>
    <row r="181" spans="1:4" x14ac:dyDescent="0.25">
      <c r="A181" s="2">
        <v>43252</v>
      </c>
      <c r="B181">
        <v>56.75</v>
      </c>
      <c r="C181">
        <v>96.044700000000006</v>
      </c>
      <c r="D181">
        <v>45.66</v>
      </c>
    </row>
    <row r="182" spans="1:4" x14ac:dyDescent="0.25">
      <c r="A182" s="2">
        <v>43255</v>
      </c>
      <c r="B182">
        <v>57.652000000000001</v>
      </c>
      <c r="C182">
        <v>96.883300000000006</v>
      </c>
      <c r="D182">
        <v>46.042000000000002</v>
      </c>
    </row>
    <row r="183" spans="1:4" x14ac:dyDescent="0.25">
      <c r="A183" s="2">
        <v>43256</v>
      </c>
      <c r="B183">
        <v>57.551000000000002</v>
      </c>
      <c r="C183">
        <v>97.378799999999998</v>
      </c>
      <c r="D183">
        <v>46.396999999999998</v>
      </c>
    </row>
    <row r="184" spans="1:4" x14ac:dyDescent="0.25">
      <c r="A184" s="2">
        <v>43257</v>
      </c>
      <c r="B184">
        <v>57.347999999999999</v>
      </c>
      <c r="C184">
        <v>97.664599999999993</v>
      </c>
      <c r="D184">
        <v>46.558</v>
      </c>
    </row>
    <row r="185" spans="1:4" x14ac:dyDescent="0.25">
      <c r="A185" s="2">
        <v>43258</v>
      </c>
      <c r="B185">
        <v>56.720999999999997</v>
      </c>
      <c r="C185">
        <v>96.130399999999995</v>
      </c>
      <c r="D185">
        <v>46.433</v>
      </c>
    </row>
    <row r="186" spans="1:4" x14ac:dyDescent="0.25">
      <c r="A186" s="2">
        <v>43259</v>
      </c>
      <c r="B186">
        <v>56.636000000000003</v>
      </c>
      <c r="C186">
        <v>96.845100000000002</v>
      </c>
      <c r="D186">
        <v>46.01</v>
      </c>
    </row>
    <row r="187" spans="1:4" x14ac:dyDescent="0.25">
      <c r="A187" s="2">
        <v>43262</v>
      </c>
      <c r="B187">
        <v>57.045000000000002</v>
      </c>
      <c r="C187">
        <v>96.292400000000001</v>
      </c>
      <c r="D187">
        <v>45.898000000000003</v>
      </c>
    </row>
    <row r="188" spans="1:4" x14ac:dyDescent="0.25">
      <c r="A188" s="2">
        <v>43263</v>
      </c>
      <c r="B188">
        <v>57.41</v>
      </c>
      <c r="C188">
        <v>96.540199999999999</v>
      </c>
      <c r="D188">
        <v>46.15</v>
      </c>
    </row>
    <row r="189" spans="1:4" x14ac:dyDescent="0.25">
      <c r="A189" s="2">
        <v>43264</v>
      </c>
      <c r="B189">
        <v>57.212000000000003</v>
      </c>
      <c r="C189">
        <v>96.101900000000001</v>
      </c>
      <c r="D189">
        <v>45.77</v>
      </c>
    </row>
    <row r="190" spans="1:4" x14ac:dyDescent="0.25">
      <c r="A190" s="2">
        <v>43265</v>
      </c>
      <c r="B190">
        <v>58.006</v>
      </c>
      <c r="C190">
        <v>96.644999999999996</v>
      </c>
      <c r="D190">
        <v>45.793999999999997</v>
      </c>
    </row>
    <row r="191" spans="1:4" x14ac:dyDescent="0.25">
      <c r="A191" s="2">
        <v>43266</v>
      </c>
      <c r="B191">
        <v>57.963000000000001</v>
      </c>
      <c r="C191">
        <v>95.415800000000004</v>
      </c>
      <c r="D191">
        <v>45.323999999999998</v>
      </c>
    </row>
    <row r="192" spans="1:4" x14ac:dyDescent="0.25">
      <c r="A192" s="2">
        <v>43269</v>
      </c>
      <c r="B192">
        <v>59.179000000000002</v>
      </c>
      <c r="C192">
        <v>96.111400000000003</v>
      </c>
      <c r="D192">
        <v>45.3</v>
      </c>
    </row>
    <row r="193" spans="1:4" x14ac:dyDescent="0.25">
      <c r="A193" s="2">
        <v>43270</v>
      </c>
      <c r="B193">
        <v>58.935000000000002</v>
      </c>
      <c r="C193">
        <v>96.111400000000003</v>
      </c>
      <c r="D193">
        <v>44.567999999999998</v>
      </c>
    </row>
    <row r="194" spans="1:4" x14ac:dyDescent="0.25">
      <c r="A194" s="2">
        <v>43271</v>
      </c>
      <c r="B194">
        <v>59.204000000000001</v>
      </c>
      <c r="C194">
        <v>97.073800000000006</v>
      </c>
      <c r="D194">
        <v>44.762</v>
      </c>
    </row>
    <row r="195" spans="1:4" x14ac:dyDescent="0.25">
      <c r="A195" s="2">
        <v>43272</v>
      </c>
      <c r="B195">
        <v>58.472000000000001</v>
      </c>
      <c r="C195">
        <v>96.378200000000007</v>
      </c>
      <c r="D195">
        <v>44.512999999999998</v>
      </c>
    </row>
    <row r="196" spans="1:4" x14ac:dyDescent="0.25">
      <c r="A196" s="2">
        <v>43273</v>
      </c>
      <c r="B196">
        <v>58.465000000000003</v>
      </c>
      <c r="C196">
        <v>95.682599999999994</v>
      </c>
      <c r="D196">
        <v>44.383000000000003</v>
      </c>
    </row>
    <row r="197" spans="1:4" x14ac:dyDescent="0.25">
      <c r="A197" s="2">
        <v>43276</v>
      </c>
      <c r="B197">
        <v>56.963999999999999</v>
      </c>
      <c r="C197">
        <v>93.7577</v>
      </c>
      <c r="D197">
        <v>43.722999999999999</v>
      </c>
    </row>
    <row r="198" spans="1:4" x14ac:dyDescent="0.25">
      <c r="A198" s="2">
        <v>43277</v>
      </c>
      <c r="B198">
        <v>56.631</v>
      </c>
      <c r="C198">
        <v>94.415199999999999</v>
      </c>
      <c r="D198">
        <v>44.265000000000001</v>
      </c>
    </row>
    <row r="199" spans="1:4" x14ac:dyDescent="0.25">
      <c r="A199" s="2">
        <v>43278</v>
      </c>
      <c r="B199">
        <v>55.847000000000001</v>
      </c>
      <c r="C199">
        <v>92.947699999999998</v>
      </c>
      <c r="D199">
        <v>44.201000000000001</v>
      </c>
    </row>
    <row r="200" spans="1:4" x14ac:dyDescent="0.25">
      <c r="A200" s="2">
        <v>43279</v>
      </c>
      <c r="B200">
        <v>56.338999999999999</v>
      </c>
      <c r="C200">
        <v>93.986400000000003</v>
      </c>
      <c r="D200">
        <v>44.521999999999998</v>
      </c>
    </row>
    <row r="201" spans="1:4" x14ac:dyDescent="0.25">
      <c r="A201" s="2">
        <v>43280</v>
      </c>
      <c r="B201">
        <v>56.46</v>
      </c>
      <c r="C201">
        <v>93.967299999999994</v>
      </c>
      <c r="D201">
        <v>44.429000000000002</v>
      </c>
    </row>
    <row r="202" spans="1:4" x14ac:dyDescent="0.25">
      <c r="A202" s="2">
        <v>43283</v>
      </c>
      <c r="B202">
        <v>57.104999999999997</v>
      </c>
      <c r="C202">
        <v>95.301400000000001</v>
      </c>
      <c r="D202">
        <v>44.926000000000002</v>
      </c>
    </row>
    <row r="203" spans="1:4" x14ac:dyDescent="0.25">
      <c r="A203" s="2">
        <v>43284</v>
      </c>
      <c r="B203">
        <v>55.814</v>
      </c>
      <c r="C203">
        <v>94.386600000000001</v>
      </c>
      <c r="D203">
        <v>44.143000000000001</v>
      </c>
    </row>
    <row r="204" spans="1:4" x14ac:dyDescent="0.25">
      <c r="A204" s="2">
        <v>43285</v>
      </c>
      <c r="B204">
        <v>55.814</v>
      </c>
      <c r="C204">
        <v>94.386600000000001</v>
      </c>
      <c r="D204">
        <v>44.143000000000001</v>
      </c>
    </row>
    <row r="205" spans="1:4" x14ac:dyDescent="0.25">
      <c r="A205" s="2">
        <v>43286</v>
      </c>
      <c r="B205">
        <v>57.064</v>
      </c>
      <c r="C205">
        <v>95.063199999999995</v>
      </c>
      <c r="D205">
        <v>44.497999999999998</v>
      </c>
    </row>
    <row r="206" spans="1:4" x14ac:dyDescent="0.25">
      <c r="A206" s="2">
        <v>43287</v>
      </c>
      <c r="B206">
        <v>57.753999999999998</v>
      </c>
      <c r="C206">
        <v>96.397300000000001</v>
      </c>
      <c r="D206">
        <v>45.115000000000002</v>
      </c>
    </row>
    <row r="207" spans="1:4" x14ac:dyDescent="0.25">
      <c r="A207" s="2">
        <v>43290</v>
      </c>
      <c r="B207">
        <v>58.363999999999997</v>
      </c>
      <c r="C207">
        <v>97.0548</v>
      </c>
      <c r="D207">
        <v>45.741999999999997</v>
      </c>
    </row>
    <row r="208" spans="1:4" x14ac:dyDescent="0.25">
      <c r="A208" s="2">
        <v>43291</v>
      </c>
      <c r="B208">
        <v>58.356999999999999</v>
      </c>
      <c r="C208">
        <v>97.312100000000001</v>
      </c>
      <c r="D208">
        <v>45.686</v>
      </c>
    </row>
    <row r="209" spans="1:4" x14ac:dyDescent="0.25">
      <c r="A209" s="2">
        <v>43292</v>
      </c>
      <c r="B209">
        <v>58.573</v>
      </c>
      <c r="C209">
        <v>97.178700000000006</v>
      </c>
      <c r="D209">
        <v>45.094000000000001</v>
      </c>
    </row>
    <row r="210" spans="1:4" x14ac:dyDescent="0.25">
      <c r="A210" s="2">
        <v>43293</v>
      </c>
      <c r="B210">
        <v>60.063000000000002</v>
      </c>
      <c r="C210">
        <v>99.284599999999998</v>
      </c>
      <c r="D210">
        <v>45.85</v>
      </c>
    </row>
    <row r="211" spans="1:4" x14ac:dyDescent="0.25">
      <c r="A211" s="2">
        <v>43294</v>
      </c>
      <c r="B211">
        <v>60.220999999999997</v>
      </c>
      <c r="C211">
        <v>100.4662</v>
      </c>
      <c r="D211">
        <v>45.921999999999997</v>
      </c>
    </row>
    <row r="212" spans="1:4" x14ac:dyDescent="0.25">
      <c r="A212" s="2">
        <v>43297</v>
      </c>
      <c r="B212">
        <v>59.826000000000001</v>
      </c>
      <c r="C212">
        <v>99.970699999999994</v>
      </c>
      <c r="D212">
        <v>45.820999999999998</v>
      </c>
    </row>
    <row r="213" spans="1:4" x14ac:dyDescent="0.25">
      <c r="A213" s="2">
        <v>43298</v>
      </c>
      <c r="B213">
        <v>60.654000000000003</v>
      </c>
      <c r="C213">
        <v>100.96169999999999</v>
      </c>
      <c r="D213">
        <v>45.95</v>
      </c>
    </row>
    <row r="214" spans="1:4" x14ac:dyDescent="0.25">
      <c r="A214" s="2">
        <v>43299</v>
      </c>
      <c r="B214">
        <v>60.646000000000001</v>
      </c>
      <c r="C214">
        <v>100.1708</v>
      </c>
      <c r="D214">
        <v>45.698</v>
      </c>
    </row>
    <row r="215" spans="1:4" x14ac:dyDescent="0.25">
      <c r="A215" s="2">
        <v>43300</v>
      </c>
      <c r="B215">
        <v>59.954999999999998</v>
      </c>
      <c r="C215">
        <v>99.484700000000004</v>
      </c>
      <c r="D215">
        <v>46.054000000000002</v>
      </c>
    </row>
    <row r="216" spans="1:4" x14ac:dyDescent="0.25">
      <c r="A216" s="2">
        <v>43301</v>
      </c>
      <c r="B216">
        <v>59.893999999999998</v>
      </c>
      <c r="C216">
        <v>101.2667</v>
      </c>
      <c r="D216">
        <v>45.948</v>
      </c>
    </row>
    <row r="217" spans="1:4" x14ac:dyDescent="0.25">
      <c r="A217" s="2">
        <v>43304</v>
      </c>
      <c r="B217">
        <v>60.55</v>
      </c>
      <c r="C217">
        <v>102.8866</v>
      </c>
      <c r="D217">
        <v>45.988999999999997</v>
      </c>
    </row>
    <row r="218" spans="1:4" x14ac:dyDescent="0.25">
      <c r="A218" s="2">
        <v>43305</v>
      </c>
      <c r="B218">
        <v>62.908000000000001</v>
      </c>
      <c r="C218">
        <v>102.5912</v>
      </c>
      <c r="D218">
        <v>46.322000000000003</v>
      </c>
    </row>
    <row r="219" spans="1:4" x14ac:dyDescent="0.25">
      <c r="A219" s="2">
        <v>43306</v>
      </c>
      <c r="B219">
        <v>63.796999999999997</v>
      </c>
      <c r="C219">
        <v>105.61199999999999</v>
      </c>
      <c r="D219">
        <v>46.759</v>
      </c>
    </row>
    <row r="220" spans="1:4" x14ac:dyDescent="0.25">
      <c r="A220" s="2">
        <v>43307</v>
      </c>
      <c r="B220">
        <v>64.275000000000006</v>
      </c>
      <c r="C220">
        <v>104.459</v>
      </c>
      <c r="D220">
        <v>46.613</v>
      </c>
    </row>
    <row r="221" spans="1:4" x14ac:dyDescent="0.25">
      <c r="A221" s="2">
        <v>43308</v>
      </c>
      <c r="B221">
        <v>62.645000000000003</v>
      </c>
      <c r="C221">
        <v>102.6103</v>
      </c>
      <c r="D221">
        <v>45.838000000000001</v>
      </c>
    </row>
    <row r="222" spans="1:4" x14ac:dyDescent="0.25">
      <c r="A222" s="2">
        <v>43311</v>
      </c>
      <c r="B222">
        <v>61.502000000000002</v>
      </c>
      <c r="C222">
        <v>100.4091</v>
      </c>
      <c r="D222">
        <v>45.581000000000003</v>
      </c>
    </row>
    <row r="223" spans="1:4" x14ac:dyDescent="0.25">
      <c r="A223" s="2">
        <v>43312</v>
      </c>
      <c r="B223">
        <v>61.360999999999997</v>
      </c>
      <c r="C223">
        <v>101.0856</v>
      </c>
      <c r="D223">
        <v>45.671999999999997</v>
      </c>
    </row>
    <row r="224" spans="1:4" x14ac:dyDescent="0.25">
      <c r="A224" s="2">
        <v>43313</v>
      </c>
      <c r="B224">
        <v>61.65</v>
      </c>
      <c r="C224">
        <v>101.2762</v>
      </c>
      <c r="D224">
        <v>48.362000000000002</v>
      </c>
    </row>
    <row r="225" spans="1:4" x14ac:dyDescent="0.25">
      <c r="A225" s="2">
        <v>43314</v>
      </c>
      <c r="B225">
        <v>62.057000000000002</v>
      </c>
      <c r="C225">
        <v>102.5055</v>
      </c>
      <c r="D225">
        <v>49.776000000000003</v>
      </c>
    </row>
    <row r="226" spans="1:4" x14ac:dyDescent="0.25">
      <c r="A226" s="2">
        <v>43315</v>
      </c>
      <c r="B226">
        <v>61.908000000000001</v>
      </c>
      <c r="C226">
        <v>102.9533</v>
      </c>
      <c r="D226">
        <v>49.92</v>
      </c>
    </row>
    <row r="227" spans="1:4" x14ac:dyDescent="0.25">
      <c r="A227" s="2">
        <v>43318</v>
      </c>
      <c r="B227">
        <v>61.884</v>
      </c>
      <c r="C227">
        <v>103.0391</v>
      </c>
      <c r="D227">
        <v>50.179000000000002</v>
      </c>
    </row>
    <row r="228" spans="1:4" x14ac:dyDescent="0.25">
      <c r="A228" s="2">
        <v>43319</v>
      </c>
      <c r="B228">
        <v>62.792000000000002</v>
      </c>
      <c r="C228">
        <v>103.7538</v>
      </c>
      <c r="D228">
        <v>49.709000000000003</v>
      </c>
    </row>
    <row r="229" spans="1:4" x14ac:dyDescent="0.25">
      <c r="A229" s="2">
        <v>43320</v>
      </c>
      <c r="B229">
        <v>63.067</v>
      </c>
      <c r="C229">
        <v>104.3351</v>
      </c>
      <c r="D229">
        <v>49.743000000000002</v>
      </c>
    </row>
    <row r="230" spans="1:4" x14ac:dyDescent="0.25">
      <c r="A230" s="2">
        <v>43321</v>
      </c>
      <c r="B230">
        <v>63.222999999999999</v>
      </c>
      <c r="C230">
        <v>104.50660000000001</v>
      </c>
      <c r="D230">
        <v>50.134</v>
      </c>
    </row>
    <row r="231" spans="1:4" x14ac:dyDescent="0.25">
      <c r="A231" s="2">
        <v>43322</v>
      </c>
      <c r="B231">
        <v>62.625999999999998</v>
      </c>
      <c r="C231">
        <v>103.8681</v>
      </c>
      <c r="D231">
        <v>49.984000000000002</v>
      </c>
    </row>
    <row r="232" spans="1:4" x14ac:dyDescent="0.25">
      <c r="A232" s="2">
        <v>43325</v>
      </c>
      <c r="B232">
        <v>62.432000000000002</v>
      </c>
      <c r="C232">
        <v>103.1153</v>
      </c>
      <c r="D232">
        <v>50.307000000000002</v>
      </c>
    </row>
    <row r="233" spans="1:4" x14ac:dyDescent="0.25">
      <c r="A233" s="2">
        <v>43326</v>
      </c>
      <c r="B233">
        <v>62.906999999999996</v>
      </c>
      <c r="C233">
        <v>104.40179999999999</v>
      </c>
      <c r="D233">
        <v>50.518999999999998</v>
      </c>
    </row>
    <row r="234" spans="1:4" x14ac:dyDescent="0.25">
      <c r="A234" s="2">
        <v>43327</v>
      </c>
      <c r="B234">
        <v>61.610999999999997</v>
      </c>
      <c r="C234">
        <v>102.986</v>
      </c>
      <c r="D234">
        <v>50.637</v>
      </c>
    </row>
    <row r="235" spans="1:4" x14ac:dyDescent="0.25">
      <c r="A235" s="2">
        <v>43328</v>
      </c>
      <c r="B235">
        <v>61.203000000000003</v>
      </c>
      <c r="C235">
        <v>102.9669</v>
      </c>
      <c r="D235">
        <v>51.378999999999998</v>
      </c>
    </row>
    <row r="236" spans="1:4" x14ac:dyDescent="0.25">
      <c r="A236" s="2">
        <v>43329</v>
      </c>
      <c r="B236">
        <v>60.792999999999999</v>
      </c>
      <c r="C236">
        <v>102.90949999999999</v>
      </c>
      <c r="D236">
        <v>52.405000000000001</v>
      </c>
    </row>
    <row r="237" spans="1:4" x14ac:dyDescent="0.25">
      <c r="A237" s="2">
        <v>43332</v>
      </c>
      <c r="B237">
        <v>61.097999999999999</v>
      </c>
      <c r="C237">
        <v>102.2303</v>
      </c>
      <c r="D237">
        <v>51.893999999999998</v>
      </c>
    </row>
    <row r="238" spans="1:4" x14ac:dyDescent="0.25">
      <c r="A238" s="2">
        <v>43333</v>
      </c>
      <c r="B238">
        <v>60.871000000000002</v>
      </c>
      <c r="C238">
        <v>101.3789</v>
      </c>
      <c r="D238">
        <v>51.792999999999999</v>
      </c>
    </row>
    <row r="239" spans="1:4" x14ac:dyDescent="0.25">
      <c r="A239" s="2">
        <v>43334</v>
      </c>
      <c r="B239">
        <v>61.088000000000001</v>
      </c>
      <c r="C239">
        <v>102.41200000000001</v>
      </c>
      <c r="D239">
        <v>51.795999999999999</v>
      </c>
    </row>
    <row r="240" spans="1:4" x14ac:dyDescent="0.25">
      <c r="A240" s="2">
        <v>43335</v>
      </c>
      <c r="B240">
        <v>61.058</v>
      </c>
      <c r="C240">
        <v>102.8903</v>
      </c>
      <c r="D240">
        <v>51.902000000000001</v>
      </c>
    </row>
    <row r="241" spans="1:4" x14ac:dyDescent="0.25">
      <c r="A241" s="2">
        <v>43336</v>
      </c>
      <c r="B241">
        <v>61.838000000000001</v>
      </c>
      <c r="C241">
        <v>103.6939</v>
      </c>
      <c r="D241">
        <v>52.063000000000002</v>
      </c>
    </row>
    <row r="242" spans="1:4" x14ac:dyDescent="0.25">
      <c r="A242" s="2">
        <v>43339</v>
      </c>
      <c r="B242">
        <v>62.814</v>
      </c>
      <c r="C242">
        <v>104.84180000000001</v>
      </c>
      <c r="D242">
        <v>52.491999999999997</v>
      </c>
    </row>
    <row r="243" spans="1:4" x14ac:dyDescent="0.25">
      <c r="A243" s="2">
        <v>43340</v>
      </c>
      <c r="B243">
        <v>62.292999999999999</v>
      </c>
      <c r="C243">
        <v>105.4731</v>
      </c>
      <c r="D243">
        <v>52.915999999999997</v>
      </c>
    </row>
    <row r="244" spans="1:4" x14ac:dyDescent="0.25">
      <c r="A244" s="2">
        <v>43341</v>
      </c>
      <c r="B244">
        <v>63.232999999999997</v>
      </c>
      <c r="C244">
        <v>107.1567</v>
      </c>
      <c r="D244">
        <v>53.706000000000003</v>
      </c>
    </row>
    <row r="245" spans="1:4" x14ac:dyDescent="0.25">
      <c r="A245" s="2">
        <v>43342</v>
      </c>
      <c r="B245">
        <v>62.722000000000001</v>
      </c>
      <c r="C245">
        <v>107.08969999999999</v>
      </c>
      <c r="D245">
        <v>54.198999999999998</v>
      </c>
    </row>
    <row r="246" spans="1:4" x14ac:dyDescent="0.25">
      <c r="A246" s="2">
        <v>43343</v>
      </c>
      <c r="B246">
        <v>61.59</v>
      </c>
      <c r="C246">
        <v>107.4532</v>
      </c>
      <c r="D246">
        <v>54.826000000000001</v>
      </c>
    </row>
    <row r="247" spans="1:4" x14ac:dyDescent="0.25">
      <c r="A247" s="2">
        <v>43346</v>
      </c>
      <c r="B247">
        <v>61.59</v>
      </c>
      <c r="C247">
        <v>107.4532</v>
      </c>
      <c r="D247">
        <v>54.826000000000001</v>
      </c>
    </row>
    <row r="248" spans="1:4" x14ac:dyDescent="0.25">
      <c r="A248" s="2">
        <v>43347</v>
      </c>
      <c r="B248">
        <v>60.566000000000003</v>
      </c>
      <c r="C248">
        <v>106.86020000000001</v>
      </c>
      <c r="D248">
        <v>55.000999999999998</v>
      </c>
    </row>
    <row r="249" spans="1:4" x14ac:dyDescent="0.25">
      <c r="A249" s="2">
        <v>43348</v>
      </c>
      <c r="B249">
        <v>59.954999999999998</v>
      </c>
      <c r="C249">
        <v>103.7799</v>
      </c>
      <c r="D249">
        <v>54.643000000000001</v>
      </c>
    </row>
    <row r="250" spans="1:4" x14ac:dyDescent="0.25">
      <c r="A250" s="2">
        <v>43349</v>
      </c>
      <c r="B250">
        <v>59.2</v>
      </c>
      <c r="C250">
        <v>104.01909999999999</v>
      </c>
      <c r="D250">
        <v>53.734999999999999</v>
      </c>
    </row>
    <row r="251" spans="1:4" x14ac:dyDescent="0.25">
      <c r="A251" s="2">
        <v>43350</v>
      </c>
      <c r="B251">
        <v>58.878999999999998</v>
      </c>
      <c r="C251">
        <v>103.5121</v>
      </c>
      <c r="D251">
        <v>53.301000000000002</v>
      </c>
    </row>
    <row r="252" spans="1:4" x14ac:dyDescent="0.25">
      <c r="A252" s="2">
        <v>43353</v>
      </c>
      <c r="B252">
        <v>58.753</v>
      </c>
      <c r="C252">
        <v>104.6313</v>
      </c>
      <c r="D252">
        <v>52.585999999999999</v>
      </c>
    </row>
    <row r="253" spans="1:4" x14ac:dyDescent="0.25">
      <c r="A253" s="2">
        <v>43354</v>
      </c>
      <c r="B253">
        <v>59.5</v>
      </c>
      <c r="C253">
        <v>106.4106</v>
      </c>
      <c r="D253">
        <v>53.914999999999999</v>
      </c>
    </row>
    <row r="254" spans="1:4" x14ac:dyDescent="0.25">
      <c r="A254" s="2">
        <v>43355</v>
      </c>
      <c r="B254">
        <v>58.58</v>
      </c>
      <c r="C254">
        <v>106.86020000000001</v>
      </c>
      <c r="D254">
        <v>53.246000000000002</v>
      </c>
    </row>
    <row r="255" spans="1:4" x14ac:dyDescent="0.25">
      <c r="A255" s="2">
        <v>43356</v>
      </c>
      <c r="B255">
        <v>59.106999999999999</v>
      </c>
      <c r="C255">
        <v>108.0081</v>
      </c>
      <c r="D255">
        <v>54.531999999999996</v>
      </c>
    </row>
    <row r="256" spans="1:4" x14ac:dyDescent="0.25">
      <c r="A256" s="2">
        <v>43357</v>
      </c>
      <c r="B256">
        <v>58.899000000000001</v>
      </c>
      <c r="C256">
        <v>108.4481</v>
      </c>
      <c r="D256">
        <v>53.912999999999997</v>
      </c>
    </row>
    <row r="257" spans="1:4" x14ac:dyDescent="0.25">
      <c r="A257" s="2">
        <v>43360</v>
      </c>
      <c r="B257">
        <v>57.991</v>
      </c>
      <c r="C257">
        <v>107.2715</v>
      </c>
      <c r="D257">
        <v>52.476999999999997</v>
      </c>
    </row>
    <row r="258" spans="1:4" x14ac:dyDescent="0.25">
      <c r="A258" s="2">
        <v>43361</v>
      </c>
      <c r="B258">
        <v>58.354999999999997</v>
      </c>
      <c r="C258">
        <v>108.295</v>
      </c>
      <c r="D258">
        <v>52.564</v>
      </c>
    </row>
    <row r="259" spans="1:4" x14ac:dyDescent="0.25">
      <c r="A259" s="2">
        <v>43362</v>
      </c>
      <c r="B259">
        <v>58.713000000000001</v>
      </c>
      <c r="C259">
        <v>106.8506</v>
      </c>
      <c r="D259">
        <v>52.594999999999999</v>
      </c>
    </row>
    <row r="260" spans="1:4" x14ac:dyDescent="0.25">
      <c r="A260" s="2">
        <v>43363</v>
      </c>
      <c r="B260">
        <v>59.579000000000001</v>
      </c>
      <c r="C260">
        <v>108.63939999999999</v>
      </c>
      <c r="D260">
        <v>52.994999999999997</v>
      </c>
    </row>
    <row r="261" spans="1:4" x14ac:dyDescent="0.25">
      <c r="A261" s="2">
        <v>43364</v>
      </c>
      <c r="B261">
        <v>58.606000000000002</v>
      </c>
      <c r="C261">
        <v>109.29940000000001</v>
      </c>
      <c r="D261">
        <v>52.423999999999999</v>
      </c>
    </row>
    <row r="262" spans="1:4" x14ac:dyDescent="0.25">
      <c r="A262" s="2">
        <v>43367</v>
      </c>
      <c r="B262">
        <v>58.978000000000002</v>
      </c>
      <c r="C262">
        <v>109.69159999999999</v>
      </c>
      <c r="D262">
        <v>53.177999999999997</v>
      </c>
    </row>
    <row r="263" spans="1:4" x14ac:dyDescent="0.25">
      <c r="A263" s="2">
        <v>43368</v>
      </c>
      <c r="B263">
        <v>59.695</v>
      </c>
      <c r="C263">
        <v>109.4812</v>
      </c>
      <c r="D263">
        <v>53.515000000000001</v>
      </c>
    </row>
    <row r="264" spans="1:4" x14ac:dyDescent="0.25">
      <c r="A264" s="2">
        <v>43369</v>
      </c>
      <c r="B264">
        <v>59.703000000000003</v>
      </c>
      <c r="C264">
        <v>109.0316</v>
      </c>
      <c r="D264">
        <v>53.088999999999999</v>
      </c>
    </row>
    <row r="265" spans="1:4" x14ac:dyDescent="0.25">
      <c r="A265" s="2">
        <v>43370</v>
      </c>
      <c r="B265">
        <v>60.368000000000002</v>
      </c>
      <c r="C265">
        <v>109.44289999999999</v>
      </c>
      <c r="D265">
        <v>54.18</v>
      </c>
    </row>
    <row r="266" spans="1:4" x14ac:dyDescent="0.25">
      <c r="A266" s="2">
        <v>43371</v>
      </c>
      <c r="B266">
        <v>60.353999999999999</v>
      </c>
      <c r="C266">
        <v>109.40470000000001</v>
      </c>
      <c r="D266">
        <v>54.37</v>
      </c>
    </row>
    <row r="267" spans="1:4" x14ac:dyDescent="0.25">
      <c r="A267" s="2">
        <v>43374</v>
      </c>
      <c r="B267">
        <v>60.427</v>
      </c>
      <c r="C267">
        <v>110.5908</v>
      </c>
      <c r="D267">
        <v>54.737000000000002</v>
      </c>
    </row>
    <row r="268" spans="1:4" x14ac:dyDescent="0.25">
      <c r="A268" s="2">
        <v>43375</v>
      </c>
      <c r="B268">
        <v>60.381999999999998</v>
      </c>
      <c r="C268">
        <v>110.1508</v>
      </c>
      <c r="D268">
        <v>55.222999999999999</v>
      </c>
    </row>
    <row r="269" spans="1:4" x14ac:dyDescent="0.25">
      <c r="A269" s="2">
        <v>43376</v>
      </c>
      <c r="B269">
        <v>60.576000000000001</v>
      </c>
      <c r="C269">
        <v>110.1699</v>
      </c>
      <c r="D269">
        <v>55.895000000000003</v>
      </c>
    </row>
    <row r="270" spans="1:4" x14ac:dyDescent="0.25">
      <c r="A270" s="2">
        <v>43377</v>
      </c>
      <c r="B270">
        <v>58.853999999999999</v>
      </c>
      <c r="C270">
        <v>107.8933</v>
      </c>
      <c r="D270">
        <v>54.911999999999999</v>
      </c>
    </row>
    <row r="271" spans="1:4" x14ac:dyDescent="0.25">
      <c r="A271" s="2">
        <v>43378</v>
      </c>
      <c r="B271">
        <v>58.390999999999998</v>
      </c>
      <c r="C271">
        <v>107.2619</v>
      </c>
      <c r="D271">
        <v>54.021000000000001</v>
      </c>
    </row>
    <row r="272" spans="1:4" x14ac:dyDescent="0.25">
      <c r="A272" s="2">
        <v>43381</v>
      </c>
      <c r="B272">
        <v>57.795999999999999</v>
      </c>
      <c r="C272">
        <v>106.03749999999999</v>
      </c>
      <c r="D272">
        <v>53.896000000000001</v>
      </c>
    </row>
    <row r="273" spans="1:4" x14ac:dyDescent="0.25">
      <c r="A273" s="2">
        <v>43382</v>
      </c>
      <c r="B273">
        <v>57.259</v>
      </c>
      <c r="C273">
        <v>107.38630000000001</v>
      </c>
      <c r="D273">
        <v>54.643000000000001</v>
      </c>
    </row>
    <row r="274" spans="1:4" x14ac:dyDescent="0.25">
      <c r="A274" s="2">
        <v>43383</v>
      </c>
      <c r="B274">
        <v>54.607999999999997</v>
      </c>
      <c r="C274">
        <v>101.55110000000001</v>
      </c>
      <c r="D274">
        <v>52.110999999999997</v>
      </c>
    </row>
    <row r="275" spans="1:4" x14ac:dyDescent="0.25">
      <c r="A275" s="2">
        <v>43384</v>
      </c>
      <c r="B275">
        <v>54.536999999999999</v>
      </c>
      <c r="C275">
        <v>101.312</v>
      </c>
      <c r="D275">
        <v>51.651000000000003</v>
      </c>
    </row>
    <row r="276" spans="1:4" x14ac:dyDescent="0.25">
      <c r="A276" s="2">
        <v>43385</v>
      </c>
      <c r="B276">
        <v>56.027000000000001</v>
      </c>
      <c r="C276">
        <v>104.81310000000001</v>
      </c>
      <c r="D276">
        <v>53.496000000000002</v>
      </c>
    </row>
    <row r="277" spans="1:4" x14ac:dyDescent="0.25">
      <c r="A277" s="2">
        <v>43388</v>
      </c>
      <c r="B277">
        <v>55.122</v>
      </c>
      <c r="C277">
        <v>102.9286</v>
      </c>
      <c r="D277">
        <v>52.351999999999997</v>
      </c>
    </row>
    <row r="278" spans="1:4" x14ac:dyDescent="0.25">
      <c r="A278" s="2">
        <v>43389</v>
      </c>
      <c r="B278">
        <v>56.654000000000003</v>
      </c>
      <c r="C278">
        <v>106.181</v>
      </c>
      <c r="D278">
        <v>53.506</v>
      </c>
    </row>
    <row r="279" spans="1:4" x14ac:dyDescent="0.25">
      <c r="A279" s="2">
        <v>43390</v>
      </c>
      <c r="B279">
        <v>56.378999999999998</v>
      </c>
      <c r="C279">
        <v>105.9036</v>
      </c>
      <c r="D279">
        <v>53.274999999999999</v>
      </c>
    </row>
    <row r="280" spans="1:4" x14ac:dyDescent="0.25">
      <c r="A280" s="2">
        <v>43391</v>
      </c>
      <c r="B280">
        <v>54.896000000000001</v>
      </c>
      <c r="C280">
        <v>103.7895</v>
      </c>
      <c r="D280">
        <v>52.029000000000003</v>
      </c>
    </row>
    <row r="281" spans="1:4" x14ac:dyDescent="0.25">
      <c r="A281" s="2">
        <v>43392</v>
      </c>
      <c r="B281">
        <v>55.259</v>
      </c>
      <c r="C281">
        <v>103.9426</v>
      </c>
      <c r="D281">
        <v>52.822000000000003</v>
      </c>
    </row>
    <row r="282" spans="1:4" x14ac:dyDescent="0.25">
      <c r="A282" s="2">
        <v>43395</v>
      </c>
      <c r="B282">
        <v>55.567999999999998</v>
      </c>
      <c r="C282">
        <v>104.87050000000001</v>
      </c>
      <c r="D282">
        <v>53.143999999999998</v>
      </c>
    </row>
    <row r="283" spans="1:4" x14ac:dyDescent="0.25">
      <c r="A283" s="2">
        <v>43396</v>
      </c>
      <c r="B283">
        <v>55.746000000000002</v>
      </c>
      <c r="C283">
        <v>103.40689999999999</v>
      </c>
      <c r="D283">
        <v>53.645000000000003</v>
      </c>
    </row>
    <row r="284" spans="1:4" x14ac:dyDescent="0.25">
      <c r="A284" s="2">
        <v>43397</v>
      </c>
      <c r="B284">
        <v>52.856000000000002</v>
      </c>
      <c r="C284">
        <v>97.877799999999993</v>
      </c>
      <c r="D284">
        <v>51.805</v>
      </c>
    </row>
    <row r="285" spans="1:4" x14ac:dyDescent="0.25">
      <c r="A285" s="2">
        <v>43398</v>
      </c>
      <c r="B285">
        <v>55.18</v>
      </c>
      <c r="C285">
        <v>103.59820000000001</v>
      </c>
      <c r="D285">
        <v>52.94</v>
      </c>
    </row>
    <row r="286" spans="1:4" x14ac:dyDescent="0.25">
      <c r="A286" s="2">
        <v>43399</v>
      </c>
      <c r="B286">
        <v>54.188000000000002</v>
      </c>
      <c r="C286">
        <v>102.3164</v>
      </c>
      <c r="D286">
        <v>52.097000000000001</v>
      </c>
    </row>
    <row r="287" spans="1:4" x14ac:dyDescent="0.25">
      <c r="A287" s="2">
        <v>43402</v>
      </c>
      <c r="B287">
        <v>51.737000000000002</v>
      </c>
      <c r="C287">
        <v>99.341399999999993</v>
      </c>
      <c r="D287">
        <v>51.119</v>
      </c>
    </row>
    <row r="288" spans="1:4" x14ac:dyDescent="0.25">
      <c r="A288" s="2">
        <v>43403</v>
      </c>
      <c r="B288">
        <v>52.475999999999999</v>
      </c>
      <c r="C288">
        <v>99.226600000000005</v>
      </c>
      <c r="D288">
        <v>51.374000000000002</v>
      </c>
    </row>
    <row r="289" spans="1:4" x14ac:dyDescent="0.25">
      <c r="A289" s="2">
        <v>43404</v>
      </c>
      <c r="B289">
        <v>54.529000000000003</v>
      </c>
      <c r="C289">
        <v>102.1729</v>
      </c>
      <c r="D289">
        <v>52.713000000000001</v>
      </c>
    </row>
    <row r="290" spans="1:4" x14ac:dyDescent="0.25">
      <c r="A290" s="2">
        <v>43405</v>
      </c>
      <c r="B290">
        <v>54.298999999999999</v>
      </c>
      <c r="C290">
        <v>101.3215</v>
      </c>
      <c r="D290">
        <v>53.523000000000003</v>
      </c>
    </row>
    <row r="291" spans="1:4" x14ac:dyDescent="0.25">
      <c r="A291" s="2">
        <v>43406</v>
      </c>
      <c r="B291">
        <v>53.575000000000003</v>
      </c>
      <c r="C291">
        <v>101.55110000000001</v>
      </c>
      <c r="D291">
        <v>49.972000000000001</v>
      </c>
    </row>
    <row r="292" spans="1:4" x14ac:dyDescent="0.25">
      <c r="A292" s="2">
        <v>43409</v>
      </c>
      <c r="B292">
        <v>52.786999999999999</v>
      </c>
      <c r="C292">
        <v>102.8425</v>
      </c>
      <c r="D292">
        <v>48.554000000000002</v>
      </c>
    </row>
    <row r="293" spans="1:4" x14ac:dyDescent="0.25">
      <c r="A293" s="2">
        <v>43410</v>
      </c>
      <c r="B293">
        <v>53.478999999999999</v>
      </c>
      <c r="C293">
        <v>103.04340000000001</v>
      </c>
      <c r="D293">
        <v>49.079000000000001</v>
      </c>
    </row>
    <row r="294" spans="1:4" x14ac:dyDescent="0.25">
      <c r="A294" s="2">
        <v>43411</v>
      </c>
      <c r="B294">
        <v>55.411999999999999</v>
      </c>
      <c r="C294">
        <v>107.0993</v>
      </c>
      <c r="D294">
        <v>50.567</v>
      </c>
    </row>
    <row r="295" spans="1:4" x14ac:dyDescent="0.25">
      <c r="A295" s="2">
        <v>43412</v>
      </c>
      <c r="B295">
        <v>54.731999999999999</v>
      </c>
      <c r="C295">
        <v>106.8984</v>
      </c>
      <c r="D295">
        <v>50.390999999999998</v>
      </c>
    </row>
    <row r="296" spans="1:4" x14ac:dyDescent="0.25">
      <c r="A296" s="2">
        <v>43413</v>
      </c>
      <c r="B296">
        <v>53.850999999999999</v>
      </c>
      <c r="C296">
        <v>104.81310000000001</v>
      </c>
      <c r="D296">
        <v>49.418999999999997</v>
      </c>
    </row>
    <row r="297" spans="1:4" x14ac:dyDescent="0.25">
      <c r="A297" s="2">
        <v>43416</v>
      </c>
      <c r="B297">
        <v>52.468000000000004</v>
      </c>
      <c r="C297">
        <v>102.2303</v>
      </c>
      <c r="D297">
        <v>46.93</v>
      </c>
    </row>
    <row r="298" spans="1:4" x14ac:dyDescent="0.25">
      <c r="A298" s="2">
        <v>43417</v>
      </c>
      <c r="B298">
        <v>52.399000000000001</v>
      </c>
      <c r="C298">
        <v>102.2972</v>
      </c>
      <c r="D298">
        <v>46.460999999999999</v>
      </c>
    </row>
    <row r="299" spans="1:4" x14ac:dyDescent="0.25">
      <c r="A299" s="2">
        <v>43418</v>
      </c>
      <c r="B299">
        <v>52.728999999999999</v>
      </c>
      <c r="C299">
        <v>100.84650000000001</v>
      </c>
      <c r="D299">
        <v>45.149000000000001</v>
      </c>
    </row>
    <row r="300" spans="1:4" x14ac:dyDescent="0.25">
      <c r="A300" s="2">
        <v>43419</v>
      </c>
      <c r="B300">
        <v>53.552</v>
      </c>
      <c r="C300">
        <v>103.0658</v>
      </c>
      <c r="D300">
        <v>46.262999999999998</v>
      </c>
    </row>
    <row r="301" spans="1:4" x14ac:dyDescent="0.25">
      <c r="A301" s="2">
        <v>43420</v>
      </c>
      <c r="B301">
        <v>53.414000000000001</v>
      </c>
      <c r="C301">
        <v>104.0361</v>
      </c>
      <c r="D301">
        <v>46.774999999999999</v>
      </c>
    </row>
    <row r="302" spans="1:4" x14ac:dyDescent="0.25">
      <c r="A302" s="2">
        <v>43423</v>
      </c>
      <c r="B302">
        <v>51.371000000000002</v>
      </c>
      <c r="C302">
        <v>100.5103</v>
      </c>
      <c r="D302">
        <v>44.920999999999999</v>
      </c>
    </row>
    <row r="303" spans="1:4" x14ac:dyDescent="0.25">
      <c r="A303" s="2">
        <v>43424</v>
      </c>
      <c r="B303">
        <v>51.523000000000003</v>
      </c>
      <c r="C303">
        <v>97.714600000000004</v>
      </c>
      <c r="D303">
        <v>42.774999999999999</v>
      </c>
    </row>
    <row r="304" spans="1:4" x14ac:dyDescent="0.25">
      <c r="A304" s="2">
        <v>43425</v>
      </c>
      <c r="B304">
        <v>52.171999999999997</v>
      </c>
      <c r="C304">
        <v>99.059600000000003</v>
      </c>
      <c r="D304">
        <v>42.726999999999997</v>
      </c>
    </row>
    <row r="305" spans="1:4" x14ac:dyDescent="0.25">
      <c r="A305" s="2">
        <v>43426</v>
      </c>
      <c r="B305">
        <v>52.171999999999997</v>
      </c>
      <c r="C305">
        <v>99.059600000000003</v>
      </c>
      <c r="D305">
        <v>42.726999999999997</v>
      </c>
    </row>
    <row r="306" spans="1:4" x14ac:dyDescent="0.25">
      <c r="A306" s="2">
        <v>43427</v>
      </c>
      <c r="B306">
        <v>51.505000000000003</v>
      </c>
      <c r="C306">
        <v>99.021100000000004</v>
      </c>
      <c r="D306">
        <v>41.642000000000003</v>
      </c>
    </row>
    <row r="307" spans="1:4" x14ac:dyDescent="0.25">
      <c r="A307" s="2">
        <v>43430</v>
      </c>
      <c r="B307">
        <v>52.796999999999997</v>
      </c>
      <c r="C307">
        <v>102.2876</v>
      </c>
      <c r="D307">
        <v>42.204999999999998</v>
      </c>
    </row>
    <row r="308" spans="1:4" x14ac:dyDescent="0.25">
      <c r="A308" s="2">
        <v>43431</v>
      </c>
      <c r="B308">
        <v>52.613999999999997</v>
      </c>
      <c r="C308">
        <v>102.93129999999999</v>
      </c>
      <c r="D308">
        <v>42.113</v>
      </c>
    </row>
    <row r="309" spans="1:4" x14ac:dyDescent="0.25">
      <c r="A309" s="2">
        <v>43432</v>
      </c>
      <c r="B309">
        <v>54.59</v>
      </c>
      <c r="C309">
        <v>106.75490000000001</v>
      </c>
      <c r="D309">
        <v>43.731999999999999</v>
      </c>
    </row>
    <row r="310" spans="1:4" x14ac:dyDescent="0.25">
      <c r="A310" s="2">
        <v>43433</v>
      </c>
      <c r="B310">
        <v>54.728999999999999</v>
      </c>
      <c r="C310">
        <v>105.86150000000001</v>
      </c>
      <c r="D310">
        <v>43.396000000000001</v>
      </c>
    </row>
    <row r="311" spans="1:4" x14ac:dyDescent="0.25">
      <c r="A311" s="2">
        <v>43434</v>
      </c>
      <c r="B311">
        <v>55.482999999999997</v>
      </c>
      <c r="C311">
        <v>106.53400000000001</v>
      </c>
      <c r="D311">
        <v>43.161999999999999</v>
      </c>
    </row>
    <row r="312" spans="1:4" x14ac:dyDescent="0.25">
      <c r="A312" s="2">
        <v>43437</v>
      </c>
      <c r="B312">
        <v>55.817999999999998</v>
      </c>
      <c r="C312">
        <v>107.68680000000001</v>
      </c>
      <c r="D312">
        <v>44.67</v>
      </c>
    </row>
    <row r="313" spans="1:4" x14ac:dyDescent="0.25">
      <c r="A313" s="2">
        <v>43438</v>
      </c>
      <c r="B313">
        <v>53.124000000000002</v>
      </c>
      <c r="C313">
        <v>104.25709999999999</v>
      </c>
      <c r="D313">
        <v>42.704999999999998</v>
      </c>
    </row>
    <row r="314" spans="1:4" x14ac:dyDescent="0.25">
      <c r="A314" s="2">
        <v>43439</v>
      </c>
      <c r="B314">
        <v>53.124000000000002</v>
      </c>
      <c r="C314">
        <v>104.25709999999999</v>
      </c>
      <c r="D314">
        <v>42.704999999999998</v>
      </c>
    </row>
    <row r="315" spans="1:4" x14ac:dyDescent="0.25">
      <c r="A315" s="2">
        <v>43440</v>
      </c>
      <c r="B315">
        <v>53.904000000000003</v>
      </c>
      <c r="C315">
        <v>104.9007</v>
      </c>
      <c r="D315">
        <v>42.228999999999999</v>
      </c>
    </row>
    <row r="316" spans="1:4" x14ac:dyDescent="0.25">
      <c r="A316" s="2">
        <v>43441</v>
      </c>
      <c r="B316">
        <v>52.329000000000001</v>
      </c>
      <c r="C316">
        <v>100.7024</v>
      </c>
      <c r="D316">
        <v>40.722999999999999</v>
      </c>
    </row>
    <row r="317" spans="1:4" x14ac:dyDescent="0.25">
      <c r="A317" s="2">
        <v>43444</v>
      </c>
      <c r="B317">
        <v>52.658999999999999</v>
      </c>
      <c r="C317">
        <v>103.36360000000001</v>
      </c>
      <c r="D317">
        <v>40.991</v>
      </c>
    </row>
    <row r="318" spans="1:4" x14ac:dyDescent="0.25">
      <c r="A318" s="2">
        <v>43445</v>
      </c>
      <c r="B318">
        <v>53.082999999999998</v>
      </c>
      <c r="C318">
        <v>104.32429999999999</v>
      </c>
      <c r="D318">
        <v>40.756999999999998</v>
      </c>
    </row>
    <row r="319" spans="1:4" x14ac:dyDescent="0.25">
      <c r="A319" s="2">
        <v>43446</v>
      </c>
      <c r="B319">
        <v>53.686999999999998</v>
      </c>
      <c r="C319">
        <v>104.79510000000001</v>
      </c>
      <c r="D319">
        <v>40.871000000000002</v>
      </c>
    </row>
    <row r="320" spans="1:4" x14ac:dyDescent="0.25">
      <c r="A320" s="2">
        <v>43447</v>
      </c>
      <c r="B320">
        <v>53.677</v>
      </c>
      <c r="C320">
        <v>105.15049999999999</v>
      </c>
      <c r="D320">
        <v>41.317999999999998</v>
      </c>
    </row>
    <row r="321" spans="1:4" x14ac:dyDescent="0.25">
      <c r="A321" s="2">
        <v>43448</v>
      </c>
      <c r="B321">
        <v>52.585999999999999</v>
      </c>
      <c r="C321">
        <v>101.86490000000001</v>
      </c>
      <c r="D321">
        <v>39.996000000000002</v>
      </c>
    </row>
    <row r="322" spans="1:4" x14ac:dyDescent="0.25">
      <c r="A322" s="2">
        <v>43451</v>
      </c>
      <c r="B322">
        <v>51.283000000000001</v>
      </c>
      <c r="C322">
        <v>98.848200000000006</v>
      </c>
      <c r="D322">
        <v>39.622999999999998</v>
      </c>
    </row>
    <row r="323" spans="1:4" x14ac:dyDescent="0.25">
      <c r="A323" s="2">
        <v>43452</v>
      </c>
      <c r="B323">
        <v>52.170999999999999</v>
      </c>
      <c r="C323">
        <v>99.885800000000003</v>
      </c>
      <c r="D323">
        <v>40.137999999999998</v>
      </c>
    </row>
    <row r="324" spans="1:4" x14ac:dyDescent="0.25">
      <c r="A324" s="2">
        <v>43453</v>
      </c>
      <c r="B324">
        <v>51.773000000000003</v>
      </c>
      <c r="C324">
        <v>99.616799999999998</v>
      </c>
      <c r="D324">
        <v>38.886000000000003</v>
      </c>
    </row>
    <row r="325" spans="1:4" x14ac:dyDescent="0.25">
      <c r="A325" s="2">
        <v>43454</v>
      </c>
      <c r="B325">
        <v>51.179000000000002</v>
      </c>
      <c r="C325">
        <v>97.522400000000005</v>
      </c>
      <c r="D325">
        <v>37.905000000000001</v>
      </c>
    </row>
    <row r="326" spans="1:4" x14ac:dyDescent="0.25">
      <c r="A326" s="2">
        <v>43455</v>
      </c>
      <c r="B326">
        <v>49.563000000000002</v>
      </c>
      <c r="C326">
        <v>94.371300000000005</v>
      </c>
      <c r="D326">
        <v>36.430999999999997</v>
      </c>
    </row>
    <row r="327" spans="1:4" x14ac:dyDescent="0.25">
      <c r="A327" s="2">
        <v>43458</v>
      </c>
      <c r="B327">
        <v>49.234000000000002</v>
      </c>
      <c r="C327">
        <v>90.432299999999998</v>
      </c>
      <c r="D327">
        <v>35.488</v>
      </c>
    </row>
    <row r="328" spans="1:4" x14ac:dyDescent="0.25">
      <c r="A328" s="2">
        <v>43459</v>
      </c>
      <c r="B328">
        <v>49.234000000000002</v>
      </c>
      <c r="C328">
        <v>90.432299999999998</v>
      </c>
      <c r="D328">
        <v>35.488</v>
      </c>
    </row>
    <row r="329" spans="1:4" x14ac:dyDescent="0.25">
      <c r="A329" s="2">
        <v>43460</v>
      </c>
      <c r="B329">
        <v>52.393000000000001</v>
      </c>
      <c r="C329">
        <v>96.609700000000004</v>
      </c>
      <c r="D329">
        <v>37.987000000000002</v>
      </c>
    </row>
    <row r="330" spans="1:4" x14ac:dyDescent="0.25">
      <c r="A330" s="2">
        <v>43461</v>
      </c>
      <c r="B330">
        <v>52.645000000000003</v>
      </c>
      <c r="C330">
        <v>97.205399999999997</v>
      </c>
      <c r="D330">
        <v>37.741</v>
      </c>
    </row>
    <row r="331" spans="1:4" x14ac:dyDescent="0.25">
      <c r="A331" s="2">
        <v>43462</v>
      </c>
      <c r="B331">
        <v>52.334000000000003</v>
      </c>
      <c r="C331">
        <v>96.446399999999997</v>
      </c>
      <c r="D331">
        <v>37.76</v>
      </c>
    </row>
    <row r="332" spans="1:4" x14ac:dyDescent="0.25">
      <c r="A332" s="2">
        <v>43465</v>
      </c>
      <c r="B332">
        <v>52.247999999999998</v>
      </c>
      <c r="C332">
        <v>97.580100000000002</v>
      </c>
      <c r="D332">
        <v>38.125</v>
      </c>
    </row>
    <row r="333" spans="1:4" x14ac:dyDescent="0.25">
      <c r="A333" s="2">
        <v>43466</v>
      </c>
      <c r="B333">
        <v>52.247999999999998</v>
      </c>
      <c r="C333">
        <v>97.580100000000002</v>
      </c>
      <c r="D333">
        <v>38.125</v>
      </c>
    </row>
    <row r="334" spans="1:4" x14ac:dyDescent="0.25">
      <c r="A334" s="2">
        <v>43467</v>
      </c>
      <c r="B334">
        <v>52.734000000000002</v>
      </c>
      <c r="C334">
        <v>97.1477</v>
      </c>
      <c r="D334">
        <v>38.167999999999999</v>
      </c>
    </row>
    <row r="335" spans="1:4" x14ac:dyDescent="0.25">
      <c r="A335" s="2">
        <v>43468</v>
      </c>
      <c r="B335">
        <v>51.274000000000001</v>
      </c>
      <c r="C335">
        <v>93.573899999999995</v>
      </c>
      <c r="D335">
        <v>34.366999999999997</v>
      </c>
    </row>
    <row r="336" spans="1:4" x14ac:dyDescent="0.25">
      <c r="A336" s="2">
        <v>43469</v>
      </c>
      <c r="B336">
        <v>53.902999999999999</v>
      </c>
      <c r="C336">
        <v>97.925899999999999</v>
      </c>
      <c r="D336">
        <v>35.834000000000003</v>
      </c>
    </row>
    <row r="337" spans="1:4" x14ac:dyDescent="0.25">
      <c r="A337" s="2">
        <v>43472</v>
      </c>
      <c r="B337">
        <v>53.795999999999999</v>
      </c>
      <c r="C337">
        <v>98.050799999999995</v>
      </c>
      <c r="D337">
        <v>35.753999999999998</v>
      </c>
    </row>
    <row r="338" spans="1:4" x14ac:dyDescent="0.25">
      <c r="A338" s="2">
        <v>43473</v>
      </c>
      <c r="B338">
        <v>54.268000000000001</v>
      </c>
      <c r="C338">
        <v>98.761799999999994</v>
      </c>
      <c r="D338">
        <v>36.435000000000002</v>
      </c>
    </row>
    <row r="339" spans="1:4" x14ac:dyDescent="0.25">
      <c r="A339" s="2">
        <v>43474</v>
      </c>
      <c r="B339">
        <v>54.082999999999998</v>
      </c>
      <c r="C339">
        <v>100.17400000000001</v>
      </c>
      <c r="D339">
        <v>37.054000000000002</v>
      </c>
    </row>
    <row r="340" spans="1:4" x14ac:dyDescent="0.25">
      <c r="A340" s="2">
        <v>43475</v>
      </c>
      <c r="B340">
        <v>53.942</v>
      </c>
      <c r="C340">
        <v>99.530299999999997</v>
      </c>
      <c r="D340">
        <v>37.173000000000002</v>
      </c>
    </row>
    <row r="341" spans="1:4" x14ac:dyDescent="0.25">
      <c r="A341" s="2">
        <v>43476</v>
      </c>
      <c r="B341">
        <v>53.223999999999997</v>
      </c>
      <c r="C341">
        <v>98.761799999999994</v>
      </c>
      <c r="D341">
        <v>36.808</v>
      </c>
    </row>
    <row r="342" spans="1:4" x14ac:dyDescent="0.25">
      <c r="A342" s="2">
        <v>43479</v>
      </c>
      <c r="B342">
        <v>52.576000000000001</v>
      </c>
      <c r="C342">
        <v>98.041200000000003</v>
      </c>
      <c r="D342">
        <v>36.253999999999998</v>
      </c>
    </row>
    <row r="343" spans="1:4" x14ac:dyDescent="0.25">
      <c r="A343" s="2">
        <v>43480</v>
      </c>
      <c r="B343">
        <v>54.326000000000001</v>
      </c>
      <c r="C343">
        <v>100.8849</v>
      </c>
      <c r="D343">
        <v>36.996000000000002</v>
      </c>
    </row>
    <row r="344" spans="1:4" x14ac:dyDescent="0.25">
      <c r="A344" s="2">
        <v>43481</v>
      </c>
      <c r="B344">
        <v>54.475999999999999</v>
      </c>
      <c r="C344">
        <v>101.24039999999999</v>
      </c>
      <c r="D344">
        <v>37.448</v>
      </c>
    </row>
    <row r="345" spans="1:4" x14ac:dyDescent="0.25">
      <c r="A345" s="2">
        <v>43482</v>
      </c>
      <c r="B345">
        <v>54.956000000000003</v>
      </c>
      <c r="C345">
        <v>101.9513</v>
      </c>
      <c r="D345">
        <v>37.670999999999999</v>
      </c>
    </row>
    <row r="346" spans="1:4" x14ac:dyDescent="0.25">
      <c r="A346" s="2">
        <v>43483</v>
      </c>
      <c r="B346">
        <v>55.365000000000002</v>
      </c>
      <c r="C346">
        <v>103.4789</v>
      </c>
      <c r="D346">
        <v>37.902999999999999</v>
      </c>
    </row>
    <row r="347" spans="1:4" x14ac:dyDescent="0.25">
      <c r="A347" s="2">
        <v>43486</v>
      </c>
      <c r="B347">
        <v>55.365000000000002</v>
      </c>
      <c r="C347">
        <v>103.4789</v>
      </c>
      <c r="D347">
        <v>37.902999999999999</v>
      </c>
    </row>
    <row r="348" spans="1:4" x14ac:dyDescent="0.25">
      <c r="A348" s="2">
        <v>43487</v>
      </c>
      <c r="B348">
        <v>53.932000000000002</v>
      </c>
      <c r="C348">
        <v>101.5286</v>
      </c>
      <c r="D348">
        <v>37.052</v>
      </c>
    </row>
    <row r="349" spans="1:4" x14ac:dyDescent="0.25">
      <c r="A349" s="2">
        <v>43488</v>
      </c>
      <c r="B349">
        <v>54.220999999999997</v>
      </c>
      <c r="C349">
        <v>102.51819999999999</v>
      </c>
      <c r="D349">
        <v>37.201999999999998</v>
      </c>
    </row>
    <row r="350" spans="1:4" x14ac:dyDescent="0.25">
      <c r="A350" s="2">
        <v>43489</v>
      </c>
      <c r="B350">
        <v>54.2</v>
      </c>
      <c r="C350">
        <v>102.0282</v>
      </c>
      <c r="D350">
        <v>36.906999999999996</v>
      </c>
    </row>
    <row r="351" spans="1:4" x14ac:dyDescent="0.25">
      <c r="A351" s="2">
        <v>43490</v>
      </c>
      <c r="B351">
        <v>55.076000000000001</v>
      </c>
      <c r="C351">
        <v>102.9601</v>
      </c>
      <c r="D351">
        <v>38.130000000000003</v>
      </c>
    </row>
    <row r="352" spans="1:4" x14ac:dyDescent="0.25">
      <c r="A352" s="2">
        <v>43493</v>
      </c>
      <c r="B352">
        <v>53.993000000000002</v>
      </c>
      <c r="C352">
        <v>100.9522</v>
      </c>
      <c r="D352">
        <v>37.777000000000001</v>
      </c>
    </row>
    <row r="353" spans="1:4" x14ac:dyDescent="0.25">
      <c r="A353" s="2">
        <v>43494</v>
      </c>
      <c r="B353">
        <v>53.503</v>
      </c>
      <c r="C353">
        <v>98.896299999999997</v>
      </c>
      <c r="D353">
        <v>37.384999999999998</v>
      </c>
    </row>
    <row r="354" spans="1:4" x14ac:dyDescent="0.25">
      <c r="A354" s="2">
        <v>43495</v>
      </c>
      <c r="B354">
        <v>54.9</v>
      </c>
      <c r="C354">
        <v>102.2011</v>
      </c>
      <c r="D354">
        <v>39.94</v>
      </c>
    </row>
    <row r="355" spans="1:4" x14ac:dyDescent="0.25">
      <c r="A355" s="2">
        <v>43496</v>
      </c>
      <c r="B355">
        <v>56.295000000000002</v>
      </c>
      <c r="C355">
        <v>100.32769999999999</v>
      </c>
      <c r="D355">
        <v>40.228000000000002</v>
      </c>
    </row>
    <row r="356" spans="1:4" x14ac:dyDescent="0.25">
      <c r="A356" s="2">
        <v>43497</v>
      </c>
      <c r="B356">
        <v>55.930999999999997</v>
      </c>
      <c r="C356">
        <v>98.742500000000007</v>
      </c>
      <c r="D356">
        <v>40.247</v>
      </c>
    </row>
    <row r="357" spans="1:4" x14ac:dyDescent="0.25">
      <c r="A357" s="2">
        <v>43500</v>
      </c>
      <c r="B357">
        <v>57.070999999999998</v>
      </c>
      <c r="C357">
        <v>101.58629999999999</v>
      </c>
      <c r="D357">
        <v>41.39</v>
      </c>
    </row>
    <row r="358" spans="1:4" x14ac:dyDescent="0.25">
      <c r="A358" s="2">
        <v>43501</v>
      </c>
      <c r="B358">
        <v>57.593000000000004</v>
      </c>
      <c r="C358">
        <v>103.0081</v>
      </c>
      <c r="D358">
        <v>42.097999999999999</v>
      </c>
    </row>
    <row r="359" spans="1:4" x14ac:dyDescent="0.25">
      <c r="A359" s="2">
        <v>43502</v>
      </c>
      <c r="B359">
        <v>56.145000000000003</v>
      </c>
      <c r="C359">
        <v>101.86490000000001</v>
      </c>
      <c r="D359">
        <v>42.113</v>
      </c>
    </row>
    <row r="360" spans="1:4" x14ac:dyDescent="0.25">
      <c r="A360" s="2">
        <v>43503</v>
      </c>
      <c r="B360">
        <v>55.295999999999999</v>
      </c>
      <c r="C360">
        <v>101.1347</v>
      </c>
      <c r="D360">
        <v>41.314999999999998</v>
      </c>
    </row>
    <row r="361" spans="1:4" x14ac:dyDescent="0.25">
      <c r="A361" s="2">
        <v>43504</v>
      </c>
      <c r="B361">
        <v>55.119</v>
      </c>
      <c r="C361">
        <v>101.51900000000001</v>
      </c>
      <c r="D361">
        <v>41.363999999999997</v>
      </c>
    </row>
    <row r="362" spans="1:4" x14ac:dyDescent="0.25">
      <c r="A362" s="2">
        <v>43507</v>
      </c>
      <c r="B362">
        <v>55.106000000000002</v>
      </c>
      <c r="C362">
        <v>101.1155</v>
      </c>
      <c r="D362">
        <v>41.125999999999998</v>
      </c>
    </row>
    <row r="363" spans="1:4" x14ac:dyDescent="0.25">
      <c r="A363" s="2">
        <v>43508</v>
      </c>
      <c r="B363">
        <v>56.378999999999998</v>
      </c>
      <c r="C363">
        <v>102.69110000000001</v>
      </c>
      <c r="D363">
        <v>41.48</v>
      </c>
    </row>
    <row r="364" spans="1:4" x14ac:dyDescent="0.25">
      <c r="A364" s="2">
        <v>43509</v>
      </c>
      <c r="B364">
        <v>56.432000000000002</v>
      </c>
      <c r="C364">
        <v>102.6142</v>
      </c>
      <c r="D364">
        <v>41.308</v>
      </c>
    </row>
    <row r="365" spans="1:4" x14ac:dyDescent="0.25">
      <c r="A365" s="2">
        <v>43510</v>
      </c>
      <c r="B365">
        <v>56.46</v>
      </c>
      <c r="C365">
        <v>102.7007</v>
      </c>
      <c r="D365">
        <v>41.457999999999998</v>
      </c>
    </row>
    <row r="366" spans="1:4" x14ac:dyDescent="0.25">
      <c r="A366" s="2">
        <v>43511</v>
      </c>
      <c r="B366">
        <v>55.981999999999999</v>
      </c>
      <c r="C366">
        <v>103.9688</v>
      </c>
      <c r="D366">
        <v>41.366</v>
      </c>
    </row>
    <row r="367" spans="1:4" x14ac:dyDescent="0.25">
      <c r="A367" s="2">
        <v>43514</v>
      </c>
      <c r="B367">
        <v>55.981999999999999</v>
      </c>
      <c r="C367">
        <v>103.9688</v>
      </c>
      <c r="D367">
        <v>41.366</v>
      </c>
    </row>
    <row r="368" spans="1:4" x14ac:dyDescent="0.25">
      <c r="A368" s="2">
        <v>43515</v>
      </c>
      <c r="B368">
        <v>56.326000000000001</v>
      </c>
      <c r="C368">
        <v>103.9208</v>
      </c>
      <c r="D368">
        <v>41.49</v>
      </c>
    </row>
    <row r="369" spans="1:4" x14ac:dyDescent="0.25">
      <c r="A369" s="2">
        <v>43516</v>
      </c>
      <c r="B369">
        <v>56.03</v>
      </c>
      <c r="C369">
        <v>103.3805</v>
      </c>
      <c r="D369">
        <v>41.756999999999998</v>
      </c>
    </row>
    <row r="370" spans="1:4" x14ac:dyDescent="0.25">
      <c r="A370" s="2">
        <v>43517</v>
      </c>
      <c r="B370">
        <v>55.210999999999999</v>
      </c>
      <c r="C370">
        <v>105.56100000000001</v>
      </c>
      <c r="D370">
        <v>41.521999999999998</v>
      </c>
    </row>
    <row r="371" spans="1:4" x14ac:dyDescent="0.25">
      <c r="A371" s="2">
        <v>43518</v>
      </c>
      <c r="B371">
        <v>55.828000000000003</v>
      </c>
      <c r="C371">
        <v>107.06619999999999</v>
      </c>
      <c r="D371">
        <v>41.984999999999999</v>
      </c>
    </row>
    <row r="372" spans="1:4" x14ac:dyDescent="0.25">
      <c r="A372" s="2">
        <v>43521</v>
      </c>
      <c r="B372">
        <v>55.866</v>
      </c>
      <c r="C372">
        <v>107.6644</v>
      </c>
      <c r="D372">
        <v>42.290999999999997</v>
      </c>
    </row>
    <row r="373" spans="1:4" x14ac:dyDescent="0.25">
      <c r="A373" s="2">
        <v>43522</v>
      </c>
      <c r="B373">
        <v>56.100999999999999</v>
      </c>
      <c r="C373">
        <v>108.40730000000001</v>
      </c>
      <c r="D373">
        <v>42.314999999999998</v>
      </c>
    </row>
    <row r="374" spans="1:4" x14ac:dyDescent="0.25">
      <c r="A374" s="2">
        <v>43523</v>
      </c>
      <c r="B374">
        <v>56.145000000000003</v>
      </c>
      <c r="C374">
        <v>108.2239</v>
      </c>
      <c r="D374">
        <v>42.445999999999998</v>
      </c>
    </row>
    <row r="375" spans="1:4" x14ac:dyDescent="0.25">
      <c r="A375" s="2">
        <v>43524</v>
      </c>
      <c r="B375">
        <v>56.328000000000003</v>
      </c>
      <c r="C375">
        <v>108.0889</v>
      </c>
      <c r="D375">
        <v>42.029000000000003</v>
      </c>
    </row>
    <row r="376" spans="1:4" x14ac:dyDescent="0.25">
      <c r="A376" s="2">
        <v>43525</v>
      </c>
      <c r="B376">
        <v>57.426000000000002</v>
      </c>
      <c r="C376">
        <v>108.57129999999999</v>
      </c>
      <c r="D376">
        <v>42.470999999999997</v>
      </c>
    </row>
    <row r="377" spans="1:4" x14ac:dyDescent="0.25">
      <c r="A377" s="2">
        <v>43528</v>
      </c>
      <c r="B377">
        <v>57.670999999999999</v>
      </c>
      <c r="C377">
        <v>108.3108</v>
      </c>
      <c r="D377">
        <v>42.683999999999997</v>
      </c>
    </row>
    <row r="378" spans="1:4" x14ac:dyDescent="0.25">
      <c r="A378" s="2">
        <v>43529</v>
      </c>
      <c r="B378">
        <v>58.46</v>
      </c>
      <c r="C378">
        <v>107.7705</v>
      </c>
      <c r="D378">
        <v>42.606999999999999</v>
      </c>
    </row>
    <row r="379" spans="1:4" x14ac:dyDescent="0.25">
      <c r="A379" s="2">
        <v>43530</v>
      </c>
      <c r="B379">
        <v>58.247</v>
      </c>
      <c r="C379">
        <v>107.81870000000001</v>
      </c>
      <c r="D379">
        <v>42.360999999999997</v>
      </c>
    </row>
    <row r="380" spans="1:4" x14ac:dyDescent="0.25">
      <c r="A380" s="2">
        <v>43531</v>
      </c>
      <c r="B380">
        <v>57.542999999999999</v>
      </c>
      <c r="C380">
        <v>106.50660000000001</v>
      </c>
      <c r="D380">
        <v>41.871000000000002</v>
      </c>
    </row>
    <row r="381" spans="1:4" x14ac:dyDescent="0.25">
      <c r="A381" s="2">
        <v>43532</v>
      </c>
      <c r="B381">
        <v>57.499000000000002</v>
      </c>
      <c r="C381">
        <v>106.6223</v>
      </c>
      <c r="D381">
        <v>41.970999999999997</v>
      </c>
    </row>
    <row r="382" spans="1:4" x14ac:dyDescent="0.25">
      <c r="A382" s="2">
        <v>43535</v>
      </c>
      <c r="B382">
        <v>58.963000000000001</v>
      </c>
      <c r="C382">
        <v>108.86069999999999</v>
      </c>
      <c r="D382">
        <v>43.424999999999997</v>
      </c>
    </row>
    <row r="383" spans="1:4" x14ac:dyDescent="0.25">
      <c r="A383" s="2">
        <v>43536</v>
      </c>
      <c r="B383">
        <v>59.863</v>
      </c>
      <c r="C383">
        <v>109.6229</v>
      </c>
      <c r="D383">
        <v>43.911999999999999</v>
      </c>
    </row>
    <row r="384" spans="1:4" x14ac:dyDescent="0.25">
      <c r="A384" s="2">
        <v>43537</v>
      </c>
      <c r="B384">
        <v>59.953000000000003</v>
      </c>
      <c r="C384">
        <v>110.47199999999999</v>
      </c>
      <c r="D384">
        <v>44.106999999999999</v>
      </c>
    </row>
    <row r="385" spans="1:4" x14ac:dyDescent="0.25">
      <c r="A385" s="2">
        <v>43538</v>
      </c>
      <c r="B385">
        <v>59.627000000000002</v>
      </c>
      <c r="C385">
        <v>110.55880000000001</v>
      </c>
      <c r="D385">
        <v>44.597000000000001</v>
      </c>
    </row>
    <row r="386" spans="1:4" x14ac:dyDescent="0.25">
      <c r="A386" s="2">
        <v>43539</v>
      </c>
      <c r="B386">
        <v>59.515000000000001</v>
      </c>
      <c r="C386">
        <v>111.83240000000001</v>
      </c>
      <c r="D386">
        <v>45.177</v>
      </c>
    </row>
    <row r="387" spans="1:4" x14ac:dyDescent="0.25">
      <c r="A387" s="2">
        <v>43542</v>
      </c>
      <c r="B387">
        <v>59.427</v>
      </c>
      <c r="C387">
        <v>113.434</v>
      </c>
      <c r="D387">
        <v>45.637999999999998</v>
      </c>
    </row>
    <row r="388" spans="1:4" x14ac:dyDescent="0.25">
      <c r="A388" s="2">
        <v>43543</v>
      </c>
      <c r="B388">
        <v>60.122999999999998</v>
      </c>
      <c r="C388">
        <v>113.5112</v>
      </c>
      <c r="D388">
        <v>45.277000000000001</v>
      </c>
    </row>
    <row r="389" spans="1:4" x14ac:dyDescent="0.25">
      <c r="A389" s="2">
        <v>43544</v>
      </c>
      <c r="B389">
        <v>61.322000000000003</v>
      </c>
      <c r="C389">
        <v>113.3857</v>
      </c>
      <c r="D389">
        <v>45.671999999999997</v>
      </c>
    </row>
    <row r="390" spans="1:4" x14ac:dyDescent="0.25">
      <c r="A390" s="2">
        <v>43545</v>
      </c>
      <c r="B390">
        <v>61.807000000000002</v>
      </c>
      <c r="C390">
        <v>115.99079999999999</v>
      </c>
      <c r="D390">
        <v>47.353999999999999</v>
      </c>
    </row>
    <row r="391" spans="1:4" x14ac:dyDescent="0.25">
      <c r="A391" s="2">
        <v>43546</v>
      </c>
      <c r="B391">
        <v>60.383000000000003</v>
      </c>
      <c r="C391">
        <v>112.9323</v>
      </c>
      <c r="D391">
        <v>46.374000000000002</v>
      </c>
    </row>
    <row r="392" spans="1:4" x14ac:dyDescent="0.25">
      <c r="A392" s="2">
        <v>43549</v>
      </c>
      <c r="B392">
        <v>59.869</v>
      </c>
      <c r="C392">
        <v>113.52079999999999</v>
      </c>
      <c r="D392">
        <v>45.813000000000002</v>
      </c>
    </row>
    <row r="393" spans="1:4" x14ac:dyDescent="0.25">
      <c r="A393" s="2">
        <v>43550</v>
      </c>
      <c r="B393">
        <v>59.491999999999997</v>
      </c>
      <c r="C393">
        <v>113.762</v>
      </c>
      <c r="D393">
        <v>45.34</v>
      </c>
    </row>
    <row r="394" spans="1:4" x14ac:dyDescent="0.25">
      <c r="A394" s="2">
        <v>43551</v>
      </c>
      <c r="B394">
        <v>58.901000000000003</v>
      </c>
      <c r="C394">
        <v>112.6621</v>
      </c>
      <c r="D394">
        <v>45.747999999999998</v>
      </c>
    </row>
    <row r="395" spans="1:4" x14ac:dyDescent="0.25">
      <c r="A395" s="2">
        <v>43552</v>
      </c>
      <c r="B395">
        <v>58.613999999999997</v>
      </c>
      <c r="C395">
        <v>112.8165</v>
      </c>
      <c r="D395">
        <v>45.808</v>
      </c>
    </row>
    <row r="396" spans="1:4" x14ac:dyDescent="0.25">
      <c r="A396" s="2">
        <v>43553</v>
      </c>
      <c r="B396">
        <v>58.844999999999999</v>
      </c>
      <c r="C396">
        <v>113.791</v>
      </c>
      <c r="D396">
        <v>46.106999999999999</v>
      </c>
    </row>
    <row r="397" spans="1:4" x14ac:dyDescent="0.25">
      <c r="A397" s="2">
        <v>43556</v>
      </c>
      <c r="B397">
        <v>59.948999999999998</v>
      </c>
      <c r="C397">
        <v>114.833</v>
      </c>
      <c r="D397">
        <v>46.42</v>
      </c>
    </row>
    <row r="398" spans="1:4" x14ac:dyDescent="0.25">
      <c r="A398" s="2">
        <v>43557</v>
      </c>
      <c r="B398">
        <v>60.277000000000001</v>
      </c>
      <c r="C398">
        <v>114.997</v>
      </c>
      <c r="D398">
        <v>47.094999999999999</v>
      </c>
    </row>
    <row r="399" spans="1:4" x14ac:dyDescent="0.25">
      <c r="A399" s="2">
        <v>43558</v>
      </c>
      <c r="B399">
        <v>60.54</v>
      </c>
      <c r="C399">
        <v>115.7496</v>
      </c>
      <c r="D399">
        <v>47.417000000000002</v>
      </c>
    </row>
    <row r="400" spans="1:4" x14ac:dyDescent="0.25">
      <c r="A400" s="2">
        <v>43559</v>
      </c>
      <c r="B400">
        <v>60.972999999999999</v>
      </c>
      <c r="C400">
        <v>115.161</v>
      </c>
      <c r="D400">
        <v>47.5</v>
      </c>
    </row>
    <row r="401" spans="1:4" x14ac:dyDescent="0.25">
      <c r="A401" s="2">
        <v>43560</v>
      </c>
      <c r="B401">
        <v>60.573</v>
      </c>
      <c r="C401">
        <v>115.6724</v>
      </c>
      <c r="D401">
        <v>47.817999999999998</v>
      </c>
    </row>
    <row r="402" spans="1:4" x14ac:dyDescent="0.25">
      <c r="A402" s="2">
        <v>43563</v>
      </c>
      <c r="B402">
        <v>60.414000000000001</v>
      </c>
      <c r="C402">
        <v>115.711</v>
      </c>
      <c r="D402">
        <v>48.57</v>
      </c>
    </row>
    <row r="403" spans="1:4" x14ac:dyDescent="0.25">
      <c r="A403" s="2">
        <v>43564</v>
      </c>
      <c r="B403">
        <v>60.134999999999998</v>
      </c>
      <c r="C403">
        <v>115.0838</v>
      </c>
      <c r="D403">
        <v>48.424999999999997</v>
      </c>
    </row>
    <row r="404" spans="1:4" x14ac:dyDescent="0.25">
      <c r="A404" s="2">
        <v>43565</v>
      </c>
      <c r="B404">
        <v>60.323</v>
      </c>
      <c r="C404">
        <v>115.9618</v>
      </c>
      <c r="D404">
        <v>48.697000000000003</v>
      </c>
    </row>
    <row r="405" spans="1:4" x14ac:dyDescent="0.25">
      <c r="A405" s="2">
        <v>43566</v>
      </c>
      <c r="B405">
        <v>60.478999999999999</v>
      </c>
      <c r="C405">
        <v>116.09690000000001</v>
      </c>
      <c r="D405">
        <v>48.290999999999997</v>
      </c>
    </row>
    <row r="406" spans="1:4" x14ac:dyDescent="0.25">
      <c r="A406" s="2">
        <v>43567</v>
      </c>
      <c r="B406">
        <v>61.137</v>
      </c>
      <c r="C406">
        <v>116.6951</v>
      </c>
      <c r="D406">
        <v>48.271999999999998</v>
      </c>
    </row>
    <row r="407" spans="1:4" x14ac:dyDescent="0.25">
      <c r="A407" s="2">
        <v>43570</v>
      </c>
      <c r="B407">
        <v>61.326000000000001</v>
      </c>
      <c r="C407">
        <v>116.7916</v>
      </c>
      <c r="D407">
        <v>48.359000000000002</v>
      </c>
    </row>
    <row r="408" spans="1:4" x14ac:dyDescent="0.25">
      <c r="A408" s="2">
        <v>43571</v>
      </c>
      <c r="B408">
        <v>61.595999999999997</v>
      </c>
      <c r="C408">
        <v>116.5214</v>
      </c>
      <c r="D408">
        <v>48.363999999999997</v>
      </c>
    </row>
    <row r="409" spans="1:4" x14ac:dyDescent="0.25">
      <c r="A409" s="2">
        <v>43572</v>
      </c>
      <c r="B409">
        <v>62.006999999999998</v>
      </c>
      <c r="C409">
        <v>117.4862</v>
      </c>
      <c r="D409">
        <v>49.305999999999997</v>
      </c>
    </row>
    <row r="410" spans="1:4" x14ac:dyDescent="0.25">
      <c r="A410" s="2">
        <v>43573</v>
      </c>
      <c r="B410">
        <v>62.073999999999998</v>
      </c>
      <c r="C410">
        <v>119.0299</v>
      </c>
      <c r="D410">
        <v>49.482999999999997</v>
      </c>
    </row>
    <row r="411" spans="1:4" x14ac:dyDescent="0.25">
      <c r="A411" s="2">
        <v>43574</v>
      </c>
      <c r="B411">
        <v>62.073999999999998</v>
      </c>
      <c r="C411">
        <v>119.0299</v>
      </c>
      <c r="D411">
        <v>49.482999999999997</v>
      </c>
    </row>
    <row r="412" spans="1:4" x14ac:dyDescent="0.25">
      <c r="A412" s="2">
        <v>43577</v>
      </c>
      <c r="B412">
        <v>62.688000000000002</v>
      </c>
      <c r="C412">
        <v>119.4062</v>
      </c>
      <c r="D412">
        <v>49.646000000000001</v>
      </c>
    </row>
    <row r="413" spans="1:4" x14ac:dyDescent="0.25">
      <c r="A413" s="2">
        <v>43578</v>
      </c>
      <c r="B413">
        <v>63.53</v>
      </c>
      <c r="C413">
        <v>121.0271</v>
      </c>
      <c r="D413">
        <v>50.362000000000002</v>
      </c>
    </row>
    <row r="414" spans="1:4" x14ac:dyDescent="0.25">
      <c r="A414" s="2">
        <v>43579</v>
      </c>
      <c r="B414">
        <v>63.003</v>
      </c>
      <c r="C414">
        <v>120.6122</v>
      </c>
      <c r="D414">
        <v>50.283999999999999</v>
      </c>
    </row>
    <row r="415" spans="1:4" x14ac:dyDescent="0.25">
      <c r="A415" s="2">
        <v>43580</v>
      </c>
      <c r="B415">
        <v>63.366999999999997</v>
      </c>
      <c r="C415">
        <v>124.6066</v>
      </c>
      <c r="D415">
        <v>49.828000000000003</v>
      </c>
    </row>
    <row r="416" spans="1:4" x14ac:dyDescent="0.25">
      <c r="A416" s="2">
        <v>43581</v>
      </c>
      <c r="B416">
        <v>63.871000000000002</v>
      </c>
      <c r="C416">
        <v>125.3206</v>
      </c>
      <c r="D416">
        <v>49.59</v>
      </c>
    </row>
    <row r="417" spans="1:4" x14ac:dyDescent="0.25">
      <c r="A417" s="2">
        <v>43584</v>
      </c>
      <c r="B417">
        <v>64.81</v>
      </c>
      <c r="C417">
        <v>125.20480000000001</v>
      </c>
      <c r="D417">
        <v>49.664999999999999</v>
      </c>
    </row>
    <row r="418" spans="1:4" x14ac:dyDescent="0.25">
      <c r="A418" s="2">
        <v>43585</v>
      </c>
      <c r="B418">
        <v>59.948</v>
      </c>
      <c r="C418">
        <v>126.0056</v>
      </c>
      <c r="D418">
        <v>48.709000000000003</v>
      </c>
    </row>
    <row r="419" spans="1:4" x14ac:dyDescent="0.25">
      <c r="A419" s="2">
        <v>43586</v>
      </c>
      <c r="B419">
        <v>58.665999999999997</v>
      </c>
      <c r="C419">
        <v>123.3813</v>
      </c>
      <c r="D419">
        <v>51.1</v>
      </c>
    </row>
    <row r="420" spans="1:4" x14ac:dyDescent="0.25">
      <c r="A420" s="2">
        <v>43587</v>
      </c>
      <c r="B420">
        <v>58.326000000000001</v>
      </c>
      <c r="C420">
        <v>121.77</v>
      </c>
      <c r="D420">
        <v>50.767000000000003</v>
      </c>
    </row>
    <row r="421" spans="1:4" x14ac:dyDescent="0.25">
      <c r="A421" s="2">
        <v>43588</v>
      </c>
      <c r="B421">
        <v>59.478000000000002</v>
      </c>
      <c r="C421">
        <v>124.36539999999999</v>
      </c>
      <c r="D421">
        <v>51.398000000000003</v>
      </c>
    </row>
    <row r="422" spans="1:4" x14ac:dyDescent="0.25">
      <c r="A422" s="2">
        <v>43591</v>
      </c>
      <c r="B422">
        <v>59.673000000000002</v>
      </c>
      <c r="C422">
        <v>123.6418</v>
      </c>
      <c r="D422">
        <v>50.604999999999997</v>
      </c>
    </row>
    <row r="423" spans="1:4" x14ac:dyDescent="0.25">
      <c r="A423" s="2">
        <v>43592</v>
      </c>
      <c r="B423">
        <v>58.942999999999998</v>
      </c>
      <c r="C423">
        <v>121.10429999999999</v>
      </c>
      <c r="D423">
        <v>49.24</v>
      </c>
    </row>
    <row r="424" spans="1:4" x14ac:dyDescent="0.25">
      <c r="A424" s="2">
        <v>43593</v>
      </c>
      <c r="B424">
        <v>58.539000000000001</v>
      </c>
      <c r="C424">
        <v>121.0947</v>
      </c>
      <c r="D424">
        <v>49.25</v>
      </c>
    </row>
    <row r="425" spans="1:4" x14ac:dyDescent="0.25">
      <c r="A425" s="2">
        <v>43594</v>
      </c>
      <c r="B425">
        <v>58.399000000000001</v>
      </c>
      <c r="C425">
        <v>121.08499999999999</v>
      </c>
      <c r="D425">
        <v>48.720999999999997</v>
      </c>
    </row>
    <row r="426" spans="1:4" x14ac:dyDescent="0.25">
      <c r="A426" s="2">
        <v>43595</v>
      </c>
      <c r="B426">
        <v>58.381999999999998</v>
      </c>
      <c r="C426">
        <v>122.65770000000001</v>
      </c>
      <c r="D426">
        <v>48.045999999999999</v>
      </c>
    </row>
    <row r="427" spans="1:4" x14ac:dyDescent="0.25">
      <c r="A427" s="2">
        <v>43598</v>
      </c>
      <c r="B427">
        <v>56.829000000000001</v>
      </c>
      <c r="C427">
        <v>119.0106</v>
      </c>
      <c r="D427">
        <v>45.253999999999998</v>
      </c>
    </row>
    <row r="428" spans="1:4" x14ac:dyDescent="0.25">
      <c r="A428" s="2">
        <v>43599</v>
      </c>
      <c r="B428">
        <v>56.243000000000002</v>
      </c>
      <c r="C428">
        <v>120.3421</v>
      </c>
      <c r="D428">
        <v>45.97</v>
      </c>
    </row>
    <row r="429" spans="1:4" x14ac:dyDescent="0.25">
      <c r="A429" s="2">
        <v>43600</v>
      </c>
      <c r="B429">
        <v>58.54</v>
      </c>
      <c r="C429">
        <v>122.0368</v>
      </c>
      <c r="D429">
        <v>46.521000000000001</v>
      </c>
    </row>
    <row r="430" spans="1:4" x14ac:dyDescent="0.25">
      <c r="A430" s="2">
        <v>43601</v>
      </c>
      <c r="B430">
        <v>59.225000000000001</v>
      </c>
      <c r="C430">
        <v>124.8548</v>
      </c>
      <c r="D430">
        <v>46.316000000000003</v>
      </c>
    </row>
    <row r="431" spans="1:4" x14ac:dyDescent="0.25">
      <c r="A431" s="2">
        <v>43602</v>
      </c>
      <c r="B431">
        <v>58.439</v>
      </c>
      <c r="C431">
        <v>124.02200000000001</v>
      </c>
      <c r="D431">
        <v>46.052999999999997</v>
      </c>
    </row>
    <row r="432" spans="1:4" x14ac:dyDescent="0.25">
      <c r="A432" s="2">
        <v>43605</v>
      </c>
      <c r="B432">
        <v>57.232999999999997</v>
      </c>
      <c r="C432">
        <v>122.23050000000001</v>
      </c>
      <c r="D432">
        <v>44.613</v>
      </c>
    </row>
    <row r="433" spans="1:4" x14ac:dyDescent="0.25">
      <c r="A433" s="2">
        <v>43606</v>
      </c>
      <c r="B433">
        <v>57.722000000000001</v>
      </c>
      <c r="C433">
        <v>122.889</v>
      </c>
      <c r="D433">
        <v>45.468000000000004</v>
      </c>
    </row>
    <row r="434" spans="1:4" x14ac:dyDescent="0.25">
      <c r="A434" s="2">
        <v>43607</v>
      </c>
      <c r="B434">
        <v>57.792999999999999</v>
      </c>
      <c r="C434">
        <v>123.63460000000001</v>
      </c>
      <c r="D434">
        <v>44.536999999999999</v>
      </c>
    </row>
    <row r="435" spans="1:4" x14ac:dyDescent="0.25">
      <c r="A435" s="2">
        <v>43608</v>
      </c>
      <c r="B435">
        <v>57.267000000000003</v>
      </c>
      <c r="C435">
        <v>122.1917</v>
      </c>
      <c r="D435">
        <v>43.777000000000001</v>
      </c>
    </row>
    <row r="436" spans="1:4" x14ac:dyDescent="0.25">
      <c r="A436" s="2">
        <v>43609</v>
      </c>
      <c r="B436">
        <v>56.93</v>
      </c>
      <c r="C436">
        <v>122.24979999999999</v>
      </c>
      <c r="D436">
        <v>43.609000000000002</v>
      </c>
    </row>
    <row r="437" spans="1:4" x14ac:dyDescent="0.25">
      <c r="A437" s="2">
        <v>43612</v>
      </c>
      <c r="B437">
        <v>56.93</v>
      </c>
      <c r="C437">
        <v>122.24979999999999</v>
      </c>
      <c r="D437">
        <v>43.609000000000002</v>
      </c>
    </row>
    <row r="438" spans="1:4" x14ac:dyDescent="0.25">
      <c r="A438" s="2">
        <v>43613</v>
      </c>
      <c r="B438">
        <v>56.978000000000002</v>
      </c>
      <c r="C438">
        <v>122.1724</v>
      </c>
      <c r="D438">
        <v>43.429000000000002</v>
      </c>
    </row>
    <row r="439" spans="1:4" x14ac:dyDescent="0.25">
      <c r="A439" s="2">
        <v>43614</v>
      </c>
      <c r="B439">
        <v>55.997</v>
      </c>
      <c r="C439">
        <v>120.9909</v>
      </c>
      <c r="D439">
        <v>43.220999999999997</v>
      </c>
    </row>
    <row r="440" spans="1:4" x14ac:dyDescent="0.25">
      <c r="A440" s="2">
        <v>43615</v>
      </c>
      <c r="B440">
        <v>56.070999999999998</v>
      </c>
      <c r="C440">
        <v>121.756</v>
      </c>
      <c r="D440">
        <v>43.445999999999998</v>
      </c>
    </row>
    <row r="441" spans="1:4" x14ac:dyDescent="0.25">
      <c r="A441" s="2">
        <v>43616</v>
      </c>
      <c r="B441">
        <v>55.325000000000003</v>
      </c>
      <c r="C441">
        <v>119.77079999999999</v>
      </c>
      <c r="D441">
        <v>42.658999999999999</v>
      </c>
    </row>
    <row r="442" spans="1:4" x14ac:dyDescent="0.25">
      <c r="A442" s="2">
        <v>43619</v>
      </c>
      <c r="B442">
        <v>51.936999999999998</v>
      </c>
      <c r="C442">
        <v>116.0521</v>
      </c>
      <c r="D442">
        <v>42.226999999999997</v>
      </c>
    </row>
    <row r="443" spans="1:4" x14ac:dyDescent="0.25">
      <c r="A443" s="2">
        <v>43620</v>
      </c>
      <c r="B443">
        <v>52.725000000000001</v>
      </c>
      <c r="C443">
        <v>119.2672</v>
      </c>
      <c r="D443">
        <v>43.771999999999998</v>
      </c>
    </row>
    <row r="444" spans="1:4" x14ac:dyDescent="0.25">
      <c r="A444" s="2">
        <v>43621</v>
      </c>
      <c r="B444">
        <v>52.231999999999999</v>
      </c>
      <c r="C444">
        <v>121.8528</v>
      </c>
      <c r="D444">
        <v>44.478999999999999</v>
      </c>
    </row>
    <row r="445" spans="1:4" x14ac:dyDescent="0.25">
      <c r="A445" s="2">
        <v>43622</v>
      </c>
      <c r="B445">
        <v>52.387999999999998</v>
      </c>
      <c r="C445">
        <v>123.7799</v>
      </c>
      <c r="D445">
        <v>45.131999999999998</v>
      </c>
    </row>
    <row r="446" spans="1:4" x14ac:dyDescent="0.25">
      <c r="A446" s="2">
        <v>43623</v>
      </c>
      <c r="B446">
        <v>53.417999999999999</v>
      </c>
      <c r="C446">
        <v>127.2467</v>
      </c>
      <c r="D446">
        <v>46.332999999999998</v>
      </c>
    </row>
    <row r="447" spans="1:4" x14ac:dyDescent="0.25">
      <c r="A447" s="2">
        <v>43626</v>
      </c>
      <c r="B447">
        <v>54.137999999999998</v>
      </c>
      <c r="C447">
        <v>128.40880000000001</v>
      </c>
      <c r="D447">
        <v>46.924999999999997</v>
      </c>
    </row>
    <row r="448" spans="1:4" x14ac:dyDescent="0.25">
      <c r="A448" s="2">
        <v>43627</v>
      </c>
      <c r="B448">
        <v>54.052</v>
      </c>
      <c r="C448">
        <v>127.9246</v>
      </c>
      <c r="D448">
        <v>47.469000000000001</v>
      </c>
    </row>
    <row r="449" spans="1:4" x14ac:dyDescent="0.25">
      <c r="A449" s="2">
        <v>43628</v>
      </c>
      <c r="B449">
        <v>53.954999999999998</v>
      </c>
      <c r="C449">
        <v>127.3339</v>
      </c>
      <c r="D449">
        <v>47.317</v>
      </c>
    </row>
    <row r="450" spans="1:4" x14ac:dyDescent="0.25">
      <c r="A450" s="2">
        <v>43629</v>
      </c>
      <c r="B450">
        <v>54.551000000000002</v>
      </c>
      <c r="C450">
        <v>128.1377</v>
      </c>
      <c r="D450">
        <v>47.308</v>
      </c>
    </row>
    <row r="451" spans="1:4" x14ac:dyDescent="0.25">
      <c r="A451" s="2">
        <v>43630</v>
      </c>
      <c r="B451">
        <v>54.314999999999998</v>
      </c>
      <c r="C451">
        <v>128.2636</v>
      </c>
      <c r="D451">
        <v>46.963999999999999</v>
      </c>
    </row>
    <row r="452" spans="1:4" x14ac:dyDescent="0.25">
      <c r="A452" s="2">
        <v>43633</v>
      </c>
      <c r="B452">
        <v>54.695</v>
      </c>
      <c r="C452">
        <v>128.65090000000001</v>
      </c>
      <c r="D452">
        <v>47.244</v>
      </c>
    </row>
    <row r="453" spans="1:4" x14ac:dyDescent="0.25">
      <c r="A453" s="2">
        <v>43634</v>
      </c>
      <c r="B453">
        <v>55.262</v>
      </c>
      <c r="C453">
        <v>130.8879</v>
      </c>
      <c r="D453">
        <v>48.354999999999997</v>
      </c>
    </row>
    <row r="454" spans="1:4" x14ac:dyDescent="0.25">
      <c r="A454" s="2">
        <v>43635</v>
      </c>
      <c r="B454">
        <v>55.225999999999999</v>
      </c>
      <c r="C454">
        <v>131.40110000000001</v>
      </c>
      <c r="D454">
        <v>48.213999999999999</v>
      </c>
    </row>
    <row r="455" spans="1:4" x14ac:dyDescent="0.25">
      <c r="A455" s="2">
        <v>43636</v>
      </c>
      <c r="B455">
        <v>55.66</v>
      </c>
      <c r="C455">
        <v>132.62129999999999</v>
      </c>
      <c r="D455">
        <v>48.601999999999997</v>
      </c>
    </row>
    <row r="456" spans="1:4" x14ac:dyDescent="0.25">
      <c r="A456" s="2">
        <v>43637</v>
      </c>
      <c r="B456">
        <v>56.268000000000001</v>
      </c>
      <c r="C456">
        <v>132.64070000000001</v>
      </c>
      <c r="D456">
        <v>48.436</v>
      </c>
    </row>
    <row r="457" spans="1:4" x14ac:dyDescent="0.25">
      <c r="A457" s="2">
        <v>43640</v>
      </c>
      <c r="B457">
        <v>55.835000000000001</v>
      </c>
      <c r="C457">
        <v>133.42509999999999</v>
      </c>
      <c r="D457">
        <v>48.387</v>
      </c>
    </row>
    <row r="458" spans="1:4" x14ac:dyDescent="0.25">
      <c r="A458" s="2">
        <v>43641</v>
      </c>
      <c r="B458">
        <v>54.378999999999998</v>
      </c>
      <c r="C458">
        <v>129.21260000000001</v>
      </c>
      <c r="D458">
        <v>47.654000000000003</v>
      </c>
    </row>
    <row r="459" spans="1:4" x14ac:dyDescent="0.25">
      <c r="A459" s="2">
        <v>43642</v>
      </c>
      <c r="B459">
        <v>54.015999999999998</v>
      </c>
      <c r="C459">
        <v>129.6968</v>
      </c>
      <c r="D459">
        <v>48.683999999999997</v>
      </c>
    </row>
    <row r="460" spans="1:4" x14ac:dyDescent="0.25">
      <c r="A460" s="2">
        <v>43643</v>
      </c>
      <c r="B460">
        <v>53.832000000000001</v>
      </c>
      <c r="C460">
        <v>129.90979999999999</v>
      </c>
      <c r="D460">
        <v>48.67</v>
      </c>
    </row>
    <row r="461" spans="1:4" x14ac:dyDescent="0.25">
      <c r="A461" s="2">
        <v>43644</v>
      </c>
      <c r="B461">
        <v>54.14</v>
      </c>
      <c r="C461">
        <v>129.72579999999999</v>
      </c>
      <c r="D461">
        <v>48.225999999999999</v>
      </c>
    </row>
    <row r="462" spans="1:4" x14ac:dyDescent="0.25">
      <c r="A462" s="2">
        <v>43647</v>
      </c>
      <c r="B462">
        <v>55</v>
      </c>
      <c r="C462">
        <v>131.39150000000001</v>
      </c>
      <c r="D462">
        <v>49.110999999999997</v>
      </c>
    </row>
    <row r="463" spans="1:4" x14ac:dyDescent="0.25">
      <c r="A463" s="2">
        <v>43648</v>
      </c>
      <c r="B463">
        <v>55.63</v>
      </c>
      <c r="C463">
        <v>132.26300000000001</v>
      </c>
      <c r="D463">
        <v>49.398000000000003</v>
      </c>
    </row>
    <row r="464" spans="1:4" x14ac:dyDescent="0.25">
      <c r="A464" s="2">
        <v>43649</v>
      </c>
      <c r="B464">
        <v>56.15</v>
      </c>
      <c r="C464">
        <v>133.11519999999999</v>
      </c>
      <c r="D464">
        <v>49.808</v>
      </c>
    </row>
    <row r="465" spans="1:4" x14ac:dyDescent="0.25">
      <c r="A465" s="2">
        <v>43650</v>
      </c>
      <c r="B465">
        <v>56.15</v>
      </c>
      <c r="C465">
        <v>133.11519999999999</v>
      </c>
      <c r="D465">
        <v>49.808</v>
      </c>
    </row>
    <row r="466" spans="1:4" x14ac:dyDescent="0.25">
      <c r="A466" s="2">
        <v>43651</v>
      </c>
      <c r="B466">
        <v>56.633000000000003</v>
      </c>
      <c r="C466">
        <v>132.7278</v>
      </c>
      <c r="D466">
        <v>49.764000000000003</v>
      </c>
    </row>
    <row r="467" spans="1:4" x14ac:dyDescent="0.25">
      <c r="A467" s="2">
        <v>43654</v>
      </c>
      <c r="B467">
        <v>55.84</v>
      </c>
      <c r="C467">
        <v>132.631</v>
      </c>
      <c r="D467">
        <v>48.738</v>
      </c>
    </row>
    <row r="468" spans="1:4" x14ac:dyDescent="0.25">
      <c r="A468" s="2">
        <v>43655</v>
      </c>
      <c r="B468">
        <v>56.215000000000003</v>
      </c>
      <c r="C468">
        <v>132.14680000000001</v>
      </c>
      <c r="D468">
        <v>49.034999999999997</v>
      </c>
    </row>
    <row r="469" spans="1:4" x14ac:dyDescent="0.25">
      <c r="A469" s="2">
        <v>43656</v>
      </c>
      <c r="B469">
        <v>57.045999999999999</v>
      </c>
      <c r="C469">
        <v>133.49289999999999</v>
      </c>
      <c r="D469">
        <v>49.52</v>
      </c>
    </row>
    <row r="470" spans="1:4" x14ac:dyDescent="0.25">
      <c r="A470" s="2">
        <v>43657</v>
      </c>
      <c r="B470">
        <v>57.204000000000001</v>
      </c>
      <c r="C470">
        <v>134.02549999999999</v>
      </c>
      <c r="D470">
        <v>49.16</v>
      </c>
    </row>
    <row r="471" spans="1:4" x14ac:dyDescent="0.25">
      <c r="A471" s="2">
        <v>43658</v>
      </c>
      <c r="B471">
        <v>57.267000000000003</v>
      </c>
      <c r="C471">
        <v>134.50970000000001</v>
      </c>
      <c r="D471">
        <v>49.536999999999999</v>
      </c>
    </row>
    <row r="472" spans="1:4" x14ac:dyDescent="0.25">
      <c r="A472" s="2">
        <v>43661</v>
      </c>
      <c r="B472">
        <v>57.526000000000003</v>
      </c>
      <c r="C472">
        <v>134.50970000000001</v>
      </c>
      <c r="D472">
        <v>50.003</v>
      </c>
    </row>
    <row r="473" spans="1:4" x14ac:dyDescent="0.25">
      <c r="A473" s="2">
        <v>43662</v>
      </c>
      <c r="B473">
        <v>57.673000000000002</v>
      </c>
      <c r="C473">
        <v>132.74719999999999</v>
      </c>
      <c r="D473">
        <v>49.83</v>
      </c>
    </row>
    <row r="474" spans="1:4" x14ac:dyDescent="0.25">
      <c r="A474" s="2">
        <v>43663</v>
      </c>
      <c r="B474">
        <v>57.337000000000003</v>
      </c>
      <c r="C474">
        <v>131.96279999999999</v>
      </c>
      <c r="D474">
        <v>49.548999999999999</v>
      </c>
    </row>
    <row r="475" spans="1:4" x14ac:dyDescent="0.25">
      <c r="A475" s="2">
        <v>43664</v>
      </c>
      <c r="B475">
        <v>57.362000000000002</v>
      </c>
      <c r="C475">
        <v>132.10810000000001</v>
      </c>
      <c r="D475">
        <v>50.112000000000002</v>
      </c>
    </row>
    <row r="476" spans="1:4" x14ac:dyDescent="0.25">
      <c r="A476" s="2">
        <v>43665</v>
      </c>
      <c r="B476">
        <v>56.578000000000003</v>
      </c>
      <c r="C476">
        <v>132.30170000000001</v>
      </c>
      <c r="D476">
        <v>49.363999999999997</v>
      </c>
    </row>
    <row r="477" spans="1:4" x14ac:dyDescent="0.25">
      <c r="A477" s="2">
        <v>43668</v>
      </c>
      <c r="B477">
        <v>56.960999999999999</v>
      </c>
      <c r="C477">
        <v>134.05449999999999</v>
      </c>
      <c r="D477">
        <v>50.491999999999997</v>
      </c>
    </row>
    <row r="478" spans="1:4" x14ac:dyDescent="0.25">
      <c r="A478" s="2">
        <v>43669</v>
      </c>
      <c r="B478">
        <v>57.402000000000001</v>
      </c>
      <c r="C478">
        <v>134.88740000000001</v>
      </c>
      <c r="D478">
        <v>50.887</v>
      </c>
    </row>
    <row r="479" spans="1:4" x14ac:dyDescent="0.25">
      <c r="A479" s="2">
        <v>43670</v>
      </c>
      <c r="B479">
        <v>56.987000000000002</v>
      </c>
      <c r="C479">
        <v>136.2722</v>
      </c>
      <c r="D479">
        <v>50.845999999999997</v>
      </c>
    </row>
    <row r="480" spans="1:4" x14ac:dyDescent="0.25">
      <c r="A480" s="2">
        <v>43671</v>
      </c>
      <c r="B480">
        <v>56.796999999999997</v>
      </c>
      <c r="C480">
        <v>135.75890000000001</v>
      </c>
      <c r="D480">
        <v>50.444000000000003</v>
      </c>
    </row>
    <row r="481" spans="1:4" x14ac:dyDescent="0.25">
      <c r="A481" s="2">
        <v>43672</v>
      </c>
      <c r="B481">
        <v>62.261000000000003</v>
      </c>
      <c r="C481">
        <v>136.87260000000001</v>
      </c>
      <c r="D481">
        <v>50.619</v>
      </c>
    </row>
    <row r="482" spans="1:4" x14ac:dyDescent="0.25">
      <c r="A482" s="2">
        <v>43675</v>
      </c>
      <c r="B482">
        <v>62.091999999999999</v>
      </c>
      <c r="C482">
        <v>136.57239999999999</v>
      </c>
      <c r="D482">
        <v>51.091999999999999</v>
      </c>
    </row>
    <row r="483" spans="1:4" x14ac:dyDescent="0.25">
      <c r="A483" s="2">
        <v>43676</v>
      </c>
      <c r="B483">
        <v>61.4</v>
      </c>
      <c r="C483">
        <v>135.91390000000001</v>
      </c>
      <c r="D483">
        <v>50.872999999999998</v>
      </c>
    </row>
    <row r="484" spans="1:4" x14ac:dyDescent="0.25">
      <c r="A484" s="2">
        <v>43677</v>
      </c>
      <c r="B484">
        <v>60.91</v>
      </c>
      <c r="C484">
        <v>131.96279999999999</v>
      </c>
      <c r="D484">
        <v>51.911000000000001</v>
      </c>
    </row>
    <row r="485" spans="1:4" x14ac:dyDescent="0.25">
      <c r="A485" s="2">
        <v>43678</v>
      </c>
      <c r="B485">
        <v>60.588999999999999</v>
      </c>
      <c r="C485">
        <v>133.6962</v>
      </c>
      <c r="D485">
        <v>50.786999999999999</v>
      </c>
    </row>
    <row r="486" spans="1:4" x14ac:dyDescent="0.25">
      <c r="A486" s="2">
        <v>43679</v>
      </c>
      <c r="B486">
        <v>59.816000000000003</v>
      </c>
      <c r="C486">
        <v>132.5729</v>
      </c>
      <c r="D486">
        <v>49.713000000000001</v>
      </c>
    </row>
    <row r="487" spans="1:4" x14ac:dyDescent="0.25">
      <c r="A487" s="2">
        <v>43682</v>
      </c>
      <c r="B487">
        <v>57.738</v>
      </c>
      <c r="C487">
        <v>128.03110000000001</v>
      </c>
      <c r="D487">
        <v>47.11</v>
      </c>
    </row>
    <row r="488" spans="1:4" x14ac:dyDescent="0.25">
      <c r="A488" s="2">
        <v>43683</v>
      </c>
      <c r="B488">
        <v>58.554000000000002</v>
      </c>
      <c r="C488">
        <v>130.43279999999999</v>
      </c>
      <c r="D488">
        <v>48.002000000000002</v>
      </c>
    </row>
    <row r="489" spans="1:4" x14ac:dyDescent="0.25">
      <c r="A489" s="2">
        <v>43684</v>
      </c>
      <c r="B489">
        <v>58.795999999999999</v>
      </c>
      <c r="C489">
        <v>131.00409999999999</v>
      </c>
      <c r="D489">
        <v>48.499000000000002</v>
      </c>
    </row>
    <row r="490" spans="1:4" x14ac:dyDescent="0.25">
      <c r="A490" s="2">
        <v>43685</v>
      </c>
      <c r="B490">
        <v>60.31</v>
      </c>
      <c r="C490">
        <v>134.5</v>
      </c>
      <c r="D490">
        <v>49.569000000000003</v>
      </c>
    </row>
    <row r="491" spans="1:4" x14ac:dyDescent="0.25">
      <c r="A491" s="2">
        <v>43686</v>
      </c>
      <c r="B491">
        <v>59.445</v>
      </c>
      <c r="C491">
        <v>133.35730000000001</v>
      </c>
      <c r="D491">
        <v>49.16</v>
      </c>
    </row>
    <row r="492" spans="1:4" x14ac:dyDescent="0.25">
      <c r="A492" s="2">
        <v>43689</v>
      </c>
      <c r="B492">
        <v>58.725000000000001</v>
      </c>
      <c r="C492">
        <v>131.49799999999999</v>
      </c>
      <c r="D492">
        <v>49.036000000000001</v>
      </c>
    </row>
    <row r="493" spans="1:4" x14ac:dyDescent="0.25">
      <c r="A493" s="2">
        <v>43690</v>
      </c>
      <c r="B493">
        <v>59.837000000000003</v>
      </c>
      <c r="C493">
        <v>134.2192</v>
      </c>
      <c r="D493">
        <v>51.112000000000002</v>
      </c>
    </row>
    <row r="494" spans="1:4" x14ac:dyDescent="0.25">
      <c r="A494" s="2">
        <v>43691</v>
      </c>
      <c r="B494">
        <v>58.213000000000001</v>
      </c>
      <c r="C494">
        <v>130.1773</v>
      </c>
      <c r="D494">
        <v>49.591000000000001</v>
      </c>
    </row>
    <row r="495" spans="1:4" x14ac:dyDescent="0.25">
      <c r="A495" s="2">
        <v>43692</v>
      </c>
      <c r="B495">
        <v>58.466000000000001</v>
      </c>
      <c r="C495">
        <v>129.88579999999999</v>
      </c>
      <c r="D495">
        <v>49.344000000000001</v>
      </c>
    </row>
    <row r="496" spans="1:4" x14ac:dyDescent="0.25">
      <c r="A496" s="2">
        <v>43693</v>
      </c>
      <c r="B496">
        <v>58.960999999999999</v>
      </c>
      <c r="C496">
        <v>132.2662</v>
      </c>
      <c r="D496">
        <v>50.508000000000003</v>
      </c>
    </row>
    <row r="497" spans="1:4" x14ac:dyDescent="0.25">
      <c r="A497" s="2">
        <v>43696</v>
      </c>
      <c r="B497">
        <v>60.021999999999998</v>
      </c>
      <c r="C497">
        <v>134.48150000000001</v>
      </c>
      <c r="D497">
        <v>51.45</v>
      </c>
    </row>
    <row r="498" spans="1:4" x14ac:dyDescent="0.25">
      <c r="A498" s="2">
        <v>43697</v>
      </c>
      <c r="B498">
        <v>59.177</v>
      </c>
      <c r="C498">
        <v>133.36420000000001</v>
      </c>
      <c r="D498">
        <v>51.451999999999998</v>
      </c>
    </row>
    <row r="499" spans="1:4" x14ac:dyDescent="0.25">
      <c r="A499" s="2">
        <v>43698</v>
      </c>
      <c r="B499">
        <v>59.579000000000001</v>
      </c>
      <c r="C499">
        <v>134.85069999999999</v>
      </c>
      <c r="D499">
        <v>52.01</v>
      </c>
    </row>
    <row r="500" spans="1:4" x14ac:dyDescent="0.25">
      <c r="A500" s="2">
        <v>43699</v>
      </c>
      <c r="B500">
        <v>59.576000000000001</v>
      </c>
      <c r="C500">
        <v>133.86940000000001</v>
      </c>
      <c r="D500">
        <v>51.966000000000001</v>
      </c>
    </row>
    <row r="501" spans="1:4" x14ac:dyDescent="0.25">
      <c r="A501" s="2">
        <v>43700</v>
      </c>
      <c r="B501">
        <v>57.679000000000002</v>
      </c>
      <c r="C501">
        <v>129.60400000000001</v>
      </c>
      <c r="D501">
        <v>49.564</v>
      </c>
    </row>
    <row r="502" spans="1:4" x14ac:dyDescent="0.25">
      <c r="A502" s="2">
        <v>43703</v>
      </c>
      <c r="B502">
        <v>58.558999999999997</v>
      </c>
      <c r="C502">
        <v>131.60550000000001</v>
      </c>
      <c r="D502">
        <v>50.506</v>
      </c>
    </row>
    <row r="503" spans="1:4" x14ac:dyDescent="0.25">
      <c r="A503" s="2">
        <v>43704</v>
      </c>
      <c r="B503">
        <v>58.540999999999997</v>
      </c>
      <c r="C503">
        <v>131.88730000000001</v>
      </c>
      <c r="D503">
        <v>49.936</v>
      </c>
    </row>
    <row r="504" spans="1:4" x14ac:dyDescent="0.25">
      <c r="A504" s="2">
        <v>43705</v>
      </c>
      <c r="B504">
        <v>58.688000000000002</v>
      </c>
      <c r="C504">
        <v>131.7124</v>
      </c>
      <c r="D504">
        <v>50.271000000000001</v>
      </c>
    </row>
    <row r="505" spans="1:4" x14ac:dyDescent="0.25">
      <c r="A505" s="2">
        <v>43706</v>
      </c>
      <c r="B505">
        <v>59.712000000000003</v>
      </c>
      <c r="C505">
        <v>134.19970000000001</v>
      </c>
      <c r="D505">
        <v>51.122</v>
      </c>
    </row>
    <row r="506" spans="1:4" x14ac:dyDescent="0.25">
      <c r="A506" s="2">
        <v>43707</v>
      </c>
      <c r="B506">
        <v>59.527000000000001</v>
      </c>
      <c r="C506">
        <v>133.94710000000001</v>
      </c>
      <c r="D506">
        <v>51.055999999999997</v>
      </c>
    </row>
    <row r="507" spans="1:4" x14ac:dyDescent="0.25">
      <c r="A507" s="2">
        <v>43710</v>
      </c>
      <c r="B507">
        <v>59.527000000000001</v>
      </c>
      <c r="C507">
        <v>133.94710000000001</v>
      </c>
      <c r="D507">
        <v>51.055999999999997</v>
      </c>
    </row>
    <row r="508" spans="1:4" x14ac:dyDescent="0.25">
      <c r="A508" s="2">
        <v>43711</v>
      </c>
      <c r="B508">
        <v>58.478000000000002</v>
      </c>
      <c r="C508">
        <v>132.1788</v>
      </c>
      <c r="D508">
        <v>50.311999999999998</v>
      </c>
    </row>
    <row r="509" spans="1:4" x14ac:dyDescent="0.25">
      <c r="A509" s="2">
        <v>43712</v>
      </c>
      <c r="B509">
        <v>59.113999999999997</v>
      </c>
      <c r="C509">
        <v>133.72370000000001</v>
      </c>
      <c r="D509">
        <v>51.165999999999997</v>
      </c>
    </row>
    <row r="510" spans="1:4" x14ac:dyDescent="0.25">
      <c r="A510" s="2">
        <v>43713</v>
      </c>
      <c r="B510">
        <v>60.61</v>
      </c>
      <c r="C510">
        <v>136.07499999999999</v>
      </c>
      <c r="D510">
        <v>52.165999999999997</v>
      </c>
    </row>
    <row r="511" spans="1:4" x14ac:dyDescent="0.25">
      <c r="A511" s="2">
        <v>43714</v>
      </c>
      <c r="B511">
        <v>60.316000000000003</v>
      </c>
      <c r="C511">
        <v>135.15190000000001</v>
      </c>
      <c r="D511">
        <v>52.161999999999999</v>
      </c>
    </row>
    <row r="512" spans="1:4" x14ac:dyDescent="0.25">
      <c r="A512" s="2">
        <v>43717</v>
      </c>
      <c r="B512">
        <v>60.264000000000003</v>
      </c>
      <c r="C512">
        <v>133.61680000000001</v>
      </c>
      <c r="D512">
        <v>52.384</v>
      </c>
    </row>
    <row r="513" spans="1:4" x14ac:dyDescent="0.25">
      <c r="A513" s="2">
        <v>43718</v>
      </c>
      <c r="B513">
        <v>60.284999999999997</v>
      </c>
      <c r="C513">
        <v>132.2176</v>
      </c>
      <c r="D513">
        <v>53.003</v>
      </c>
    </row>
    <row r="514" spans="1:4" x14ac:dyDescent="0.25">
      <c r="A514" s="2">
        <v>43719</v>
      </c>
      <c r="B514">
        <v>61</v>
      </c>
      <c r="C514">
        <v>132.25649999999999</v>
      </c>
      <c r="D514">
        <v>54.688000000000002</v>
      </c>
    </row>
    <row r="515" spans="1:4" x14ac:dyDescent="0.25">
      <c r="A515" s="2">
        <v>43720</v>
      </c>
      <c r="B515">
        <v>61.749000000000002</v>
      </c>
      <c r="C515">
        <v>133.61680000000001</v>
      </c>
      <c r="D515">
        <v>54.564999999999998</v>
      </c>
    </row>
    <row r="516" spans="1:4" x14ac:dyDescent="0.25">
      <c r="A516" s="2">
        <v>43721</v>
      </c>
      <c r="B516">
        <v>62.002000000000002</v>
      </c>
      <c r="C516">
        <v>133.42250000000001</v>
      </c>
      <c r="D516">
        <v>53.503999999999998</v>
      </c>
    </row>
    <row r="517" spans="1:4" x14ac:dyDescent="0.25">
      <c r="A517" s="2">
        <v>43724</v>
      </c>
      <c r="B517">
        <v>61.582000000000001</v>
      </c>
      <c r="C517">
        <v>132.4606</v>
      </c>
      <c r="D517">
        <v>53.786000000000001</v>
      </c>
    </row>
    <row r="518" spans="1:4" x14ac:dyDescent="0.25">
      <c r="A518" s="2">
        <v>43725</v>
      </c>
      <c r="B518">
        <v>61.494</v>
      </c>
      <c r="C518">
        <v>133.4905</v>
      </c>
      <c r="D518">
        <v>53.981000000000002</v>
      </c>
    </row>
    <row r="519" spans="1:4" x14ac:dyDescent="0.25">
      <c r="A519" s="2">
        <v>43726</v>
      </c>
      <c r="B519">
        <v>61.633000000000003</v>
      </c>
      <c r="C519">
        <v>134.58840000000001</v>
      </c>
      <c r="D519">
        <v>54.488</v>
      </c>
    </row>
    <row r="520" spans="1:4" x14ac:dyDescent="0.25">
      <c r="A520" s="2">
        <v>43727</v>
      </c>
      <c r="B520">
        <v>61.938000000000002</v>
      </c>
      <c r="C520">
        <v>137.066</v>
      </c>
      <c r="D520">
        <v>54.045000000000002</v>
      </c>
    </row>
    <row r="521" spans="1:4" x14ac:dyDescent="0.25">
      <c r="A521" s="2">
        <v>43728</v>
      </c>
      <c r="B521">
        <v>61.491999999999997</v>
      </c>
      <c r="C521">
        <v>135.48230000000001</v>
      </c>
      <c r="D521">
        <v>53.255000000000003</v>
      </c>
    </row>
    <row r="522" spans="1:4" x14ac:dyDescent="0.25">
      <c r="A522" s="2">
        <v>43731</v>
      </c>
      <c r="B522">
        <v>61.734999999999999</v>
      </c>
      <c r="C522">
        <v>135.1908</v>
      </c>
      <c r="D522">
        <v>53.497</v>
      </c>
    </row>
    <row r="523" spans="1:4" x14ac:dyDescent="0.25">
      <c r="A523" s="2">
        <v>43732</v>
      </c>
      <c r="B523">
        <v>60.917000000000002</v>
      </c>
      <c r="C523">
        <v>133.48070000000001</v>
      </c>
      <c r="D523">
        <v>53.243000000000002</v>
      </c>
    </row>
    <row r="524" spans="1:4" x14ac:dyDescent="0.25">
      <c r="A524" s="2">
        <v>43733</v>
      </c>
      <c r="B524">
        <v>62.296999999999997</v>
      </c>
      <c r="C524">
        <v>135.40450000000001</v>
      </c>
      <c r="D524">
        <v>54.061999999999998</v>
      </c>
    </row>
    <row r="525" spans="1:4" x14ac:dyDescent="0.25">
      <c r="A525" s="2">
        <v>43734</v>
      </c>
      <c r="B525">
        <v>62.115000000000002</v>
      </c>
      <c r="C525">
        <v>135.57939999999999</v>
      </c>
      <c r="D525">
        <v>53.783000000000001</v>
      </c>
    </row>
    <row r="526" spans="1:4" x14ac:dyDescent="0.25">
      <c r="A526" s="2">
        <v>43735</v>
      </c>
      <c r="B526">
        <v>61.298000000000002</v>
      </c>
      <c r="C526">
        <v>133.82079999999999</v>
      </c>
      <c r="D526">
        <v>53.521999999999998</v>
      </c>
    </row>
    <row r="527" spans="1:4" x14ac:dyDescent="0.25">
      <c r="A527" s="2">
        <v>43738</v>
      </c>
      <c r="B527">
        <v>61.057000000000002</v>
      </c>
      <c r="C527">
        <v>135.0839</v>
      </c>
      <c r="D527">
        <v>54.780999999999999</v>
      </c>
    </row>
    <row r="528" spans="1:4" x14ac:dyDescent="0.25">
      <c r="A528" s="2">
        <v>43739</v>
      </c>
      <c r="B528">
        <v>60.3</v>
      </c>
      <c r="C528">
        <v>133.17949999999999</v>
      </c>
      <c r="D528">
        <v>54.933</v>
      </c>
    </row>
    <row r="529" spans="1:4" x14ac:dyDescent="0.25">
      <c r="A529" s="2">
        <v>43740</v>
      </c>
      <c r="B529">
        <v>58.896000000000001</v>
      </c>
      <c r="C529">
        <v>130.82820000000001</v>
      </c>
      <c r="D529">
        <v>53.555999999999997</v>
      </c>
    </row>
    <row r="530" spans="1:4" x14ac:dyDescent="0.25">
      <c r="A530" s="2">
        <v>43741</v>
      </c>
      <c r="B530">
        <v>59.472000000000001</v>
      </c>
      <c r="C530">
        <v>132.41200000000001</v>
      </c>
      <c r="D530">
        <v>54.011000000000003</v>
      </c>
    </row>
    <row r="531" spans="1:4" x14ac:dyDescent="0.25">
      <c r="A531" s="2">
        <v>43742</v>
      </c>
      <c r="B531">
        <v>60.548000000000002</v>
      </c>
      <c r="C531">
        <v>134.19970000000001</v>
      </c>
      <c r="D531">
        <v>55.524999999999999</v>
      </c>
    </row>
    <row r="532" spans="1:4" x14ac:dyDescent="0.25">
      <c r="A532" s="2">
        <v>43745</v>
      </c>
      <c r="B532">
        <v>60.412999999999997</v>
      </c>
      <c r="C532">
        <v>133.22810000000001</v>
      </c>
      <c r="D532">
        <v>55.536999999999999</v>
      </c>
    </row>
    <row r="533" spans="1:4" x14ac:dyDescent="0.25">
      <c r="A533" s="2">
        <v>43746</v>
      </c>
      <c r="B533">
        <v>59.506999999999998</v>
      </c>
      <c r="C533">
        <v>131.8193</v>
      </c>
      <c r="D533">
        <v>54.886000000000003</v>
      </c>
    </row>
    <row r="534" spans="1:4" x14ac:dyDescent="0.25">
      <c r="A534" s="2">
        <v>43747</v>
      </c>
      <c r="B534">
        <v>60.12</v>
      </c>
      <c r="C534">
        <v>134.31630000000001</v>
      </c>
      <c r="D534">
        <v>55.53</v>
      </c>
    </row>
    <row r="535" spans="1:4" x14ac:dyDescent="0.25">
      <c r="A535" s="2">
        <v>43748</v>
      </c>
      <c r="B535">
        <v>60.473999999999997</v>
      </c>
      <c r="C535">
        <v>135.15190000000001</v>
      </c>
      <c r="D535">
        <v>56.277999999999999</v>
      </c>
    </row>
    <row r="536" spans="1:4" x14ac:dyDescent="0.25">
      <c r="A536" s="2">
        <v>43749</v>
      </c>
      <c r="B536">
        <v>60.786000000000001</v>
      </c>
      <c r="C536">
        <v>135.71549999999999</v>
      </c>
      <c r="D536">
        <v>57.774999999999999</v>
      </c>
    </row>
    <row r="537" spans="1:4" x14ac:dyDescent="0.25">
      <c r="A537" s="2">
        <v>43752</v>
      </c>
      <c r="B537">
        <v>60.889000000000003</v>
      </c>
      <c r="C537">
        <v>135.58920000000001</v>
      </c>
      <c r="D537">
        <v>57.692</v>
      </c>
    </row>
    <row r="538" spans="1:4" x14ac:dyDescent="0.25">
      <c r="A538" s="2">
        <v>43753</v>
      </c>
      <c r="B538">
        <v>62.112000000000002</v>
      </c>
      <c r="C538">
        <v>137.55670000000001</v>
      </c>
      <c r="D538">
        <v>57.557000000000002</v>
      </c>
    </row>
    <row r="539" spans="1:4" x14ac:dyDescent="0.25">
      <c r="A539" s="2">
        <v>43754</v>
      </c>
      <c r="B539">
        <v>62.15</v>
      </c>
      <c r="C539">
        <v>136.4247</v>
      </c>
      <c r="D539">
        <v>57.325000000000003</v>
      </c>
    </row>
    <row r="540" spans="1:4" x14ac:dyDescent="0.25">
      <c r="A540" s="2">
        <v>43755</v>
      </c>
      <c r="B540">
        <v>62.64</v>
      </c>
      <c r="C540">
        <v>135.7252</v>
      </c>
      <c r="D540">
        <v>57.546999999999997</v>
      </c>
    </row>
    <row r="541" spans="1:4" x14ac:dyDescent="0.25">
      <c r="A541" s="2">
        <v>43756</v>
      </c>
      <c r="B541">
        <v>62.220999999999997</v>
      </c>
      <c r="C541">
        <v>133.50989999999999</v>
      </c>
      <c r="D541">
        <v>57.823999999999998</v>
      </c>
    </row>
    <row r="542" spans="1:4" x14ac:dyDescent="0.25">
      <c r="A542" s="2">
        <v>43759</v>
      </c>
      <c r="B542">
        <v>62.213999999999999</v>
      </c>
      <c r="C542">
        <v>134.5009</v>
      </c>
      <c r="D542">
        <v>58.826999999999998</v>
      </c>
    </row>
    <row r="543" spans="1:4" x14ac:dyDescent="0.25">
      <c r="A543" s="2">
        <v>43760</v>
      </c>
      <c r="B543">
        <v>62.06</v>
      </c>
      <c r="C543">
        <v>132.49940000000001</v>
      </c>
      <c r="D543">
        <v>58.692</v>
      </c>
    </row>
    <row r="544" spans="1:4" x14ac:dyDescent="0.25">
      <c r="A544" s="2">
        <v>43761</v>
      </c>
      <c r="B544">
        <v>62.881999999999998</v>
      </c>
      <c r="C544">
        <v>133.34469999999999</v>
      </c>
      <c r="D544">
        <v>59.48</v>
      </c>
    </row>
    <row r="545" spans="1:4" x14ac:dyDescent="0.25">
      <c r="A545" s="2">
        <v>43762</v>
      </c>
      <c r="B545">
        <v>62.954999999999998</v>
      </c>
      <c r="C545">
        <v>135.96809999999999</v>
      </c>
      <c r="D545">
        <v>59.578000000000003</v>
      </c>
    </row>
    <row r="546" spans="1:4" x14ac:dyDescent="0.25">
      <c r="A546" s="2">
        <v>43763</v>
      </c>
      <c r="B546">
        <v>63.215000000000003</v>
      </c>
      <c r="C546">
        <v>136.73570000000001</v>
      </c>
      <c r="D546">
        <v>60.311</v>
      </c>
    </row>
    <row r="547" spans="1:4" x14ac:dyDescent="0.25">
      <c r="A547" s="2">
        <v>43766</v>
      </c>
      <c r="B547">
        <v>64.448999999999998</v>
      </c>
      <c r="C547">
        <v>140.0975</v>
      </c>
      <c r="D547">
        <v>60.915999999999997</v>
      </c>
    </row>
    <row r="548" spans="1:4" x14ac:dyDescent="0.25">
      <c r="A548" s="2">
        <v>43767</v>
      </c>
      <c r="B548">
        <v>63.033000000000001</v>
      </c>
      <c r="C548">
        <v>138.77610000000001</v>
      </c>
      <c r="D548">
        <v>59.506999999999998</v>
      </c>
    </row>
    <row r="549" spans="1:4" x14ac:dyDescent="0.25">
      <c r="A549" s="2">
        <v>43768</v>
      </c>
      <c r="B549">
        <v>63.034999999999997</v>
      </c>
      <c r="C549">
        <v>140.50550000000001</v>
      </c>
      <c r="D549">
        <v>59.499000000000002</v>
      </c>
    </row>
    <row r="550" spans="1:4" x14ac:dyDescent="0.25">
      <c r="A550" s="2">
        <v>43769</v>
      </c>
      <c r="B550">
        <v>62.94</v>
      </c>
      <c r="C550">
        <v>139.30070000000001</v>
      </c>
      <c r="D550">
        <v>60.844999999999999</v>
      </c>
    </row>
    <row r="551" spans="1:4" x14ac:dyDescent="0.25">
      <c r="A551" s="2">
        <v>43770</v>
      </c>
      <c r="B551">
        <v>63.613</v>
      </c>
      <c r="C551">
        <v>139.64080000000001</v>
      </c>
      <c r="D551">
        <v>62.570999999999998</v>
      </c>
    </row>
    <row r="552" spans="1:4" x14ac:dyDescent="0.25">
      <c r="A552" s="2">
        <v>43773</v>
      </c>
      <c r="B552">
        <v>64.48</v>
      </c>
      <c r="C552">
        <v>140.44720000000001</v>
      </c>
      <c r="D552">
        <v>62.981999999999999</v>
      </c>
    </row>
    <row r="553" spans="1:4" x14ac:dyDescent="0.25">
      <c r="A553" s="2">
        <v>43774</v>
      </c>
      <c r="B553">
        <v>64.572000000000003</v>
      </c>
      <c r="C553">
        <v>140.35980000000001</v>
      </c>
      <c r="D553">
        <v>62.892000000000003</v>
      </c>
    </row>
    <row r="554" spans="1:4" x14ac:dyDescent="0.25">
      <c r="A554" s="2">
        <v>43775</v>
      </c>
      <c r="B554">
        <v>64.551000000000002</v>
      </c>
      <c r="C554">
        <v>139.97110000000001</v>
      </c>
      <c r="D554">
        <v>62.918999999999997</v>
      </c>
    </row>
    <row r="555" spans="1:4" x14ac:dyDescent="0.25">
      <c r="A555" s="2">
        <v>43776</v>
      </c>
      <c r="B555">
        <v>65.346999999999994</v>
      </c>
      <c r="C555">
        <v>140.16550000000001</v>
      </c>
      <c r="D555">
        <v>63.645000000000003</v>
      </c>
    </row>
    <row r="556" spans="1:4" x14ac:dyDescent="0.25">
      <c r="A556" s="2">
        <v>43777</v>
      </c>
      <c r="B556">
        <v>65.45</v>
      </c>
      <c r="C556">
        <v>141.81720000000001</v>
      </c>
      <c r="D556">
        <v>63.819000000000003</v>
      </c>
    </row>
    <row r="557" spans="1:4" x14ac:dyDescent="0.25">
      <c r="A557" s="2">
        <v>43780</v>
      </c>
      <c r="B557">
        <v>64.914000000000001</v>
      </c>
      <c r="C557">
        <v>141.96299999999999</v>
      </c>
      <c r="D557">
        <v>64.323999999999998</v>
      </c>
    </row>
    <row r="558" spans="1:4" x14ac:dyDescent="0.25">
      <c r="A558" s="2">
        <v>43781</v>
      </c>
      <c r="B558">
        <v>64.861000000000004</v>
      </c>
      <c r="C558">
        <v>142.89570000000001</v>
      </c>
      <c r="D558">
        <v>64.266000000000005</v>
      </c>
    </row>
    <row r="559" spans="1:4" x14ac:dyDescent="0.25">
      <c r="A559" s="2">
        <v>43782</v>
      </c>
      <c r="B559">
        <v>64.808999999999997</v>
      </c>
      <c r="C559">
        <v>143.12889999999999</v>
      </c>
      <c r="D559">
        <v>64.881</v>
      </c>
    </row>
    <row r="560" spans="1:4" x14ac:dyDescent="0.25">
      <c r="A560" s="2">
        <v>43783</v>
      </c>
      <c r="B560">
        <v>65.457999999999998</v>
      </c>
      <c r="C560">
        <v>143.85759999999999</v>
      </c>
      <c r="D560">
        <v>64.432000000000002</v>
      </c>
    </row>
    <row r="561" spans="1:4" x14ac:dyDescent="0.25">
      <c r="A561" s="2">
        <v>43784</v>
      </c>
      <c r="B561">
        <v>66.677000000000007</v>
      </c>
      <c r="C561">
        <v>145.71340000000001</v>
      </c>
      <c r="D561">
        <v>65.197999999999993</v>
      </c>
    </row>
    <row r="562" spans="1:4" x14ac:dyDescent="0.25">
      <c r="A562" s="2">
        <v>43787</v>
      </c>
      <c r="B562">
        <v>65.992000000000004</v>
      </c>
      <c r="C562">
        <v>146.0729</v>
      </c>
      <c r="D562">
        <v>65.525999999999996</v>
      </c>
    </row>
    <row r="563" spans="1:4" x14ac:dyDescent="0.25">
      <c r="A563" s="2">
        <v>43788</v>
      </c>
      <c r="B563">
        <v>65.63</v>
      </c>
      <c r="C563">
        <v>146.1215</v>
      </c>
      <c r="D563">
        <v>65.328000000000003</v>
      </c>
    </row>
    <row r="564" spans="1:4" x14ac:dyDescent="0.25">
      <c r="A564" s="2">
        <v>43789</v>
      </c>
      <c r="B564">
        <v>65.093000000000004</v>
      </c>
      <c r="C564">
        <v>145.86799999999999</v>
      </c>
      <c r="D564">
        <v>64.566999999999993</v>
      </c>
    </row>
    <row r="565" spans="1:4" x14ac:dyDescent="0.25">
      <c r="A565" s="2">
        <v>43790</v>
      </c>
      <c r="B565">
        <v>65.007000000000005</v>
      </c>
      <c r="C565">
        <v>145.73150000000001</v>
      </c>
      <c r="D565">
        <v>64.278000000000006</v>
      </c>
    </row>
    <row r="566" spans="1:4" x14ac:dyDescent="0.25">
      <c r="A566" s="2">
        <v>43791</v>
      </c>
      <c r="B566">
        <v>64.683999999999997</v>
      </c>
      <c r="C566">
        <v>145.83869999999999</v>
      </c>
      <c r="D566">
        <v>64.221000000000004</v>
      </c>
    </row>
    <row r="567" spans="1:4" x14ac:dyDescent="0.25">
      <c r="A567" s="2">
        <v>43794</v>
      </c>
      <c r="B567">
        <v>65.281999999999996</v>
      </c>
      <c r="C567">
        <v>147.4376</v>
      </c>
      <c r="D567">
        <v>65.346999999999994</v>
      </c>
    </row>
    <row r="568" spans="1:4" x14ac:dyDescent="0.25">
      <c r="A568" s="2">
        <v>43795</v>
      </c>
      <c r="B568">
        <v>65.650000000000006</v>
      </c>
      <c r="C568">
        <v>148.2175</v>
      </c>
      <c r="D568">
        <v>64.837000000000003</v>
      </c>
    </row>
    <row r="569" spans="1:4" x14ac:dyDescent="0.25">
      <c r="A569" s="2">
        <v>43796</v>
      </c>
      <c r="B569">
        <v>65.606999999999999</v>
      </c>
      <c r="C569">
        <v>148.50030000000001</v>
      </c>
      <c r="D569">
        <v>65.707999999999998</v>
      </c>
    </row>
    <row r="570" spans="1:4" x14ac:dyDescent="0.25">
      <c r="A570" s="2">
        <v>43797</v>
      </c>
      <c r="B570">
        <v>65.606999999999999</v>
      </c>
      <c r="C570">
        <v>148.50030000000001</v>
      </c>
      <c r="D570">
        <v>65.707999999999998</v>
      </c>
    </row>
    <row r="571" spans="1:4" x14ac:dyDescent="0.25">
      <c r="A571" s="2">
        <v>43798</v>
      </c>
      <c r="B571">
        <v>65.203999999999994</v>
      </c>
      <c r="C571">
        <v>147.5838</v>
      </c>
      <c r="D571">
        <v>65.563000000000002</v>
      </c>
    </row>
    <row r="572" spans="1:4" x14ac:dyDescent="0.25">
      <c r="A572" s="2">
        <v>43801</v>
      </c>
      <c r="B572">
        <v>64.442999999999998</v>
      </c>
      <c r="C572">
        <v>145.7997</v>
      </c>
      <c r="D572">
        <v>64.805000000000007</v>
      </c>
    </row>
    <row r="573" spans="1:4" x14ac:dyDescent="0.25">
      <c r="A573" s="2">
        <v>43802</v>
      </c>
      <c r="B573">
        <v>64.736999999999995</v>
      </c>
      <c r="C573">
        <v>145.5658</v>
      </c>
      <c r="D573">
        <v>63.65</v>
      </c>
    </row>
    <row r="574" spans="1:4" x14ac:dyDescent="0.25">
      <c r="A574" s="2">
        <v>43803</v>
      </c>
      <c r="B574">
        <v>65.947000000000003</v>
      </c>
      <c r="C574">
        <v>146.09219999999999</v>
      </c>
      <c r="D574">
        <v>64.212000000000003</v>
      </c>
    </row>
    <row r="575" spans="1:4" x14ac:dyDescent="0.25">
      <c r="A575" s="2">
        <v>43804</v>
      </c>
      <c r="B575">
        <v>66.347999999999999</v>
      </c>
      <c r="C575">
        <v>146.17019999999999</v>
      </c>
      <c r="D575">
        <v>65.153999999999996</v>
      </c>
    </row>
    <row r="576" spans="1:4" x14ac:dyDescent="0.25">
      <c r="A576" s="2">
        <v>43805</v>
      </c>
      <c r="B576">
        <v>66.97</v>
      </c>
      <c r="C576">
        <v>147.94460000000001</v>
      </c>
      <c r="D576">
        <v>66.412000000000006</v>
      </c>
    </row>
    <row r="577" spans="1:4" x14ac:dyDescent="0.25">
      <c r="A577" s="2">
        <v>43808</v>
      </c>
      <c r="B577">
        <v>67.150000000000006</v>
      </c>
      <c r="C577">
        <v>147.5643</v>
      </c>
      <c r="D577">
        <v>65.481999999999999</v>
      </c>
    </row>
    <row r="578" spans="1:4" x14ac:dyDescent="0.25">
      <c r="A578" s="2">
        <v>43809</v>
      </c>
      <c r="B578">
        <v>67.144999999999996</v>
      </c>
      <c r="C578">
        <v>147.34010000000001</v>
      </c>
      <c r="D578">
        <v>65.864999999999995</v>
      </c>
    </row>
    <row r="579" spans="1:4" x14ac:dyDescent="0.25">
      <c r="A579" s="2">
        <v>43810</v>
      </c>
      <c r="B579">
        <v>67.212999999999994</v>
      </c>
      <c r="C579">
        <v>147.89580000000001</v>
      </c>
      <c r="D579">
        <v>66.427000000000007</v>
      </c>
    </row>
    <row r="580" spans="1:4" x14ac:dyDescent="0.25">
      <c r="A580" s="2">
        <v>43811</v>
      </c>
      <c r="B580">
        <v>67.424999999999997</v>
      </c>
      <c r="C580">
        <v>149.3972</v>
      </c>
      <c r="D580">
        <v>66.596000000000004</v>
      </c>
    </row>
    <row r="581" spans="1:4" x14ac:dyDescent="0.25">
      <c r="A581" s="2">
        <v>43812</v>
      </c>
      <c r="B581">
        <v>67.343000000000004</v>
      </c>
      <c r="C581">
        <v>150.6549</v>
      </c>
      <c r="D581">
        <v>67.501000000000005</v>
      </c>
    </row>
    <row r="582" spans="1:4" x14ac:dyDescent="0.25">
      <c r="A582" s="2">
        <v>43815</v>
      </c>
      <c r="B582">
        <v>68.034999999999997</v>
      </c>
      <c r="C582">
        <v>151.62979999999999</v>
      </c>
      <c r="D582">
        <v>68.656999999999996</v>
      </c>
    </row>
    <row r="583" spans="1:4" x14ac:dyDescent="0.25">
      <c r="A583" s="2">
        <v>43816</v>
      </c>
      <c r="B583">
        <v>67.745000000000005</v>
      </c>
      <c r="C583">
        <v>150.8108</v>
      </c>
      <c r="D583">
        <v>68.792000000000002</v>
      </c>
    </row>
    <row r="584" spans="1:4" x14ac:dyDescent="0.25">
      <c r="A584" s="2">
        <v>43817</v>
      </c>
      <c r="B584">
        <v>67.596000000000004</v>
      </c>
      <c r="C584">
        <v>150.49889999999999</v>
      </c>
      <c r="D584">
        <v>68.626999999999995</v>
      </c>
    </row>
    <row r="585" spans="1:4" x14ac:dyDescent="0.25">
      <c r="A585" s="2">
        <v>43818</v>
      </c>
      <c r="B585">
        <v>67.822000000000003</v>
      </c>
      <c r="C585">
        <v>151.80529999999999</v>
      </c>
      <c r="D585">
        <v>68.695999999999998</v>
      </c>
    </row>
    <row r="586" spans="1:4" x14ac:dyDescent="0.25">
      <c r="A586" s="2">
        <v>43819</v>
      </c>
      <c r="B586">
        <v>67.561000000000007</v>
      </c>
      <c r="C586">
        <v>153.46260000000001</v>
      </c>
      <c r="D586">
        <v>68.554000000000002</v>
      </c>
    </row>
    <row r="587" spans="1:4" x14ac:dyDescent="0.25">
      <c r="A587" s="2">
        <v>43822</v>
      </c>
      <c r="B587">
        <v>67.531999999999996</v>
      </c>
      <c r="C587">
        <v>153.46260000000001</v>
      </c>
      <c r="D587">
        <v>69.673000000000002</v>
      </c>
    </row>
    <row r="588" spans="1:4" x14ac:dyDescent="0.25">
      <c r="A588" s="2">
        <v>43823</v>
      </c>
      <c r="B588">
        <v>67.221999999999994</v>
      </c>
      <c r="C588">
        <v>153.43340000000001</v>
      </c>
      <c r="D588">
        <v>69.739000000000004</v>
      </c>
    </row>
    <row r="589" spans="1:4" x14ac:dyDescent="0.25">
      <c r="A589" s="2">
        <v>43824</v>
      </c>
      <c r="B589">
        <v>67.221999999999994</v>
      </c>
      <c r="C589">
        <v>153.43340000000001</v>
      </c>
      <c r="D589">
        <v>69.739000000000004</v>
      </c>
    </row>
    <row r="590" spans="1:4" x14ac:dyDescent="0.25">
      <c r="A590" s="2">
        <v>43825</v>
      </c>
      <c r="B590">
        <v>68.123999999999995</v>
      </c>
      <c r="C590">
        <v>154.691</v>
      </c>
      <c r="D590">
        <v>71.122</v>
      </c>
    </row>
    <row r="591" spans="1:4" x14ac:dyDescent="0.25">
      <c r="A591" s="2">
        <v>43826</v>
      </c>
      <c r="B591">
        <v>67.731999999999999</v>
      </c>
      <c r="C591">
        <v>154.97380000000001</v>
      </c>
      <c r="D591">
        <v>71.094999999999999</v>
      </c>
    </row>
    <row r="592" spans="1:4" x14ac:dyDescent="0.25">
      <c r="A592" s="2">
        <v>43829</v>
      </c>
      <c r="B592">
        <v>66.986000000000004</v>
      </c>
      <c r="C592">
        <v>153.63810000000001</v>
      </c>
      <c r="D592">
        <v>71.516999999999996</v>
      </c>
    </row>
    <row r="593" spans="1:4" x14ac:dyDescent="0.25">
      <c r="A593" s="2">
        <v>43830</v>
      </c>
      <c r="B593">
        <v>66.97</v>
      </c>
      <c r="C593">
        <v>153.74539999999999</v>
      </c>
      <c r="D593">
        <v>72.040000000000006</v>
      </c>
    </row>
    <row r="594" spans="1:4" x14ac:dyDescent="0.25">
      <c r="A594" s="2">
        <v>43831</v>
      </c>
      <c r="B594">
        <v>66.97</v>
      </c>
      <c r="C594">
        <v>153.74539999999999</v>
      </c>
      <c r="D594">
        <v>72.040000000000006</v>
      </c>
    </row>
    <row r="595" spans="1:4" x14ac:dyDescent="0.25">
      <c r="A595" s="2">
        <v>43832</v>
      </c>
      <c r="B595">
        <v>68.433999999999997</v>
      </c>
      <c r="C595">
        <v>156.59209999999999</v>
      </c>
      <c r="D595">
        <v>73.683999999999997</v>
      </c>
    </row>
    <row r="596" spans="1:4" x14ac:dyDescent="0.25">
      <c r="A596" s="2">
        <v>43833</v>
      </c>
      <c r="B596">
        <v>68.075999999999993</v>
      </c>
      <c r="C596">
        <v>154.64230000000001</v>
      </c>
      <c r="D596">
        <v>72.966999999999999</v>
      </c>
    </row>
    <row r="597" spans="1:4" x14ac:dyDescent="0.25">
      <c r="A597" s="2">
        <v>43836</v>
      </c>
      <c r="B597">
        <v>69.891000000000005</v>
      </c>
      <c r="C597">
        <v>155.042</v>
      </c>
      <c r="D597">
        <v>73.549000000000007</v>
      </c>
    </row>
    <row r="598" spans="1:4" x14ac:dyDescent="0.25">
      <c r="A598" s="2">
        <v>43837</v>
      </c>
      <c r="B598">
        <v>69.756</v>
      </c>
      <c r="C598">
        <v>153.6284</v>
      </c>
      <c r="D598">
        <v>73.203000000000003</v>
      </c>
    </row>
    <row r="599" spans="1:4" x14ac:dyDescent="0.25">
      <c r="A599" s="2">
        <v>43838</v>
      </c>
      <c r="B599">
        <v>70.251999999999995</v>
      </c>
      <c r="C599">
        <v>156.0754</v>
      </c>
      <c r="D599">
        <v>74.38</v>
      </c>
    </row>
    <row r="600" spans="1:4" x14ac:dyDescent="0.25">
      <c r="A600" s="2">
        <v>43839</v>
      </c>
      <c r="B600">
        <v>70.989000000000004</v>
      </c>
      <c r="C600">
        <v>158.02529999999999</v>
      </c>
      <c r="D600">
        <v>75.959999999999994</v>
      </c>
    </row>
    <row r="601" spans="1:4" x14ac:dyDescent="0.25">
      <c r="A601" s="2">
        <v>43840</v>
      </c>
      <c r="B601">
        <v>71.447999999999993</v>
      </c>
      <c r="C601">
        <v>157.29409999999999</v>
      </c>
      <c r="D601">
        <v>76.132000000000005</v>
      </c>
    </row>
    <row r="602" spans="1:4" x14ac:dyDescent="0.25">
      <c r="A602" s="2">
        <v>43843</v>
      </c>
      <c r="B602">
        <v>72.001999999999995</v>
      </c>
      <c r="C602">
        <v>159.18539999999999</v>
      </c>
      <c r="D602">
        <v>77.757999999999996</v>
      </c>
    </row>
    <row r="603" spans="1:4" x14ac:dyDescent="0.25">
      <c r="A603" s="2">
        <v>43844</v>
      </c>
      <c r="B603">
        <v>71.53</v>
      </c>
      <c r="C603">
        <v>158.0643</v>
      </c>
      <c r="D603">
        <v>76.707999999999998</v>
      </c>
    </row>
    <row r="604" spans="1:4" x14ac:dyDescent="0.25">
      <c r="A604" s="2">
        <v>43845</v>
      </c>
      <c r="B604">
        <v>71.959999999999994</v>
      </c>
      <c r="C604">
        <v>159.08789999999999</v>
      </c>
      <c r="D604">
        <v>76.38</v>
      </c>
    </row>
    <row r="605" spans="1:4" x14ac:dyDescent="0.25">
      <c r="A605" s="2">
        <v>43846</v>
      </c>
      <c r="B605">
        <v>72.507999999999996</v>
      </c>
      <c r="C605">
        <v>162.00299999999999</v>
      </c>
      <c r="D605">
        <v>77.335999999999999</v>
      </c>
    </row>
    <row r="606" spans="1:4" x14ac:dyDescent="0.25">
      <c r="A606" s="2">
        <v>43847</v>
      </c>
      <c r="B606">
        <v>73.975999999999999</v>
      </c>
      <c r="C606">
        <v>162.90960000000001</v>
      </c>
      <c r="D606">
        <v>78.192999999999998</v>
      </c>
    </row>
    <row r="607" spans="1:4" x14ac:dyDescent="0.25">
      <c r="A607" s="2">
        <v>43850</v>
      </c>
      <c r="B607">
        <v>73.975999999999999</v>
      </c>
      <c r="C607">
        <v>162.90960000000001</v>
      </c>
      <c r="D607">
        <v>78.192999999999998</v>
      </c>
    </row>
    <row r="608" spans="1:4" x14ac:dyDescent="0.25">
      <c r="A608" s="2">
        <v>43851</v>
      </c>
      <c r="B608">
        <v>74.113</v>
      </c>
      <c r="C608">
        <v>162.32470000000001</v>
      </c>
      <c r="D608">
        <v>77.662999999999997</v>
      </c>
    </row>
    <row r="609" spans="1:4" x14ac:dyDescent="0.25">
      <c r="A609" s="2">
        <v>43852</v>
      </c>
      <c r="B609">
        <v>74.209000000000003</v>
      </c>
      <c r="C609">
        <v>161.54470000000001</v>
      </c>
      <c r="D609">
        <v>77.94</v>
      </c>
    </row>
    <row r="610" spans="1:4" x14ac:dyDescent="0.25">
      <c r="A610" s="2">
        <v>43853</v>
      </c>
      <c r="B610">
        <v>74.234999999999999</v>
      </c>
      <c r="C610">
        <v>162.53919999999999</v>
      </c>
      <c r="D610">
        <v>78.314999999999998</v>
      </c>
    </row>
    <row r="611" spans="1:4" x14ac:dyDescent="0.25">
      <c r="A611" s="2">
        <v>43854</v>
      </c>
      <c r="B611">
        <v>73.308999999999997</v>
      </c>
      <c r="C611">
        <v>160.90129999999999</v>
      </c>
      <c r="D611">
        <v>78.09</v>
      </c>
    </row>
    <row r="612" spans="1:4" x14ac:dyDescent="0.25">
      <c r="A612" s="2">
        <v>43857</v>
      </c>
      <c r="B612">
        <v>71.587000000000003</v>
      </c>
      <c r="C612">
        <v>158.2105</v>
      </c>
      <c r="D612">
        <v>75.793000000000006</v>
      </c>
    </row>
    <row r="613" spans="1:4" x14ac:dyDescent="0.25">
      <c r="A613" s="2">
        <v>43858</v>
      </c>
      <c r="B613">
        <v>72.525000000000006</v>
      </c>
      <c r="C613">
        <v>161.3108</v>
      </c>
      <c r="D613">
        <v>77.938000000000002</v>
      </c>
    </row>
    <row r="614" spans="1:4" x14ac:dyDescent="0.25">
      <c r="A614" s="2">
        <v>43859</v>
      </c>
      <c r="B614">
        <v>72.834999999999994</v>
      </c>
      <c r="C614">
        <v>163.8261</v>
      </c>
      <c r="D614">
        <v>79.569000000000003</v>
      </c>
    </row>
    <row r="615" spans="1:4" x14ac:dyDescent="0.25">
      <c r="A615" s="2">
        <v>43860</v>
      </c>
      <c r="B615">
        <v>72.712999999999994</v>
      </c>
      <c r="C615">
        <v>168.44720000000001</v>
      </c>
      <c r="D615">
        <v>79.453999999999994</v>
      </c>
    </row>
    <row r="616" spans="1:4" x14ac:dyDescent="0.25">
      <c r="A616" s="2">
        <v>43861</v>
      </c>
      <c r="B616">
        <v>71.638999999999996</v>
      </c>
      <c r="C616">
        <v>165.96109999999999</v>
      </c>
      <c r="D616">
        <v>75.930999999999997</v>
      </c>
    </row>
    <row r="617" spans="1:4" x14ac:dyDescent="0.25">
      <c r="A617" s="2">
        <v>43864</v>
      </c>
      <c r="B617">
        <v>74.13</v>
      </c>
      <c r="C617">
        <v>170.00710000000001</v>
      </c>
      <c r="D617">
        <v>75.721999999999994</v>
      </c>
    </row>
    <row r="618" spans="1:4" x14ac:dyDescent="0.25">
      <c r="A618" s="2">
        <v>43865</v>
      </c>
      <c r="B618">
        <v>72.271000000000001</v>
      </c>
      <c r="C618">
        <v>175.60310000000001</v>
      </c>
      <c r="D618">
        <v>78.221999999999994</v>
      </c>
    </row>
    <row r="619" spans="1:4" x14ac:dyDescent="0.25">
      <c r="A619" s="2">
        <v>43866</v>
      </c>
      <c r="B619">
        <v>72.302999999999997</v>
      </c>
      <c r="C619">
        <v>175.3886</v>
      </c>
      <c r="D619">
        <v>78.86</v>
      </c>
    </row>
    <row r="620" spans="1:4" x14ac:dyDescent="0.25">
      <c r="A620" s="2">
        <v>43867</v>
      </c>
      <c r="B620">
        <v>73.799000000000007</v>
      </c>
      <c r="C620">
        <v>179.02510000000001</v>
      </c>
      <c r="D620">
        <v>79.781999999999996</v>
      </c>
    </row>
    <row r="621" spans="1:4" x14ac:dyDescent="0.25">
      <c r="A621" s="2">
        <v>43868</v>
      </c>
      <c r="B621">
        <v>73.956000000000003</v>
      </c>
      <c r="C621">
        <v>179.27860000000001</v>
      </c>
      <c r="D621">
        <v>78.697999999999993</v>
      </c>
    </row>
    <row r="622" spans="1:4" x14ac:dyDescent="0.25">
      <c r="A622" s="2">
        <v>43871</v>
      </c>
      <c r="B622">
        <v>75.433000000000007</v>
      </c>
      <c r="C622">
        <v>183.96799999999999</v>
      </c>
      <c r="D622">
        <v>79.072000000000003</v>
      </c>
    </row>
    <row r="623" spans="1:4" x14ac:dyDescent="0.25">
      <c r="A623" s="2">
        <v>43872</v>
      </c>
      <c r="B623">
        <v>75.503</v>
      </c>
      <c r="C623">
        <v>179.81479999999999</v>
      </c>
      <c r="D623">
        <v>78.594999999999999</v>
      </c>
    </row>
    <row r="624" spans="1:4" x14ac:dyDescent="0.25">
      <c r="A624" s="2">
        <v>43873</v>
      </c>
      <c r="B624">
        <v>75.932000000000002</v>
      </c>
      <c r="C624">
        <v>180.078</v>
      </c>
      <c r="D624">
        <v>80.460999999999999</v>
      </c>
    </row>
    <row r="625" spans="1:4" x14ac:dyDescent="0.25">
      <c r="A625" s="2">
        <v>43874</v>
      </c>
      <c r="B625">
        <v>75.67</v>
      </c>
      <c r="C625">
        <v>179.10310000000001</v>
      </c>
      <c r="D625">
        <v>79.888000000000005</v>
      </c>
    </row>
    <row r="626" spans="1:4" x14ac:dyDescent="0.25">
      <c r="A626" s="2">
        <v>43875</v>
      </c>
      <c r="B626">
        <v>75.936999999999998</v>
      </c>
      <c r="C626">
        <v>180.702</v>
      </c>
      <c r="D626">
        <v>79.908000000000001</v>
      </c>
    </row>
    <row r="627" spans="1:4" x14ac:dyDescent="0.25">
      <c r="A627" s="2">
        <v>43878</v>
      </c>
      <c r="B627">
        <v>75.936999999999998</v>
      </c>
      <c r="C627">
        <v>180.702</v>
      </c>
      <c r="D627">
        <v>79.908000000000001</v>
      </c>
    </row>
    <row r="628" spans="1:4" x14ac:dyDescent="0.25">
      <c r="A628" s="2">
        <v>43879</v>
      </c>
      <c r="B628">
        <v>75.971999999999994</v>
      </c>
      <c r="C628">
        <v>182.53479999999999</v>
      </c>
      <c r="D628">
        <v>78.444999999999993</v>
      </c>
    </row>
    <row r="629" spans="1:4" x14ac:dyDescent="0.25">
      <c r="A629" s="2">
        <v>43880</v>
      </c>
      <c r="B629">
        <v>76.244</v>
      </c>
      <c r="C629">
        <v>183.0823</v>
      </c>
      <c r="D629">
        <v>79.581000000000003</v>
      </c>
    </row>
    <row r="630" spans="1:4" x14ac:dyDescent="0.25">
      <c r="A630" s="2">
        <v>43881</v>
      </c>
      <c r="B630">
        <v>75.849999999999994</v>
      </c>
      <c r="C630">
        <v>180.28639999999999</v>
      </c>
      <c r="D630">
        <v>78.763999999999996</v>
      </c>
    </row>
    <row r="631" spans="1:4" x14ac:dyDescent="0.25">
      <c r="A631" s="2">
        <v>43882</v>
      </c>
      <c r="B631">
        <v>74.173000000000002</v>
      </c>
      <c r="C631">
        <v>174.58709999999999</v>
      </c>
      <c r="D631">
        <v>76.981999999999999</v>
      </c>
    </row>
    <row r="632" spans="1:4" x14ac:dyDescent="0.25">
      <c r="A632" s="2">
        <v>43885</v>
      </c>
      <c r="B632">
        <v>70.992999999999995</v>
      </c>
      <c r="C632">
        <v>167.05969999999999</v>
      </c>
      <c r="D632">
        <v>73.325000000000003</v>
      </c>
    </row>
    <row r="633" spans="1:4" x14ac:dyDescent="0.25">
      <c r="A633" s="2">
        <v>43886</v>
      </c>
      <c r="B633">
        <v>69.316000000000003</v>
      </c>
      <c r="C633">
        <v>164.30289999999999</v>
      </c>
      <c r="D633">
        <v>70.840999999999994</v>
      </c>
    </row>
    <row r="634" spans="1:4" x14ac:dyDescent="0.25">
      <c r="A634" s="2">
        <v>43887</v>
      </c>
      <c r="B634">
        <v>69.524000000000001</v>
      </c>
      <c r="C634">
        <v>166.35579999999999</v>
      </c>
      <c r="D634">
        <v>71.965000000000003</v>
      </c>
    </row>
    <row r="635" spans="1:4" x14ac:dyDescent="0.25">
      <c r="A635" s="2">
        <v>43888</v>
      </c>
      <c r="B635">
        <v>65.748000000000005</v>
      </c>
      <c r="C635">
        <v>154.6345</v>
      </c>
      <c r="D635">
        <v>67.260999999999996</v>
      </c>
    </row>
    <row r="636" spans="1:4" x14ac:dyDescent="0.25">
      <c r="A636" s="2">
        <v>43889</v>
      </c>
      <c r="B636">
        <v>66.962999999999994</v>
      </c>
      <c r="C636">
        <v>158.37870000000001</v>
      </c>
      <c r="D636">
        <v>67.221000000000004</v>
      </c>
    </row>
    <row r="637" spans="1:4" x14ac:dyDescent="0.25">
      <c r="A637" s="2">
        <v>43892</v>
      </c>
      <c r="B637">
        <v>69.316000000000003</v>
      </c>
      <c r="C637">
        <v>168.9171</v>
      </c>
      <c r="D637">
        <v>73.48</v>
      </c>
    </row>
    <row r="638" spans="1:4" x14ac:dyDescent="0.25">
      <c r="A638" s="2">
        <v>43893</v>
      </c>
      <c r="B638">
        <v>66.885999999999996</v>
      </c>
      <c r="C638">
        <v>160.8227</v>
      </c>
      <c r="D638">
        <v>71.146000000000001</v>
      </c>
    </row>
    <row r="639" spans="1:4" x14ac:dyDescent="0.25">
      <c r="A639" s="2">
        <v>43894</v>
      </c>
      <c r="B639">
        <v>69.08</v>
      </c>
      <c r="C639">
        <v>166.72730000000001</v>
      </c>
      <c r="D639">
        <v>74.445999999999998</v>
      </c>
    </row>
    <row r="640" spans="1:4" x14ac:dyDescent="0.25">
      <c r="A640" s="2">
        <v>43895</v>
      </c>
      <c r="B640">
        <v>65.738</v>
      </c>
      <c r="C640">
        <v>162.54320000000001</v>
      </c>
      <c r="D640">
        <v>72.031000000000006</v>
      </c>
    </row>
    <row r="641" spans="1:4" x14ac:dyDescent="0.25">
      <c r="A641" s="2">
        <v>43896</v>
      </c>
      <c r="B641">
        <v>64.787000000000006</v>
      </c>
      <c r="C641">
        <v>157.9486</v>
      </c>
      <c r="D641">
        <v>71.075000000000003</v>
      </c>
    </row>
    <row r="642" spans="1:4" x14ac:dyDescent="0.25">
      <c r="A642" s="2">
        <v>43899</v>
      </c>
      <c r="B642">
        <v>60.79</v>
      </c>
      <c r="C642">
        <v>147.244</v>
      </c>
      <c r="D642">
        <v>65.453000000000003</v>
      </c>
    </row>
    <row r="643" spans="1:4" x14ac:dyDescent="0.25">
      <c r="A643" s="2">
        <v>43900</v>
      </c>
      <c r="B643">
        <v>63.759</v>
      </c>
      <c r="C643">
        <v>157.31309999999999</v>
      </c>
      <c r="D643">
        <v>70.167000000000002</v>
      </c>
    </row>
    <row r="644" spans="1:4" x14ac:dyDescent="0.25">
      <c r="A644" s="2">
        <v>43901</v>
      </c>
      <c r="B644">
        <v>60.545000000000002</v>
      </c>
      <c r="C644">
        <v>150.1865</v>
      </c>
      <c r="D644">
        <v>67.73</v>
      </c>
    </row>
    <row r="645" spans="1:4" x14ac:dyDescent="0.25">
      <c r="A645" s="2">
        <v>43902</v>
      </c>
      <c r="B645">
        <v>55.578000000000003</v>
      </c>
      <c r="C645">
        <v>135.94309999999999</v>
      </c>
      <c r="D645">
        <v>61.042000000000002</v>
      </c>
    </row>
    <row r="646" spans="1:4" x14ac:dyDescent="0.25">
      <c r="A646" s="2">
        <v>43903</v>
      </c>
      <c r="B646">
        <v>60.713000000000001</v>
      </c>
      <c r="C646">
        <v>155.27000000000001</v>
      </c>
      <c r="D646">
        <v>68.355000000000004</v>
      </c>
    </row>
    <row r="647" spans="1:4" x14ac:dyDescent="0.25">
      <c r="A647" s="2">
        <v>43906</v>
      </c>
      <c r="B647">
        <v>53.65</v>
      </c>
      <c r="C647">
        <v>132.38470000000001</v>
      </c>
      <c r="D647">
        <v>59.561</v>
      </c>
    </row>
    <row r="648" spans="1:4" x14ac:dyDescent="0.25">
      <c r="A648" s="2">
        <v>43907</v>
      </c>
      <c r="B648">
        <v>55.902999999999999</v>
      </c>
      <c r="C648">
        <v>143.28479999999999</v>
      </c>
      <c r="D648">
        <v>62.18</v>
      </c>
    </row>
    <row r="649" spans="1:4" x14ac:dyDescent="0.25">
      <c r="A649" s="2">
        <v>43908</v>
      </c>
      <c r="B649">
        <v>54.56</v>
      </c>
      <c r="C649">
        <v>137.25309999999999</v>
      </c>
      <c r="D649">
        <v>60.658000000000001</v>
      </c>
    </row>
    <row r="650" spans="1:4" x14ac:dyDescent="0.25">
      <c r="A650" s="2">
        <v>43909</v>
      </c>
      <c r="B650">
        <v>55.584000000000003</v>
      </c>
      <c r="C650">
        <v>139.51130000000001</v>
      </c>
      <c r="D650">
        <v>60.192999999999998</v>
      </c>
    </row>
    <row r="651" spans="1:4" x14ac:dyDescent="0.25">
      <c r="A651" s="2">
        <v>43910</v>
      </c>
      <c r="B651">
        <v>53.411000000000001</v>
      </c>
      <c r="C651">
        <v>134.2714</v>
      </c>
      <c r="D651">
        <v>56.372</v>
      </c>
    </row>
    <row r="652" spans="1:4" x14ac:dyDescent="0.25">
      <c r="A652" s="2">
        <v>43913</v>
      </c>
      <c r="B652">
        <v>52.707000000000001</v>
      </c>
      <c r="C652">
        <v>132.93209999999999</v>
      </c>
      <c r="D652">
        <v>55.173999999999999</v>
      </c>
    </row>
    <row r="653" spans="1:4" x14ac:dyDescent="0.25">
      <c r="A653" s="2">
        <v>43914</v>
      </c>
      <c r="B653">
        <v>56.500999999999998</v>
      </c>
      <c r="C653">
        <v>145.01509999999999</v>
      </c>
      <c r="D653">
        <v>60.71</v>
      </c>
    </row>
    <row r="654" spans="1:4" x14ac:dyDescent="0.25">
      <c r="A654" s="2">
        <v>43915</v>
      </c>
      <c r="B654">
        <v>55.081000000000003</v>
      </c>
      <c r="C654">
        <v>143.62690000000001</v>
      </c>
      <c r="D654">
        <v>60.375</v>
      </c>
    </row>
    <row r="655" spans="1:4" x14ac:dyDescent="0.25">
      <c r="A655" s="2">
        <v>43916</v>
      </c>
      <c r="B655">
        <v>58.146000000000001</v>
      </c>
      <c r="C655">
        <v>152.61089999999999</v>
      </c>
      <c r="D655">
        <v>63.552</v>
      </c>
    </row>
    <row r="656" spans="1:4" x14ac:dyDescent="0.25">
      <c r="A656" s="2">
        <v>43917</v>
      </c>
      <c r="B656">
        <v>55.512999999999998</v>
      </c>
      <c r="C656">
        <v>146.34460000000001</v>
      </c>
      <c r="D656">
        <v>60.920999999999999</v>
      </c>
    </row>
    <row r="657" spans="1:4" x14ac:dyDescent="0.25">
      <c r="A657" s="2">
        <v>43920</v>
      </c>
      <c r="B657">
        <v>57.316000000000003</v>
      </c>
      <c r="C657">
        <v>156.6386</v>
      </c>
      <c r="D657">
        <v>62.66</v>
      </c>
    </row>
    <row r="658" spans="1:4" x14ac:dyDescent="0.25">
      <c r="A658" s="2">
        <v>43921</v>
      </c>
      <c r="B658">
        <v>58.097999999999999</v>
      </c>
      <c r="C658">
        <v>154.17509999999999</v>
      </c>
      <c r="D658">
        <v>62.531999999999996</v>
      </c>
    </row>
    <row r="659" spans="1:4" x14ac:dyDescent="0.25">
      <c r="A659" s="2">
        <v>43922</v>
      </c>
      <c r="B659">
        <v>55.104999999999997</v>
      </c>
      <c r="C659">
        <v>148.70060000000001</v>
      </c>
      <c r="D659">
        <v>59.241999999999997</v>
      </c>
    </row>
    <row r="660" spans="1:4" x14ac:dyDescent="0.25">
      <c r="A660" s="2">
        <v>43923</v>
      </c>
      <c r="B660">
        <v>55.851999999999997</v>
      </c>
      <c r="C660">
        <v>151.78</v>
      </c>
      <c r="D660">
        <v>60.23</v>
      </c>
    </row>
    <row r="661" spans="1:4" x14ac:dyDescent="0.25">
      <c r="A661" s="2">
        <v>43924</v>
      </c>
      <c r="B661">
        <v>54.634999999999998</v>
      </c>
      <c r="C661">
        <v>150.38200000000001</v>
      </c>
      <c r="D661">
        <v>59.365000000000002</v>
      </c>
    </row>
    <row r="662" spans="1:4" x14ac:dyDescent="0.25">
      <c r="A662" s="2">
        <v>43927</v>
      </c>
      <c r="B662">
        <v>59.16</v>
      </c>
      <c r="C662">
        <v>161.56559999999999</v>
      </c>
      <c r="D662">
        <v>64.543000000000006</v>
      </c>
    </row>
    <row r="663" spans="1:4" x14ac:dyDescent="0.25">
      <c r="A663" s="2">
        <v>43928</v>
      </c>
      <c r="B663">
        <v>59.128</v>
      </c>
      <c r="C663">
        <v>159.82550000000001</v>
      </c>
      <c r="D663">
        <v>63.795999999999999</v>
      </c>
    </row>
    <row r="664" spans="1:4" x14ac:dyDescent="0.25">
      <c r="A664" s="2">
        <v>43929</v>
      </c>
      <c r="B664">
        <v>60.35</v>
      </c>
      <c r="C664">
        <v>161.4288</v>
      </c>
      <c r="D664">
        <v>65.429000000000002</v>
      </c>
    </row>
    <row r="665" spans="1:4" x14ac:dyDescent="0.25">
      <c r="A665" s="2">
        <v>43930</v>
      </c>
      <c r="B665">
        <v>60.329000000000001</v>
      </c>
      <c r="C665">
        <v>161.4385</v>
      </c>
      <c r="D665">
        <v>65.900999999999996</v>
      </c>
    </row>
    <row r="666" spans="1:4" x14ac:dyDescent="0.25">
      <c r="A666" s="2">
        <v>43931</v>
      </c>
      <c r="B666">
        <v>60.329000000000001</v>
      </c>
      <c r="C666">
        <v>161.4385</v>
      </c>
      <c r="D666">
        <v>65.900999999999996</v>
      </c>
    </row>
    <row r="667" spans="1:4" x14ac:dyDescent="0.25">
      <c r="A667" s="2">
        <v>43934</v>
      </c>
      <c r="B667">
        <v>60.521000000000001</v>
      </c>
      <c r="C667">
        <v>161.80019999999999</v>
      </c>
      <c r="D667">
        <v>67.194000000000003</v>
      </c>
    </row>
    <row r="668" spans="1:4" x14ac:dyDescent="0.25">
      <c r="A668" s="2">
        <v>43935</v>
      </c>
      <c r="B668">
        <v>63.262</v>
      </c>
      <c r="C668">
        <v>169.80670000000001</v>
      </c>
      <c r="D668">
        <v>70.587999999999994</v>
      </c>
    </row>
    <row r="669" spans="1:4" x14ac:dyDescent="0.25">
      <c r="A669" s="2">
        <v>43936</v>
      </c>
      <c r="B669">
        <v>62.865000000000002</v>
      </c>
      <c r="C669">
        <v>168.0275</v>
      </c>
      <c r="D669">
        <v>69.944000000000003</v>
      </c>
    </row>
    <row r="670" spans="1:4" x14ac:dyDescent="0.25">
      <c r="A670" s="2">
        <v>43937</v>
      </c>
      <c r="B670">
        <v>62.872</v>
      </c>
      <c r="C670">
        <v>173.0718</v>
      </c>
      <c r="D670">
        <v>70.498999999999995</v>
      </c>
    </row>
    <row r="671" spans="1:4" x14ac:dyDescent="0.25">
      <c r="A671" s="2">
        <v>43938</v>
      </c>
      <c r="B671">
        <v>63.95</v>
      </c>
      <c r="C671">
        <v>174.5968</v>
      </c>
      <c r="D671">
        <v>69.543000000000006</v>
      </c>
    </row>
    <row r="672" spans="1:4" x14ac:dyDescent="0.25">
      <c r="A672" s="2">
        <v>43941</v>
      </c>
      <c r="B672">
        <v>63.058</v>
      </c>
      <c r="C672">
        <v>171.1362</v>
      </c>
      <c r="D672">
        <v>68.099000000000004</v>
      </c>
    </row>
    <row r="673" spans="1:4" x14ac:dyDescent="0.25">
      <c r="A673" s="2">
        <v>43942</v>
      </c>
      <c r="B673">
        <v>60.607999999999997</v>
      </c>
      <c r="C673">
        <v>164.05850000000001</v>
      </c>
      <c r="D673">
        <v>65.994</v>
      </c>
    </row>
    <row r="674" spans="1:4" x14ac:dyDescent="0.25">
      <c r="A674" s="2">
        <v>43943</v>
      </c>
      <c r="B674">
        <v>62.920999999999999</v>
      </c>
      <c r="C674">
        <v>169.63069999999999</v>
      </c>
      <c r="D674">
        <v>67.894999999999996</v>
      </c>
    </row>
    <row r="675" spans="1:4" x14ac:dyDescent="0.25">
      <c r="A675" s="2">
        <v>43944</v>
      </c>
      <c r="B675">
        <v>63.558999999999997</v>
      </c>
      <c r="C675">
        <v>167.5778</v>
      </c>
      <c r="D675">
        <v>67.632000000000005</v>
      </c>
    </row>
    <row r="676" spans="1:4" x14ac:dyDescent="0.25">
      <c r="A676" s="2">
        <v>43945</v>
      </c>
      <c r="B676">
        <v>63.83</v>
      </c>
      <c r="C676">
        <v>170.63759999999999</v>
      </c>
      <c r="D676">
        <v>69.584999999999994</v>
      </c>
    </row>
    <row r="677" spans="1:4" x14ac:dyDescent="0.25">
      <c r="A677" s="2">
        <v>43948</v>
      </c>
      <c r="B677">
        <v>63.542999999999999</v>
      </c>
      <c r="C677">
        <v>170.14879999999999</v>
      </c>
      <c r="D677">
        <v>69.634</v>
      </c>
    </row>
    <row r="678" spans="1:4" x14ac:dyDescent="0.25">
      <c r="A678" s="2">
        <v>43949</v>
      </c>
      <c r="B678">
        <v>61.628999999999998</v>
      </c>
      <c r="C678">
        <v>166.00389999999999</v>
      </c>
      <c r="D678">
        <v>68.504999999999995</v>
      </c>
    </row>
    <row r="679" spans="1:4" x14ac:dyDescent="0.25">
      <c r="A679" s="2">
        <v>43950</v>
      </c>
      <c r="B679">
        <v>67.108999999999995</v>
      </c>
      <c r="C679">
        <v>173.45310000000001</v>
      </c>
      <c r="D679">
        <v>70.754999999999995</v>
      </c>
    </row>
    <row r="680" spans="1:4" x14ac:dyDescent="0.25">
      <c r="A680" s="2">
        <v>43951</v>
      </c>
      <c r="B680">
        <v>67.334999999999994</v>
      </c>
      <c r="C680">
        <v>175.19319999999999</v>
      </c>
      <c r="D680">
        <v>72.248000000000005</v>
      </c>
    </row>
    <row r="681" spans="1:4" x14ac:dyDescent="0.25">
      <c r="A681" s="2">
        <v>43952</v>
      </c>
      <c r="B681">
        <v>65.866</v>
      </c>
      <c r="C681">
        <v>170.65719999999999</v>
      </c>
      <c r="D681">
        <v>71.084999999999994</v>
      </c>
    </row>
    <row r="682" spans="1:4" x14ac:dyDescent="0.25">
      <c r="A682" s="2">
        <v>43955</v>
      </c>
      <c r="B682">
        <v>66.144999999999996</v>
      </c>
      <c r="C682">
        <v>174.83150000000001</v>
      </c>
      <c r="D682">
        <v>72.09</v>
      </c>
    </row>
    <row r="683" spans="1:4" x14ac:dyDescent="0.25">
      <c r="A683" s="2">
        <v>43956</v>
      </c>
      <c r="B683">
        <v>67.450999999999993</v>
      </c>
      <c r="C683">
        <v>176.70840000000001</v>
      </c>
      <c r="D683">
        <v>73.171999999999997</v>
      </c>
    </row>
    <row r="684" spans="1:4" x14ac:dyDescent="0.25">
      <c r="A684" s="2">
        <v>43957</v>
      </c>
      <c r="B684">
        <v>67.272000000000006</v>
      </c>
      <c r="C684">
        <v>178.4485</v>
      </c>
      <c r="D684">
        <v>73.927000000000007</v>
      </c>
    </row>
    <row r="685" spans="1:4" x14ac:dyDescent="0.25">
      <c r="A685" s="2">
        <v>43958</v>
      </c>
      <c r="B685">
        <v>68.463999999999999</v>
      </c>
      <c r="C685">
        <v>179.48480000000001</v>
      </c>
      <c r="D685">
        <v>74.691999999999993</v>
      </c>
    </row>
    <row r="686" spans="1:4" x14ac:dyDescent="0.25">
      <c r="A686" s="2">
        <v>43959</v>
      </c>
      <c r="B686">
        <v>69.216999999999999</v>
      </c>
      <c r="C686">
        <v>180.54060000000001</v>
      </c>
      <c r="D686">
        <v>76.47</v>
      </c>
    </row>
    <row r="687" spans="1:4" x14ac:dyDescent="0.25">
      <c r="A687" s="2">
        <v>43962</v>
      </c>
      <c r="B687">
        <v>70.179000000000002</v>
      </c>
      <c r="C687">
        <v>182.55439999999999</v>
      </c>
      <c r="D687">
        <v>77.673000000000002</v>
      </c>
    </row>
    <row r="688" spans="1:4" x14ac:dyDescent="0.25">
      <c r="A688" s="2">
        <v>43963</v>
      </c>
      <c r="B688">
        <v>68.759</v>
      </c>
      <c r="C688">
        <v>178.41919999999999</v>
      </c>
      <c r="D688">
        <v>76.786000000000001</v>
      </c>
    </row>
    <row r="689" spans="1:4" x14ac:dyDescent="0.25">
      <c r="A689" s="2">
        <v>43964</v>
      </c>
      <c r="B689">
        <v>67.417000000000002</v>
      </c>
      <c r="C689">
        <v>175.72110000000001</v>
      </c>
      <c r="D689">
        <v>75.858000000000004</v>
      </c>
    </row>
    <row r="690" spans="1:4" x14ac:dyDescent="0.25">
      <c r="A690" s="2">
        <v>43965</v>
      </c>
      <c r="B690">
        <v>67.843000000000004</v>
      </c>
      <c r="C690">
        <v>176.4836</v>
      </c>
      <c r="D690">
        <v>76.323999999999998</v>
      </c>
    </row>
    <row r="691" spans="1:4" x14ac:dyDescent="0.25">
      <c r="A691" s="2">
        <v>43966</v>
      </c>
      <c r="B691">
        <v>68.653000000000006</v>
      </c>
      <c r="C691">
        <v>179.05459999999999</v>
      </c>
      <c r="D691">
        <v>75.873000000000005</v>
      </c>
    </row>
    <row r="692" spans="1:4" x14ac:dyDescent="0.25">
      <c r="A692" s="2">
        <v>43969</v>
      </c>
      <c r="B692">
        <v>69.259</v>
      </c>
      <c r="C692">
        <v>180.7654</v>
      </c>
      <c r="D692">
        <v>77.661000000000001</v>
      </c>
    </row>
    <row r="693" spans="1:4" x14ac:dyDescent="0.25">
      <c r="A693" s="2">
        <v>43970</v>
      </c>
      <c r="B693">
        <v>68.72</v>
      </c>
      <c r="C693">
        <v>179.51410000000001</v>
      </c>
      <c r="D693">
        <v>77.212000000000003</v>
      </c>
    </row>
    <row r="694" spans="1:4" x14ac:dyDescent="0.25">
      <c r="A694" s="2">
        <v>43971</v>
      </c>
      <c r="B694">
        <v>70.457999999999998</v>
      </c>
      <c r="C694">
        <v>182.00399999999999</v>
      </c>
      <c r="D694">
        <v>78.713999999999999</v>
      </c>
    </row>
    <row r="695" spans="1:4" x14ac:dyDescent="0.25">
      <c r="A695" s="2">
        <v>43972</v>
      </c>
      <c r="B695">
        <v>70.337999999999994</v>
      </c>
      <c r="C695">
        <v>179.81790000000001</v>
      </c>
      <c r="D695">
        <v>78.126999999999995</v>
      </c>
    </row>
    <row r="696" spans="1:4" x14ac:dyDescent="0.25">
      <c r="A696" s="2">
        <v>43973</v>
      </c>
      <c r="B696">
        <v>70.662000000000006</v>
      </c>
      <c r="C696">
        <v>179.8964</v>
      </c>
      <c r="D696">
        <v>78.63</v>
      </c>
    </row>
    <row r="697" spans="1:4" x14ac:dyDescent="0.25">
      <c r="A697" s="2">
        <v>43976</v>
      </c>
      <c r="B697">
        <v>70.662000000000006</v>
      </c>
      <c r="C697">
        <v>179.8964</v>
      </c>
      <c r="D697">
        <v>78.63</v>
      </c>
    </row>
    <row r="698" spans="1:4" x14ac:dyDescent="0.25">
      <c r="A698" s="2">
        <v>43977</v>
      </c>
      <c r="B698">
        <v>71.069000000000003</v>
      </c>
      <c r="C698">
        <v>177.99459999999999</v>
      </c>
      <c r="D698">
        <v>78.096999999999994</v>
      </c>
    </row>
    <row r="699" spans="1:4" x14ac:dyDescent="0.25">
      <c r="A699" s="2">
        <v>43978</v>
      </c>
      <c r="B699">
        <v>71.013999999999996</v>
      </c>
      <c r="C699">
        <v>178.22980000000001</v>
      </c>
      <c r="D699">
        <v>78.438000000000002</v>
      </c>
    </row>
    <row r="700" spans="1:4" x14ac:dyDescent="0.25">
      <c r="A700" s="2">
        <v>43979</v>
      </c>
      <c r="B700">
        <v>70.912000000000006</v>
      </c>
      <c r="C700">
        <v>177.8279</v>
      </c>
      <c r="D700">
        <v>78.471999999999994</v>
      </c>
    </row>
    <row r="701" spans="1:4" x14ac:dyDescent="0.25">
      <c r="A701" s="2">
        <v>43980</v>
      </c>
      <c r="B701">
        <v>71.676000000000002</v>
      </c>
      <c r="C701">
        <v>179.64150000000001</v>
      </c>
      <c r="D701">
        <v>78.396000000000001</v>
      </c>
    </row>
    <row r="702" spans="1:4" x14ac:dyDescent="0.25">
      <c r="A702" s="2">
        <v>43983</v>
      </c>
      <c r="B702">
        <v>71.744</v>
      </c>
      <c r="C702">
        <v>179.22980000000001</v>
      </c>
      <c r="D702">
        <v>79.36</v>
      </c>
    </row>
    <row r="703" spans="1:4" x14ac:dyDescent="0.25">
      <c r="A703" s="2">
        <v>43984</v>
      </c>
      <c r="B703">
        <v>72.116</v>
      </c>
      <c r="C703">
        <v>181.2688</v>
      </c>
      <c r="D703">
        <v>79.727000000000004</v>
      </c>
    </row>
    <row r="704" spans="1:4" x14ac:dyDescent="0.25">
      <c r="A704" s="2">
        <v>43985</v>
      </c>
      <c r="B704">
        <v>71.962999999999994</v>
      </c>
      <c r="C704">
        <v>181.7099</v>
      </c>
      <c r="D704">
        <v>80.165999999999997</v>
      </c>
    </row>
    <row r="705" spans="1:4" x14ac:dyDescent="0.25">
      <c r="A705" s="2">
        <v>43986</v>
      </c>
      <c r="B705">
        <v>70.715000000000003</v>
      </c>
      <c r="C705">
        <v>179.31800000000001</v>
      </c>
      <c r="D705">
        <v>79.475999999999999</v>
      </c>
    </row>
    <row r="706" spans="1:4" x14ac:dyDescent="0.25">
      <c r="A706" s="2">
        <v>43987</v>
      </c>
      <c r="B706">
        <v>72.001000000000005</v>
      </c>
      <c r="C706">
        <v>183.5137</v>
      </c>
      <c r="D706">
        <v>81.739000000000004</v>
      </c>
    </row>
    <row r="707" spans="1:4" x14ac:dyDescent="0.25">
      <c r="A707" s="2">
        <v>43990</v>
      </c>
      <c r="B707">
        <v>72.402000000000001</v>
      </c>
      <c r="C707">
        <v>184.65090000000001</v>
      </c>
      <c r="D707">
        <v>82.221999999999994</v>
      </c>
    </row>
    <row r="708" spans="1:4" x14ac:dyDescent="0.25">
      <c r="A708" s="2">
        <v>43991</v>
      </c>
      <c r="B708">
        <v>72.603999999999999</v>
      </c>
      <c r="C708">
        <v>186.0625</v>
      </c>
      <c r="D708">
        <v>84.819000000000003</v>
      </c>
    </row>
    <row r="709" spans="1:4" x14ac:dyDescent="0.25">
      <c r="A709" s="2">
        <v>43992</v>
      </c>
      <c r="B709">
        <v>73.234999999999999</v>
      </c>
      <c r="C709">
        <v>192.9639</v>
      </c>
      <c r="D709">
        <v>87.001000000000005</v>
      </c>
    </row>
    <row r="710" spans="1:4" x14ac:dyDescent="0.25">
      <c r="A710" s="2">
        <v>43993</v>
      </c>
      <c r="B710">
        <v>70.094999999999999</v>
      </c>
      <c r="C710">
        <v>182.602</v>
      </c>
      <c r="D710">
        <v>82.823999999999998</v>
      </c>
    </row>
    <row r="711" spans="1:4" x14ac:dyDescent="0.25">
      <c r="A711" s="2">
        <v>43994</v>
      </c>
      <c r="B711">
        <v>70.646000000000001</v>
      </c>
      <c r="C711">
        <v>184.04310000000001</v>
      </c>
      <c r="D711">
        <v>83.539000000000001</v>
      </c>
    </row>
    <row r="712" spans="1:4" x14ac:dyDescent="0.25">
      <c r="A712" s="2">
        <v>43997</v>
      </c>
      <c r="B712">
        <v>71.037000000000006</v>
      </c>
      <c r="C712">
        <v>185.21940000000001</v>
      </c>
      <c r="D712">
        <v>84.572000000000003</v>
      </c>
    </row>
    <row r="713" spans="1:4" x14ac:dyDescent="0.25">
      <c r="A713" s="2">
        <v>43998</v>
      </c>
      <c r="B713">
        <v>72.323999999999998</v>
      </c>
      <c r="C713">
        <v>189.75829999999999</v>
      </c>
      <c r="D713">
        <v>86.813999999999993</v>
      </c>
    </row>
    <row r="714" spans="1:4" x14ac:dyDescent="0.25">
      <c r="A714" s="2">
        <v>43999</v>
      </c>
      <c r="B714">
        <v>72.626999999999995</v>
      </c>
      <c r="C714">
        <v>190.4151</v>
      </c>
      <c r="D714">
        <v>86.692999999999998</v>
      </c>
    </row>
    <row r="715" spans="1:4" x14ac:dyDescent="0.25">
      <c r="A715" s="2">
        <v>44000</v>
      </c>
      <c r="B715">
        <v>71.706000000000003</v>
      </c>
      <c r="C715">
        <v>192.45410000000001</v>
      </c>
      <c r="D715">
        <v>86.727000000000004</v>
      </c>
    </row>
    <row r="716" spans="1:4" x14ac:dyDescent="0.25">
      <c r="A716" s="2">
        <v>44001</v>
      </c>
      <c r="B716">
        <v>71.231999999999999</v>
      </c>
      <c r="C716">
        <v>191.30719999999999</v>
      </c>
      <c r="D716">
        <v>86.231999999999999</v>
      </c>
    </row>
    <row r="717" spans="1:4" x14ac:dyDescent="0.25">
      <c r="A717" s="2">
        <v>44004</v>
      </c>
      <c r="B717">
        <v>72.533000000000001</v>
      </c>
      <c r="C717">
        <v>196.62039999999999</v>
      </c>
      <c r="D717">
        <v>88.488</v>
      </c>
    </row>
    <row r="718" spans="1:4" x14ac:dyDescent="0.25">
      <c r="A718" s="2">
        <v>44005</v>
      </c>
      <c r="B718">
        <v>73.198999999999998</v>
      </c>
      <c r="C718">
        <v>197.934</v>
      </c>
      <c r="D718">
        <v>90.376999999999995</v>
      </c>
    </row>
    <row r="719" spans="1:4" x14ac:dyDescent="0.25">
      <c r="A719" s="2">
        <v>44006</v>
      </c>
      <c r="B719">
        <v>71.635000000000005</v>
      </c>
      <c r="C719">
        <v>193.9442</v>
      </c>
      <c r="D719">
        <v>88.781000000000006</v>
      </c>
    </row>
    <row r="720" spans="1:4" x14ac:dyDescent="0.25">
      <c r="A720" s="2">
        <v>44007</v>
      </c>
      <c r="B720">
        <v>72.055000000000007</v>
      </c>
      <c r="C720">
        <v>196.39500000000001</v>
      </c>
      <c r="D720">
        <v>89.96</v>
      </c>
    </row>
    <row r="721" spans="1:4" x14ac:dyDescent="0.25">
      <c r="A721" s="2">
        <v>44008</v>
      </c>
      <c r="B721">
        <v>68.126999999999995</v>
      </c>
      <c r="C721">
        <v>192.4639</v>
      </c>
      <c r="D721">
        <v>87.195999999999998</v>
      </c>
    </row>
    <row r="722" spans="1:4" x14ac:dyDescent="0.25">
      <c r="A722" s="2">
        <v>44011</v>
      </c>
      <c r="B722">
        <v>69.858999999999995</v>
      </c>
      <c r="C722">
        <v>194.5324</v>
      </c>
      <c r="D722">
        <v>89.204999999999998</v>
      </c>
    </row>
    <row r="723" spans="1:4" x14ac:dyDescent="0.25">
      <c r="A723" s="2">
        <v>44012</v>
      </c>
      <c r="B723">
        <v>70.903000000000006</v>
      </c>
      <c r="C723">
        <v>199.5025</v>
      </c>
      <c r="D723">
        <v>89.95</v>
      </c>
    </row>
    <row r="724" spans="1:4" x14ac:dyDescent="0.25">
      <c r="A724" s="2">
        <v>44013</v>
      </c>
      <c r="B724">
        <v>72.099999999999994</v>
      </c>
      <c r="C724">
        <v>200.66909999999999</v>
      </c>
      <c r="D724">
        <v>89.78</v>
      </c>
    </row>
    <row r="725" spans="1:4" x14ac:dyDescent="0.25">
      <c r="A725" s="2">
        <v>44014</v>
      </c>
      <c r="B725">
        <v>73.497</v>
      </c>
      <c r="C725">
        <v>202.19839999999999</v>
      </c>
      <c r="D725">
        <v>89.78</v>
      </c>
    </row>
    <row r="726" spans="1:4" x14ac:dyDescent="0.25">
      <c r="A726" s="2">
        <v>44015</v>
      </c>
      <c r="B726">
        <v>73.497</v>
      </c>
      <c r="C726">
        <v>202.19839999999999</v>
      </c>
      <c r="D726">
        <v>89.78</v>
      </c>
    </row>
    <row r="727" spans="1:4" x14ac:dyDescent="0.25">
      <c r="A727" s="2">
        <v>44018</v>
      </c>
      <c r="B727">
        <v>74.983000000000004</v>
      </c>
      <c r="C727">
        <v>206.55090000000001</v>
      </c>
      <c r="D727">
        <v>92.182000000000002</v>
      </c>
    </row>
    <row r="728" spans="1:4" x14ac:dyDescent="0.25">
      <c r="A728" s="2">
        <v>44019</v>
      </c>
      <c r="B728">
        <v>74.495999999999995</v>
      </c>
      <c r="C728">
        <v>204.14920000000001</v>
      </c>
      <c r="D728">
        <v>91.896000000000001</v>
      </c>
    </row>
    <row r="729" spans="1:4" x14ac:dyDescent="0.25">
      <c r="A729" s="2">
        <v>44020</v>
      </c>
      <c r="B729">
        <v>75.180000000000007</v>
      </c>
      <c r="C729">
        <v>208.63900000000001</v>
      </c>
      <c r="D729">
        <v>94.036000000000001</v>
      </c>
    </row>
    <row r="730" spans="1:4" x14ac:dyDescent="0.25">
      <c r="A730" s="2">
        <v>44021</v>
      </c>
      <c r="B730">
        <v>75.933000000000007</v>
      </c>
      <c r="C730">
        <v>210.09970000000001</v>
      </c>
      <c r="D730">
        <v>94.370999999999995</v>
      </c>
    </row>
    <row r="731" spans="1:4" x14ac:dyDescent="0.25">
      <c r="A731" s="2">
        <v>44022</v>
      </c>
      <c r="B731">
        <v>76.950999999999993</v>
      </c>
      <c r="C731">
        <v>209.46250000000001</v>
      </c>
      <c r="D731">
        <v>94.605000000000004</v>
      </c>
    </row>
    <row r="732" spans="1:4" x14ac:dyDescent="0.25">
      <c r="A732" s="2">
        <v>44025</v>
      </c>
      <c r="B732">
        <v>75.611999999999995</v>
      </c>
      <c r="C732">
        <v>202.9924</v>
      </c>
      <c r="D732">
        <v>94.168999999999997</v>
      </c>
    </row>
    <row r="733" spans="1:4" x14ac:dyDescent="0.25">
      <c r="A733" s="2">
        <v>44026</v>
      </c>
      <c r="B733">
        <v>76.043000000000006</v>
      </c>
      <c r="C733">
        <v>204.24719999999999</v>
      </c>
      <c r="D733">
        <v>95.727000000000004</v>
      </c>
    </row>
    <row r="734" spans="1:4" x14ac:dyDescent="0.25">
      <c r="A734" s="2">
        <v>44027</v>
      </c>
      <c r="B734">
        <v>75.843999999999994</v>
      </c>
      <c r="C734">
        <v>203.94329999999999</v>
      </c>
      <c r="D734">
        <v>96.385999999999996</v>
      </c>
    </row>
    <row r="735" spans="1:4" x14ac:dyDescent="0.25">
      <c r="A735" s="2">
        <v>44028</v>
      </c>
      <c r="B735">
        <v>75.745999999999995</v>
      </c>
      <c r="C735">
        <v>199.90450000000001</v>
      </c>
      <c r="D735">
        <v>95.2</v>
      </c>
    </row>
    <row r="736" spans="1:4" x14ac:dyDescent="0.25">
      <c r="A736" s="2">
        <v>44029</v>
      </c>
      <c r="B736">
        <v>75.843000000000004</v>
      </c>
      <c r="C736">
        <v>198.88489999999999</v>
      </c>
      <c r="D736">
        <v>95.007000000000005</v>
      </c>
    </row>
    <row r="737" spans="1:4" x14ac:dyDescent="0.25">
      <c r="A737" s="2">
        <v>44032</v>
      </c>
      <c r="B737">
        <v>78.191999999999993</v>
      </c>
      <c r="C737">
        <v>207.4332</v>
      </c>
      <c r="D737">
        <v>97.01</v>
      </c>
    </row>
    <row r="738" spans="1:4" x14ac:dyDescent="0.25">
      <c r="A738" s="2">
        <v>44033</v>
      </c>
      <c r="B738">
        <v>77.796000000000006</v>
      </c>
      <c r="C738">
        <v>204.63929999999999</v>
      </c>
      <c r="D738">
        <v>95.671000000000006</v>
      </c>
    </row>
    <row r="739" spans="1:4" x14ac:dyDescent="0.25">
      <c r="A739" s="2">
        <v>44034</v>
      </c>
      <c r="B739">
        <v>78.242000000000004</v>
      </c>
      <c r="C739">
        <v>207.58029999999999</v>
      </c>
      <c r="D739">
        <v>95.938999999999993</v>
      </c>
    </row>
    <row r="740" spans="1:4" x14ac:dyDescent="0.25">
      <c r="A740" s="2">
        <v>44035</v>
      </c>
      <c r="B740">
        <v>75.837999999999994</v>
      </c>
      <c r="C740">
        <v>198.55160000000001</v>
      </c>
      <c r="D740">
        <v>91.572999999999993</v>
      </c>
    </row>
    <row r="741" spans="1:4" x14ac:dyDescent="0.25">
      <c r="A741" s="2">
        <v>44036</v>
      </c>
      <c r="B741">
        <v>75.411000000000001</v>
      </c>
      <c r="C741">
        <v>197.33609999999999</v>
      </c>
      <c r="D741">
        <v>91.346000000000004</v>
      </c>
    </row>
    <row r="742" spans="1:4" x14ac:dyDescent="0.25">
      <c r="A742" s="2">
        <v>44039</v>
      </c>
      <c r="B742">
        <v>76.471999999999994</v>
      </c>
      <c r="C742">
        <v>199.83580000000001</v>
      </c>
      <c r="D742">
        <v>93.510999999999996</v>
      </c>
    </row>
    <row r="743" spans="1:4" x14ac:dyDescent="0.25">
      <c r="A743" s="2">
        <v>44040</v>
      </c>
      <c r="B743">
        <v>75.183000000000007</v>
      </c>
      <c r="C743">
        <v>198.0419</v>
      </c>
      <c r="D743">
        <v>91.974000000000004</v>
      </c>
    </row>
    <row r="744" spans="1:4" x14ac:dyDescent="0.25">
      <c r="A744" s="2">
        <v>44041</v>
      </c>
      <c r="B744">
        <v>76.176000000000002</v>
      </c>
      <c r="C744">
        <v>200.04169999999999</v>
      </c>
      <c r="D744">
        <v>93.736999999999995</v>
      </c>
    </row>
    <row r="745" spans="1:4" x14ac:dyDescent="0.25">
      <c r="A745" s="2">
        <v>44042</v>
      </c>
      <c r="B745">
        <v>76.918999999999997</v>
      </c>
      <c r="C745">
        <v>199.88489999999999</v>
      </c>
      <c r="D745">
        <v>94.872</v>
      </c>
    </row>
    <row r="746" spans="1:4" x14ac:dyDescent="0.25">
      <c r="A746" s="2">
        <v>44043</v>
      </c>
      <c r="B746">
        <v>74.397999999999996</v>
      </c>
      <c r="C746">
        <v>200.97300000000001</v>
      </c>
      <c r="D746">
        <v>104.804</v>
      </c>
    </row>
    <row r="747" spans="1:4" x14ac:dyDescent="0.25">
      <c r="A747" s="2">
        <v>44046</v>
      </c>
      <c r="B747">
        <v>74.138000000000005</v>
      </c>
      <c r="C747">
        <v>212.27600000000001</v>
      </c>
      <c r="D747">
        <v>107.44499999999999</v>
      </c>
    </row>
    <row r="748" spans="1:4" x14ac:dyDescent="0.25">
      <c r="A748" s="2">
        <v>44047</v>
      </c>
      <c r="B748">
        <v>73.665000000000006</v>
      </c>
      <c r="C748">
        <v>209.0899</v>
      </c>
      <c r="D748">
        <v>108.16200000000001</v>
      </c>
    </row>
    <row r="749" spans="1:4" x14ac:dyDescent="0.25">
      <c r="A749" s="2">
        <v>44048</v>
      </c>
      <c r="B749">
        <v>73.954999999999998</v>
      </c>
      <c r="C749">
        <v>208.74680000000001</v>
      </c>
      <c r="D749">
        <v>108.554</v>
      </c>
    </row>
    <row r="750" spans="1:4" x14ac:dyDescent="0.25">
      <c r="A750" s="2">
        <v>44049</v>
      </c>
      <c r="B750">
        <v>75.248000000000005</v>
      </c>
      <c r="C750">
        <v>212.08969999999999</v>
      </c>
      <c r="D750">
        <v>112.34099999999999</v>
      </c>
    </row>
    <row r="751" spans="1:4" x14ac:dyDescent="0.25">
      <c r="A751" s="2">
        <v>44050</v>
      </c>
      <c r="B751">
        <v>74.918999999999997</v>
      </c>
      <c r="C751">
        <v>208.29589999999999</v>
      </c>
      <c r="D751">
        <v>109.78700000000001</v>
      </c>
    </row>
    <row r="752" spans="1:4" x14ac:dyDescent="0.25">
      <c r="A752" s="2">
        <v>44053</v>
      </c>
      <c r="B752">
        <v>74.840999999999994</v>
      </c>
      <c r="C752">
        <v>204.14920000000001</v>
      </c>
      <c r="D752">
        <v>111.383</v>
      </c>
    </row>
    <row r="753" spans="1:4" x14ac:dyDescent="0.25">
      <c r="A753" s="2">
        <v>44054</v>
      </c>
      <c r="B753">
        <v>74.027000000000001</v>
      </c>
      <c r="C753">
        <v>199.3751</v>
      </c>
      <c r="D753">
        <v>108.071</v>
      </c>
    </row>
    <row r="754" spans="1:4" x14ac:dyDescent="0.25">
      <c r="A754" s="2">
        <v>44055</v>
      </c>
      <c r="B754">
        <v>75.361999999999995</v>
      </c>
      <c r="C754">
        <v>205.07069999999999</v>
      </c>
      <c r="D754">
        <v>111.66200000000001</v>
      </c>
    </row>
    <row r="755" spans="1:4" x14ac:dyDescent="0.25">
      <c r="A755" s="2">
        <v>44056</v>
      </c>
      <c r="B755">
        <v>75.832999999999998</v>
      </c>
      <c r="C755">
        <v>204.59030000000001</v>
      </c>
      <c r="D755">
        <v>113.63800000000001</v>
      </c>
    </row>
    <row r="756" spans="1:4" x14ac:dyDescent="0.25">
      <c r="A756" s="2">
        <v>44057</v>
      </c>
      <c r="B756">
        <v>75.231999999999999</v>
      </c>
      <c r="C756">
        <v>204.78639999999999</v>
      </c>
      <c r="D756">
        <v>113.53700000000001</v>
      </c>
    </row>
    <row r="757" spans="1:4" x14ac:dyDescent="0.25">
      <c r="A757" s="2">
        <v>44060</v>
      </c>
      <c r="B757">
        <v>75.811999999999998</v>
      </c>
      <c r="C757">
        <v>206.13919999999999</v>
      </c>
      <c r="D757">
        <v>113.241</v>
      </c>
    </row>
    <row r="758" spans="1:4" x14ac:dyDescent="0.25">
      <c r="A758" s="2">
        <v>44061</v>
      </c>
      <c r="B758">
        <v>77.789000000000001</v>
      </c>
      <c r="C758">
        <v>207.3254</v>
      </c>
      <c r="D758">
        <v>114.184</v>
      </c>
    </row>
    <row r="759" spans="1:4" x14ac:dyDescent="0.25">
      <c r="A759" s="2">
        <v>44062</v>
      </c>
      <c r="B759">
        <v>77.23</v>
      </c>
      <c r="C759">
        <v>206.0675</v>
      </c>
      <c r="D759">
        <v>114.328</v>
      </c>
    </row>
    <row r="760" spans="1:4" x14ac:dyDescent="0.25">
      <c r="A760" s="2">
        <v>44063</v>
      </c>
      <c r="B760">
        <v>78.813000000000002</v>
      </c>
      <c r="C760">
        <v>210.8629</v>
      </c>
      <c r="D760">
        <v>116.864</v>
      </c>
    </row>
    <row r="761" spans="1:4" x14ac:dyDescent="0.25">
      <c r="A761" s="2">
        <v>44064</v>
      </c>
      <c r="B761">
        <v>78.778999999999996</v>
      </c>
      <c r="C761">
        <v>209.33</v>
      </c>
      <c r="D761">
        <v>122.887</v>
      </c>
    </row>
    <row r="762" spans="1:4" x14ac:dyDescent="0.25">
      <c r="A762" s="2">
        <v>44067</v>
      </c>
      <c r="B762">
        <v>79.257999999999996</v>
      </c>
      <c r="C762">
        <v>209.98840000000001</v>
      </c>
      <c r="D762">
        <v>124.35599999999999</v>
      </c>
    </row>
    <row r="763" spans="1:4" x14ac:dyDescent="0.25">
      <c r="A763" s="2">
        <v>44068</v>
      </c>
      <c r="B763">
        <v>80.292000000000002</v>
      </c>
      <c r="C763">
        <v>212.72020000000001</v>
      </c>
      <c r="D763">
        <v>123.336</v>
      </c>
    </row>
    <row r="764" spans="1:4" x14ac:dyDescent="0.25">
      <c r="A764" s="2">
        <v>44069</v>
      </c>
      <c r="B764">
        <v>82.206999999999994</v>
      </c>
      <c r="C764">
        <v>217.31909999999999</v>
      </c>
      <c r="D764">
        <v>125.014</v>
      </c>
    </row>
    <row r="765" spans="1:4" x14ac:dyDescent="0.25">
      <c r="A765" s="2">
        <v>44070</v>
      </c>
      <c r="B765">
        <v>81.426000000000002</v>
      </c>
      <c r="C765">
        <v>222.6551</v>
      </c>
      <c r="D765">
        <v>123.51900000000001</v>
      </c>
    </row>
    <row r="766" spans="1:4" x14ac:dyDescent="0.25">
      <c r="A766" s="2">
        <v>44071</v>
      </c>
      <c r="B766">
        <v>81.971999999999994</v>
      </c>
      <c r="C766">
        <v>224.94470000000001</v>
      </c>
      <c r="D766">
        <v>123.319</v>
      </c>
    </row>
    <row r="767" spans="1:4" x14ac:dyDescent="0.25">
      <c r="A767" s="2">
        <v>44074</v>
      </c>
      <c r="B767">
        <v>81.477000000000004</v>
      </c>
      <c r="C767">
        <v>221.6233</v>
      </c>
      <c r="D767">
        <v>127.501</v>
      </c>
    </row>
    <row r="768" spans="1:4" x14ac:dyDescent="0.25">
      <c r="A768" s="2">
        <v>44075</v>
      </c>
      <c r="B768">
        <v>82.754000000000005</v>
      </c>
      <c r="C768">
        <v>223.3331</v>
      </c>
      <c r="D768">
        <v>132.58000000000001</v>
      </c>
    </row>
    <row r="769" spans="1:4" x14ac:dyDescent="0.25">
      <c r="A769" s="2">
        <v>44076</v>
      </c>
      <c r="B769">
        <v>85.87</v>
      </c>
      <c r="C769">
        <v>227.63720000000001</v>
      </c>
      <c r="D769">
        <v>129.833</v>
      </c>
    </row>
    <row r="770" spans="1:4" x14ac:dyDescent="0.25">
      <c r="A770" s="2">
        <v>44077</v>
      </c>
      <c r="B770">
        <v>81.475999999999999</v>
      </c>
      <c r="C770">
        <v>213.53579999999999</v>
      </c>
      <c r="D770">
        <v>119.438</v>
      </c>
    </row>
    <row r="771" spans="1:4" x14ac:dyDescent="0.25">
      <c r="A771" s="2">
        <v>44078</v>
      </c>
      <c r="B771">
        <v>79.061000000000007</v>
      </c>
      <c r="C771">
        <v>210.53870000000001</v>
      </c>
      <c r="D771">
        <v>119.517</v>
      </c>
    </row>
    <row r="772" spans="1:4" x14ac:dyDescent="0.25">
      <c r="A772" s="2">
        <v>44081</v>
      </c>
      <c r="B772">
        <v>79.061000000000007</v>
      </c>
      <c r="C772">
        <v>210.53870000000001</v>
      </c>
      <c r="D772">
        <v>119.517</v>
      </c>
    </row>
    <row r="773" spans="1:4" x14ac:dyDescent="0.25">
      <c r="A773" s="2">
        <v>44082</v>
      </c>
      <c r="B773">
        <v>76.180000000000007</v>
      </c>
      <c r="C773">
        <v>199.14940000000001</v>
      </c>
      <c r="D773">
        <v>111.474</v>
      </c>
    </row>
    <row r="774" spans="1:4" x14ac:dyDescent="0.25">
      <c r="A774" s="2">
        <v>44083</v>
      </c>
      <c r="B774">
        <v>77.361999999999995</v>
      </c>
      <c r="C774">
        <v>207.62989999999999</v>
      </c>
      <c r="D774">
        <v>115.92100000000001</v>
      </c>
    </row>
    <row r="775" spans="1:4" x14ac:dyDescent="0.25">
      <c r="A775" s="2">
        <v>44084</v>
      </c>
      <c r="B775">
        <v>76.302999999999997</v>
      </c>
      <c r="C775">
        <v>201.8125</v>
      </c>
      <c r="D775">
        <v>112.136</v>
      </c>
    </row>
    <row r="776" spans="1:4" x14ac:dyDescent="0.25">
      <c r="A776" s="2">
        <v>44085</v>
      </c>
      <c r="B776">
        <v>75.787999999999997</v>
      </c>
      <c r="C776">
        <v>200.4957</v>
      </c>
      <c r="D776">
        <v>110.664</v>
      </c>
    </row>
    <row r="777" spans="1:4" x14ac:dyDescent="0.25">
      <c r="A777" s="2">
        <v>44088</v>
      </c>
      <c r="B777">
        <v>75.441000000000003</v>
      </c>
      <c r="C777">
        <v>201.8518</v>
      </c>
      <c r="D777">
        <v>113.979</v>
      </c>
    </row>
    <row r="778" spans="1:4" x14ac:dyDescent="0.25">
      <c r="A778" s="2">
        <v>44089</v>
      </c>
      <c r="B778">
        <v>76.756</v>
      </c>
      <c r="C778">
        <v>205.1634</v>
      </c>
      <c r="D778">
        <v>114.16200000000001</v>
      </c>
    </row>
    <row r="779" spans="1:4" x14ac:dyDescent="0.25">
      <c r="A779" s="2">
        <v>44090</v>
      </c>
      <c r="B779">
        <v>75.605000000000004</v>
      </c>
      <c r="C779">
        <v>201.49799999999999</v>
      </c>
      <c r="D779">
        <v>110.79300000000001</v>
      </c>
    </row>
    <row r="780" spans="1:4" x14ac:dyDescent="0.25">
      <c r="A780" s="2">
        <v>44091</v>
      </c>
      <c r="B780">
        <v>74.352000000000004</v>
      </c>
      <c r="C780">
        <v>199.39510000000001</v>
      </c>
      <c r="D780">
        <v>109.024</v>
      </c>
    </row>
    <row r="781" spans="1:4" x14ac:dyDescent="0.25">
      <c r="A781" s="2">
        <v>44092</v>
      </c>
      <c r="B781">
        <v>72.554000000000002</v>
      </c>
      <c r="C781">
        <v>196.9187</v>
      </c>
      <c r="D781">
        <v>105.566</v>
      </c>
    </row>
    <row r="782" spans="1:4" x14ac:dyDescent="0.25">
      <c r="A782" s="2">
        <v>44095</v>
      </c>
      <c r="B782">
        <v>71.507000000000005</v>
      </c>
      <c r="C782">
        <v>199.03149999999999</v>
      </c>
      <c r="D782">
        <v>108.767</v>
      </c>
    </row>
    <row r="783" spans="1:4" x14ac:dyDescent="0.25">
      <c r="A783" s="2">
        <v>44096</v>
      </c>
      <c r="B783">
        <v>72.991</v>
      </c>
      <c r="C783">
        <v>203.827</v>
      </c>
      <c r="D783">
        <v>110.477</v>
      </c>
    </row>
    <row r="784" spans="1:4" x14ac:dyDescent="0.25">
      <c r="A784" s="2">
        <v>44097</v>
      </c>
      <c r="B784">
        <v>70.47</v>
      </c>
      <c r="C784">
        <v>197.11529999999999</v>
      </c>
      <c r="D784">
        <v>105.842</v>
      </c>
    </row>
    <row r="785" spans="1:4" x14ac:dyDescent="0.25">
      <c r="A785" s="2">
        <v>44098</v>
      </c>
      <c r="B785">
        <v>71.143000000000001</v>
      </c>
      <c r="C785">
        <v>199.67019999999999</v>
      </c>
      <c r="D785">
        <v>106.929</v>
      </c>
    </row>
    <row r="786" spans="1:4" x14ac:dyDescent="0.25">
      <c r="A786" s="2">
        <v>44099</v>
      </c>
      <c r="B786">
        <v>71.953000000000003</v>
      </c>
      <c r="C786">
        <v>204.22</v>
      </c>
      <c r="D786">
        <v>110.941</v>
      </c>
    </row>
    <row r="787" spans="1:4" x14ac:dyDescent="0.25">
      <c r="A787" s="2">
        <v>44102</v>
      </c>
      <c r="B787">
        <v>72.933000000000007</v>
      </c>
      <c r="C787">
        <v>205.81200000000001</v>
      </c>
      <c r="D787">
        <v>113.589</v>
      </c>
    </row>
    <row r="788" spans="1:4" x14ac:dyDescent="0.25">
      <c r="A788" s="2">
        <v>44103</v>
      </c>
      <c r="B788">
        <v>73.301000000000002</v>
      </c>
      <c r="C788">
        <v>203.66970000000001</v>
      </c>
      <c r="D788">
        <v>112.729</v>
      </c>
    </row>
    <row r="789" spans="1:4" x14ac:dyDescent="0.25">
      <c r="A789" s="2">
        <v>44104</v>
      </c>
      <c r="B789">
        <v>73.28</v>
      </c>
      <c r="C789">
        <v>206.6866</v>
      </c>
      <c r="D789">
        <v>114.429</v>
      </c>
    </row>
    <row r="790" spans="1:4" x14ac:dyDescent="0.25">
      <c r="A790" s="2">
        <v>44105</v>
      </c>
      <c r="B790">
        <v>74.394999999999996</v>
      </c>
      <c r="C790">
        <v>208.77969999999999</v>
      </c>
      <c r="D790">
        <v>115.39700000000001</v>
      </c>
    </row>
    <row r="791" spans="1:4" x14ac:dyDescent="0.25">
      <c r="A791" s="2">
        <v>44106</v>
      </c>
      <c r="B791">
        <v>72.78</v>
      </c>
      <c r="C791">
        <v>202.6183</v>
      </c>
      <c r="D791">
        <v>111.672</v>
      </c>
    </row>
    <row r="792" spans="1:4" x14ac:dyDescent="0.25">
      <c r="A792" s="2">
        <v>44109</v>
      </c>
      <c r="B792">
        <v>74.141999999999996</v>
      </c>
      <c r="C792">
        <v>206.73570000000001</v>
      </c>
      <c r="D792">
        <v>115.111</v>
      </c>
    </row>
    <row r="793" spans="1:4" x14ac:dyDescent="0.25">
      <c r="A793" s="2">
        <v>44110</v>
      </c>
      <c r="B793">
        <v>72.551000000000002</v>
      </c>
      <c r="C793">
        <v>202.34309999999999</v>
      </c>
      <c r="D793">
        <v>111.81</v>
      </c>
    </row>
    <row r="794" spans="1:4" x14ac:dyDescent="0.25">
      <c r="A794" s="2">
        <v>44111</v>
      </c>
      <c r="B794">
        <v>72.956999999999994</v>
      </c>
      <c r="C794">
        <v>206.1952</v>
      </c>
      <c r="D794">
        <v>113.708</v>
      </c>
    </row>
    <row r="795" spans="1:4" x14ac:dyDescent="0.25">
      <c r="A795" s="2">
        <v>44112</v>
      </c>
      <c r="B795">
        <v>74.171999999999997</v>
      </c>
      <c r="C795">
        <v>206.93219999999999</v>
      </c>
      <c r="D795">
        <v>113.599</v>
      </c>
    </row>
    <row r="796" spans="1:4" x14ac:dyDescent="0.25">
      <c r="A796" s="2">
        <v>44113</v>
      </c>
      <c r="B796">
        <v>75.522999999999996</v>
      </c>
      <c r="C796">
        <v>212.07159999999999</v>
      </c>
      <c r="D796">
        <v>115.575</v>
      </c>
    </row>
    <row r="797" spans="1:4" x14ac:dyDescent="0.25">
      <c r="A797" s="2">
        <v>44116</v>
      </c>
      <c r="B797">
        <v>78.23</v>
      </c>
      <c r="C797">
        <v>217.56479999999999</v>
      </c>
      <c r="D797">
        <v>122.916</v>
      </c>
    </row>
    <row r="798" spans="1:4" x14ac:dyDescent="0.25">
      <c r="A798" s="2">
        <v>44117</v>
      </c>
      <c r="B798">
        <v>78.353999999999999</v>
      </c>
      <c r="C798">
        <v>218.99950000000001</v>
      </c>
      <c r="D798">
        <v>119.65600000000001</v>
      </c>
    </row>
    <row r="799" spans="1:4" x14ac:dyDescent="0.25">
      <c r="A799" s="2">
        <v>44118</v>
      </c>
      <c r="B799">
        <v>78.171999999999997</v>
      </c>
      <c r="C799">
        <v>217.0342</v>
      </c>
      <c r="D799">
        <v>119.745</v>
      </c>
    </row>
    <row r="800" spans="1:4" x14ac:dyDescent="0.25">
      <c r="A800" s="2">
        <v>44119</v>
      </c>
      <c r="B800">
        <v>77.774000000000001</v>
      </c>
      <c r="C800">
        <v>215.85489999999999</v>
      </c>
      <c r="D800">
        <v>119.27</v>
      </c>
    </row>
    <row r="801" spans="1:4" x14ac:dyDescent="0.25">
      <c r="A801" s="2">
        <v>44120</v>
      </c>
      <c r="B801">
        <v>78.385000000000005</v>
      </c>
      <c r="C801">
        <v>215.85489999999999</v>
      </c>
      <c r="D801">
        <v>117.601</v>
      </c>
    </row>
    <row r="802" spans="1:4" x14ac:dyDescent="0.25">
      <c r="A802" s="2">
        <v>44123</v>
      </c>
      <c r="B802">
        <v>76.498000000000005</v>
      </c>
      <c r="C802">
        <v>210.50919999999999</v>
      </c>
      <c r="D802">
        <v>114.59699999999999</v>
      </c>
    </row>
    <row r="803" spans="1:4" x14ac:dyDescent="0.25">
      <c r="A803" s="2">
        <v>44124</v>
      </c>
      <c r="B803">
        <v>77.554000000000002</v>
      </c>
      <c r="C803">
        <v>210.93170000000001</v>
      </c>
      <c r="D803">
        <v>116.10899999999999</v>
      </c>
    </row>
    <row r="804" spans="1:4" x14ac:dyDescent="0.25">
      <c r="A804" s="2">
        <v>44125</v>
      </c>
      <c r="B804">
        <v>79.3</v>
      </c>
      <c r="C804">
        <v>211.07910000000001</v>
      </c>
      <c r="D804">
        <v>115.476</v>
      </c>
    </row>
    <row r="805" spans="1:4" x14ac:dyDescent="0.25">
      <c r="A805" s="2">
        <v>44126</v>
      </c>
      <c r="B805">
        <v>80.332999999999998</v>
      </c>
      <c r="C805">
        <v>211.16759999999999</v>
      </c>
      <c r="D805">
        <v>114.37</v>
      </c>
    </row>
    <row r="806" spans="1:4" x14ac:dyDescent="0.25">
      <c r="A806" s="2">
        <v>44127</v>
      </c>
      <c r="B806">
        <v>81.649000000000001</v>
      </c>
      <c r="C806">
        <v>212.48439999999999</v>
      </c>
      <c r="D806">
        <v>113.66800000000001</v>
      </c>
    </row>
    <row r="807" spans="1:4" x14ac:dyDescent="0.25">
      <c r="A807" s="2">
        <v>44130</v>
      </c>
      <c r="B807">
        <v>79.215000000000003</v>
      </c>
      <c r="C807">
        <v>206.4409</v>
      </c>
      <c r="D807">
        <v>113.678</v>
      </c>
    </row>
    <row r="808" spans="1:4" x14ac:dyDescent="0.25">
      <c r="A808" s="2">
        <v>44131</v>
      </c>
      <c r="B808">
        <v>79.944000000000003</v>
      </c>
      <c r="C808">
        <v>209.55600000000001</v>
      </c>
      <c r="D808">
        <v>115.209</v>
      </c>
    </row>
    <row r="809" spans="1:4" x14ac:dyDescent="0.25">
      <c r="A809" s="2">
        <v>44132</v>
      </c>
      <c r="B809">
        <v>75.540000000000006</v>
      </c>
      <c r="C809">
        <v>199.16909999999999</v>
      </c>
      <c r="D809">
        <v>109.874</v>
      </c>
    </row>
    <row r="810" spans="1:4" x14ac:dyDescent="0.25">
      <c r="A810" s="2">
        <v>44133</v>
      </c>
      <c r="B810">
        <v>77.843999999999994</v>
      </c>
      <c r="C810">
        <v>201.1737</v>
      </c>
      <c r="D810">
        <v>113.94499999999999</v>
      </c>
    </row>
    <row r="811" spans="1:4" x14ac:dyDescent="0.25">
      <c r="A811" s="2">
        <v>44134</v>
      </c>
      <c r="B811">
        <v>80.805999999999997</v>
      </c>
      <c r="C811">
        <v>198.96270000000001</v>
      </c>
      <c r="D811">
        <v>107.562</v>
      </c>
    </row>
    <row r="812" spans="1:4" x14ac:dyDescent="0.25">
      <c r="A812" s="2">
        <v>44137</v>
      </c>
      <c r="B812">
        <v>81.215999999999994</v>
      </c>
      <c r="C812">
        <v>198.82509999999999</v>
      </c>
      <c r="D812">
        <v>107.473</v>
      </c>
    </row>
    <row r="813" spans="1:4" x14ac:dyDescent="0.25">
      <c r="A813" s="2">
        <v>44138</v>
      </c>
      <c r="B813">
        <v>82.283000000000001</v>
      </c>
      <c r="C813">
        <v>202.85409999999999</v>
      </c>
      <c r="D813">
        <v>109.123</v>
      </c>
    </row>
    <row r="814" spans="1:4" x14ac:dyDescent="0.25">
      <c r="A814" s="2">
        <v>44139</v>
      </c>
      <c r="B814">
        <v>87.292000000000002</v>
      </c>
      <c r="C814">
        <v>212.64160000000001</v>
      </c>
      <c r="D814">
        <v>113.57899999999999</v>
      </c>
    </row>
    <row r="815" spans="1:4" x14ac:dyDescent="0.25">
      <c r="A815" s="2">
        <v>44140</v>
      </c>
      <c r="B815">
        <v>88.125</v>
      </c>
      <c r="C815">
        <v>219.4221</v>
      </c>
      <c r="D815">
        <v>117.61</v>
      </c>
    </row>
    <row r="816" spans="1:4" x14ac:dyDescent="0.25">
      <c r="A816" s="2">
        <v>44141</v>
      </c>
      <c r="B816">
        <v>87.986999999999995</v>
      </c>
      <c r="C816">
        <v>219.84460000000001</v>
      </c>
      <c r="D816">
        <v>117.477</v>
      </c>
    </row>
    <row r="817" spans="1:4" x14ac:dyDescent="0.25">
      <c r="A817" s="2">
        <v>44144</v>
      </c>
      <c r="B817">
        <v>88.070999999999998</v>
      </c>
      <c r="C817">
        <v>214.6069</v>
      </c>
      <c r="D817">
        <v>115.131</v>
      </c>
    </row>
    <row r="818" spans="1:4" x14ac:dyDescent="0.25">
      <c r="A818" s="2">
        <v>44145</v>
      </c>
      <c r="B818">
        <v>86.885999999999996</v>
      </c>
      <c r="C818">
        <v>207.35480000000001</v>
      </c>
      <c r="D818">
        <v>114.785</v>
      </c>
    </row>
    <row r="819" spans="1:4" x14ac:dyDescent="0.25">
      <c r="A819" s="2">
        <v>44146</v>
      </c>
      <c r="B819">
        <v>87.361999999999995</v>
      </c>
      <c r="C819">
        <v>212.7988</v>
      </c>
      <c r="D819">
        <v>118.26900000000001</v>
      </c>
    </row>
    <row r="820" spans="1:4" x14ac:dyDescent="0.25">
      <c r="A820" s="2">
        <v>44147</v>
      </c>
      <c r="B820">
        <v>87.141000000000005</v>
      </c>
      <c r="C820">
        <v>211.708</v>
      </c>
      <c r="D820">
        <v>117.991</v>
      </c>
    </row>
    <row r="821" spans="1:4" x14ac:dyDescent="0.25">
      <c r="A821" s="2">
        <v>44148</v>
      </c>
      <c r="B821">
        <v>88.613</v>
      </c>
      <c r="C821">
        <v>212.7595</v>
      </c>
      <c r="D821">
        <v>118.041</v>
      </c>
    </row>
    <row r="822" spans="1:4" x14ac:dyDescent="0.25">
      <c r="A822" s="2">
        <v>44151</v>
      </c>
      <c r="B822">
        <v>88.701999999999998</v>
      </c>
      <c r="C822">
        <v>213.46700000000001</v>
      </c>
      <c r="D822">
        <v>119.07</v>
      </c>
    </row>
    <row r="823" spans="1:4" x14ac:dyDescent="0.25">
      <c r="A823" s="2">
        <v>44152</v>
      </c>
      <c r="B823">
        <v>88.082999999999998</v>
      </c>
      <c r="C823">
        <v>210.745</v>
      </c>
      <c r="D823">
        <v>118.17</v>
      </c>
    </row>
    <row r="824" spans="1:4" x14ac:dyDescent="0.25">
      <c r="A824" s="2">
        <v>44153</v>
      </c>
      <c r="B824">
        <v>87.031999999999996</v>
      </c>
      <c r="C824">
        <v>207.9666</v>
      </c>
      <c r="D824">
        <v>116.82299999999999</v>
      </c>
    </row>
    <row r="825" spans="1:4" x14ac:dyDescent="0.25">
      <c r="A825" s="2">
        <v>44154</v>
      </c>
      <c r="B825">
        <v>87.929000000000002</v>
      </c>
      <c r="C825">
        <v>209.2868</v>
      </c>
      <c r="D825">
        <v>117.42700000000001</v>
      </c>
    </row>
    <row r="826" spans="1:4" x14ac:dyDescent="0.25">
      <c r="A826" s="2">
        <v>44155</v>
      </c>
      <c r="B826">
        <v>86.819000000000003</v>
      </c>
      <c r="C826">
        <v>207.2867</v>
      </c>
      <c r="D826">
        <v>116.14100000000001</v>
      </c>
    </row>
    <row r="827" spans="1:4" x14ac:dyDescent="0.25">
      <c r="A827" s="2">
        <v>44158</v>
      </c>
      <c r="B827">
        <v>86.378</v>
      </c>
      <c r="C827">
        <v>207.01089999999999</v>
      </c>
      <c r="D827">
        <v>112.68600000000001</v>
      </c>
    </row>
    <row r="828" spans="1:4" x14ac:dyDescent="0.25">
      <c r="A828" s="2">
        <v>44159</v>
      </c>
      <c r="B828">
        <v>88.194999999999993</v>
      </c>
      <c r="C828">
        <v>210.7056</v>
      </c>
      <c r="D828">
        <v>113.99299999999999</v>
      </c>
    </row>
    <row r="829" spans="1:4" x14ac:dyDescent="0.25">
      <c r="A829" s="2">
        <v>44160</v>
      </c>
      <c r="B829">
        <v>88.206999999999994</v>
      </c>
      <c r="C829">
        <v>210.71539999999999</v>
      </c>
      <c r="D829">
        <v>114.84399999999999</v>
      </c>
    </row>
    <row r="830" spans="1:4" x14ac:dyDescent="0.25">
      <c r="A830" s="2">
        <v>44161</v>
      </c>
      <c r="B830">
        <v>88.206999999999994</v>
      </c>
      <c r="C830">
        <v>210.71539999999999</v>
      </c>
      <c r="D830">
        <v>114.84399999999999</v>
      </c>
    </row>
    <row r="831" spans="1:4" x14ac:dyDescent="0.25">
      <c r="A831" s="2">
        <v>44162</v>
      </c>
      <c r="B831">
        <v>89.350999999999999</v>
      </c>
      <c r="C831">
        <v>212.05539999999999</v>
      </c>
      <c r="D831">
        <v>115.398</v>
      </c>
    </row>
    <row r="832" spans="1:4" x14ac:dyDescent="0.25">
      <c r="A832" s="2">
        <v>44165</v>
      </c>
      <c r="B832">
        <v>87.72</v>
      </c>
      <c r="C832">
        <v>210.91249999999999</v>
      </c>
      <c r="D832">
        <v>117.833</v>
      </c>
    </row>
    <row r="833" spans="1:4" x14ac:dyDescent="0.25">
      <c r="A833" s="2">
        <v>44166</v>
      </c>
      <c r="B833">
        <v>89.768000000000001</v>
      </c>
      <c r="C833">
        <v>213.02090000000001</v>
      </c>
      <c r="D833">
        <v>121.46599999999999</v>
      </c>
    </row>
    <row r="834" spans="1:4" x14ac:dyDescent="0.25">
      <c r="A834" s="2">
        <v>44167</v>
      </c>
      <c r="B834">
        <v>91.248999999999995</v>
      </c>
      <c r="C834">
        <v>212.19329999999999</v>
      </c>
      <c r="D834">
        <v>121.822</v>
      </c>
    </row>
    <row r="835" spans="1:4" x14ac:dyDescent="0.25">
      <c r="A835" s="2">
        <v>44168</v>
      </c>
      <c r="B835">
        <v>91.091999999999999</v>
      </c>
      <c r="C835">
        <v>211.08</v>
      </c>
      <c r="D835">
        <v>121.68300000000001</v>
      </c>
    </row>
    <row r="836" spans="1:4" x14ac:dyDescent="0.25">
      <c r="A836" s="2">
        <v>44169</v>
      </c>
      <c r="B836">
        <v>91.188000000000002</v>
      </c>
      <c r="C836">
        <v>211.19820000000001</v>
      </c>
      <c r="D836">
        <v>121</v>
      </c>
    </row>
    <row r="837" spans="1:4" x14ac:dyDescent="0.25">
      <c r="A837" s="2">
        <v>44172</v>
      </c>
      <c r="B837">
        <v>90.852000000000004</v>
      </c>
      <c r="C837">
        <v>211.1292</v>
      </c>
      <c r="D837">
        <v>122.485</v>
      </c>
    </row>
    <row r="838" spans="1:4" x14ac:dyDescent="0.25">
      <c r="A838" s="2">
        <v>44173</v>
      </c>
      <c r="B838">
        <v>90.566000000000003</v>
      </c>
      <c r="C838">
        <v>212.82380000000001</v>
      </c>
      <c r="D838">
        <v>123.10899999999999</v>
      </c>
    </row>
    <row r="839" spans="1:4" x14ac:dyDescent="0.25">
      <c r="A839" s="2">
        <v>44174</v>
      </c>
      <c r="B839">
        <v>88.893000000000001</v>
      </c>
      <c r="C839">
        <v>208.67590000000001</v>
      </c>
      <c r="D839">
        <v>120.535</v>
      </c>
    </row>
    <row r="840" spans="1:4" x14ac:dyDescent="0.25">
      <c r="A840" s="2">
        <v>44175</v>
      </c>
      <c r="B840">
        <v>88.382999999999996</v>
      </c>
      <c r="C840">
        <v>207.41480000000001</v>
      </c>
      <c r="D840">
        <v>121.98</v>
      </c>
    </row>
    <row r="841" spans="1:4" x14ac:dyDescent="0.25">
      <c r="A841" s="2">
        <v>44176</v>
      </c>
      <c r="B841">
        <v>88.74</v>
      </c>
      <c r="C841">
        <v>210.11439999999999</v>
      </c>
      <c r="D841">
        <v>121.15900000000001</v>
      </c>
    </row>
    <row r="842" spans="1:4" x14ac:dyDescent="0.25">
      <c r="A842" s="2">
        <v>44179</v>
      </c>
      <c r="B842">
        <v>87.613</v>
      </c>
      <c r="C842">
        <v>211.04050000000001</v>
      </c>
      <c r="D842">
        <v>120.535</v>
      </c>
    </row>
    <row r="843" spans="1:4" x14ac:dyDescent="0.25">
      <c r="A843" s="2">
        <v>44180</v>
      </c>
      <c r="B843">
        <v>88.054000000000002</v>
      </c>
      <c r="C843">
        <v>210.9716</v>
      </c>
      <c r="D843">
        <v>126.57299999999999</v>
      </c>
    </row>
    <row r="844" spans="1:4" x14ac:dyDescent="0.25">
      <c r="A844" s="2">
        <v>44181</v>
      </c>
      <c r="B844">
        <v>87.86</v>
      </c>
      <c r="C844">
        <v>216.04560000000001</v>
      </c>
      <c r="D844">
        <v>126.504</v>
      </c>
    </row>
    <row r="845" spans="1:4" x14ac:dyDescent="0.25">
      <c r="A845" s="2">
        <v>44182</v>
      </c>
      <c r="B845">
        <v>87.025999999999996</v>
      </c>
      <c r="C845">
        <v>216.18360000000001</v>
      </c>
      <c r="D845">
        <v>127.384</v>
      </c>
    </row>
    <row r="846" spans="1:4" x14ac:dyDescent="0.25">
      <c r="A846" s="2">
        <v>44183</v>
      </c>
      <c r="B846">
        <v>86.311000000000007</v>
      </c>
      <c r="C846">
        <v>215.36580000000001</v>
      </c>
      <c r="D846">
        <v>125.36</v>
      </c>
    </row>
    <row r="847" spans="1:4" x14ac:dyDescent="0.25">
      <c r="A847" s="2">
        <v>44186</v>
      </c>
      <c r="B847">
        <v>86.727999999999994</v>
      </c>
      <c r="C847">
        <v>219.30680000000001</v>
      </c>
      <c r="D847">
        <v>126.919</v>
      </c>
    </row>
    <row r="848" spans="1:4" x14ac:dyDescent="0.25">
      <c r="A848" s="2">
        <v>44187</v>
      </c>
      <c r="B848">
        <v>86.010999999999996</v>
      </c>
      <c r="C848">
        <v>220.6369</v>
      </c>
      <c r="D848">
        <v>130.53200000000001</v>
      </c>
    </row>
    <row r="849" spans="1:4" x14ac:dyDescent="0.25">
      <c r="A849" s="2">
        <v>44188</v>
      </c>
      <c r="B849">
        <v>86.412000000000006</v>
      </c>
      <c r="C849">
        <v>217.76</v>
      </c>
      <c r="D849">
        <v>129.62100000000001</v>
      </c>
    </row>
    <row r="850" spans="1:4" x14ac:dyDescent="0.25">
      <c r="A850" s="2">
        <v>44189</v>
      </c>
      <c r="B850">
        <v>86.707999999999998</v>
      </c>
      <c r="C850">
        <v>219.46440000000001</v>
      </c>
      <c r="D850">
        <v>130.62100000000001</v>
      </c>
    </row>
    <row r="851" spans="1:4" x14ac:dyDescent="0.25">
      <c r="A851" s="2">
        <v>44190</v>
      </c>
      <c r="B851">
        <v>86.707999999999998</v>
      </c>
      <c r="C851">
        <v>219.46440000000001</v>
      </c>
      <c r="D851">
        <v>130.62100000000001</v>
      </c>
    </row>
    <row r="852" spans="1:4" x14ac:dyDescent="0.25">
      <c r="A852" s="2">
        <v>44193</v>
      </c>
      <c r="B852">
        <v>88.697999999999993</v>
      </c>
      <c r="C852">
        <v>221.64179999999999</v>
      </c>
      <c r="D852">
        <v>135.29300000000001</v>
      </c>
    </row>
    <row r="853" spans="1:4" x14ac:dyDescent="0.25">
      <c r="A853" s="2">
        <v>44194</v>
      </c>
      <c r="B853">
        <v>87.888000000000005</v>
      </c>
      <c r="C853">
        <v>220.84379999999999</v>
      </c>
      <c r="D853">
        <v>133.49100000000001</v>
      </c>
    </row>
    <row r="854" spans="1:4" x14ac:dyDescent="0.25">
      <c r="A854" s="2">
        <v>44195</v>
      </c>
      <c r="B854">
        <v>86.813000000000002</v>
      </c>
      <c r="C854">
        <v>218.4102</v>
      </c>
      <c r="D854">
        <v>132.35300000000001</v>
      </c>
    </row>
    <row r="855" spans="1:4" x14ac:dyDescent="0.25">
      <c r="A855" s="2">
        <v>44196</v>
      </c>
      <c r="B855">
        <v>87.632000000000005</v>
      </c>
      <c r="C855">
        <v>219.13929999999999</v>
      </c>
      <c r="D855">
        <v>131.334</v>
      </c>
    </row>
    <row r="856" spans="1:4" x14ac:dyDescent="0.25">
      <c r="A856" s="2">
        <v>44197</v>
      </c>
      <c r="B856">
        <v>87.632000000000005</v>
      </c>
      <c r="C856">
        <v>219.13929999999999</v>
      </c>
      <c r="D856">
        <v>131.334</v>
      </c>
    </row>
    <row r="857" spans="1:4" x14ac:dyDescent="0.25">
      <c r="A857" s="2">
        <v>44200</v>
      </c>
      <c r="B857">
        <v>86.307000000000002</v>
      </c>
      <c r="C857">
        <v>214.47909999999999</v>
      </c>
      <c r="D857">
        <v>128.08699999999999</v>
      </c>
    </row>
    <row r="858" spans="1:4" x14ac:dyDescent="0.25">
      <c r="A858" s="2">
        <v>44201</v>
      </c>
      <c r="B858">
        <v>87.003</v>
      </c>
      <c r="C858">
        <v>214.68600000000001</v>
      </c>
      <c r="D858">
        <v>129.67099999999999</v>
      </c>
    </row>
    <row r="859" spans="1:4" x14ac:dyDescent="0.25">
      <c r="A859" s="2">
        <v>44202</v>
      </c>
      <c r="B859">
        <v>86.144000000000005</v>
      </c>
      <c r="C859">
        <v>209.11930000000001</v>
      </c>
      <c r="D859">
        <v>125.306</v>
      </c>
    </row>
    <row r="860" spans="1:4" x14ac:dyDescent="0.25">
      <c r="A860" s="2">
        <v>44203</v>
      </c>
      <c r="B860">
        <v>88.716999999999999</v>
      </c>
      <c r="C860">
        <v>215.0702</v>
      </c>
      <c r="D860">
        <v>129.58199999999999</v>
      </c>
    </row>
    <row r="861" spans="1:4" x14ac:dyDescent="0.25">
      <c r="A861" s="2">
        <v>44204</v>
      </c>
      <c r="B861">
        <v>89.891999999999996</v>
      </c>
      <c r="C861">
        <v>216.38059999999999</v>
      </c>
      <c r="D861">
        <v>130.69999999999999</v>
      </c>
    </row>
    <row r="862" spans="1:4" x14ac:dyDescent="0.25">
      <c r="A862" s="2">
        <v>44207</v>
      </c>
      <c r="B862">
        <v>87.814999999999998</v>
      </c>
      <c r="C862">
        <v>214.28200000000001</v>
      </c>
      <c r="D862">
        <v>127.66200000000001</v>
      </c>
    </row>
    <row r="863" spans="1:4" x14ac:dyDescent="0.25">
      <c r="A863" s="2">
        <v>44208</v>
      </c>
      <c r="B863">
        <v>86.872</v>
      </c>
      <c r="C863">
        <v>211.75980000000001</v>
      </c>
      <c r="D863">
        <v>127.483</v>
      </c>
    </row>
    <row r="864" spans="1:4" x14ac:dyDescent="0.25">
      <c r="A864" s="2">
        <v>44209</v>
      </c>
      <c r="B864">
        <v>87.363</v>
      </c>
      <c r="C864">
        <v>213.149</v>
      </c>
      <c r="D864">
        <v>129.55199999999999</v>
      </c>
    </row>
    <row r="865" spans="1:4" x14ac:dyDescent="0.25">
      <c r="A865" s="2">
        <v>44210</v>
      </c>
      <c r="B865">
        <v>86.546000000000006</v>
      </c>
      <c r="C865">
        <v>209.87799999999999</v>
      </c>
      <c r="D865">
        <v>127.592</v>
      </c>
    </row>
    <row r="866" spans="1:4" x14ac:dyDescent="0.25">
      <c r="A866" s="2">
        <v>44211</v>
      </c>
      <c r="B866">
        <v>86.381</v>
      </c>
      <c r="C866">
        <v>209.51339999999999</v>
      </c>
      <c r="D866">
        <v>125.84</v>
      </c>
    </row>
    <row r="867" spans="1:4" x14ac:dyDescent="0.25">
      <c r="A867" s="2">
        <v>44214</v>
      </c>
      <c r="B867">
        <v>86.381</v>
      </c>
      <c r="C867">
        <v>209.51339999999999</v>
      </c>
      <c r="D867">
        <v>125.84</v>
      </c>
    </row>
    <row r="868" spans="1:4" x14ac:dyDescent="0.25">
      <c r="A868" s="2">
        <v>44215</v>
      </c>
      <c r="B868">
        <v>89.224000000000004</v>
      </c>
      <c r="C868">
        <v>213.2475</v>
      </c>
      <c r="D868">
        <v>126.523</v>
      </c>
    </row>
    <row r="869" spans="1:4" x14ac:dyDescent="0.25">
      <c r="A869" s="2">
        <v>44216</v>
      </c>
      <c r="B869">
        <v>94.004000000000005</v>
      </c>
      <c r="C869">
        <v>221.03100000000001</v>
      </c>
      <c r="D869">
        <v>130.68</v>
      </c>
    </row>
    <row r="870" spans="1:4" x14ac:dyDescent="0.25">
      <c r="A870" s="2">
        <v>44217</v>
      </c>
      <c r="B870">
        <v>94.207999999999998</v>
      </c>
      <c r="C870">
        <v>221.65170000000001</v>
      </c>
      <c r="D870">
        <v>135.471</v>
      </c>
    </row>
    <row r="871" spans="1:4" x14ac:dyDescent="0.25">
      <c r="A871" s="2">
        <v>44218</v>
      </c>
      <c r="B871">
        <v>94.628</v>
      </c>
      <c r="C871">
        <v>222.6172</v>
      </c>
      <c r="D871">
        <v>137.648</v>
      </c>
    </row>
    <row r="872" spans="1:4" x14ac:dyDescent="0.25">
      <c r="A872" s="2">
        <v>44221</v>
      </c>
      <c r="B872">
        <v>94.713999999999999</v>
      </c>
      <c r="C872">
        <v>226.14439999999999</v>
      </c>
      <c r="D872">
        <v>141.459</v>
      </c>
    </row>
    <row r="873" spans="1:4" x14ac:dyDescent="0.25">
      <c r="A873" s="2">
        <v>44222</v>
      </c>
      <c r="B873">
        <v>95.397999999999996</v>
      </c>
      <c r="C873">
        <v>228.90309999999999</v>
      </c>
      <c r="D873">
        <v>141.697</v>
      </c>
    </row>
    <row r="874" spans="1:4" x14ac:dyDescent="0.25">
      <c r="A874" s="2">
        <v>44223</v>
      </c>
      <c r="B874">
        <v>90.947000000000003</v>
      </c>
      <c r="C874">
        <v>229.46469999999999</v>
      </c>
      <c r="D874">
        <v>140.608</v>
      </c>
    </row>
    <row r="875" spans="1:4" x14ac:dyDescent="0.25">
      <c r="A875" s="2">
        <v>44224</v>
      </c>
      <c r="B875">
        <v>92.66</v>
      </c>
      <c r="C875">
        <v>235.4058</v>
      </c>
      <c r="D875">
        <v>135.68899999999999</v>
      </c>
    </row>
    <row r="876" spans="1:4" x14ac:dyDescent="0.25">
      <c r="A876" s="2">
        <v>44225</v>
      </c>
      <c r="B876">
        <v>91.367999999999995</v>
      </c>
      <c r="C876">
        <v>228.5386</v>
      </c>
      <c r="D876">
        <v>130.61099999999999</v>
      </c>
    </row>
    <row r="877" spans="1:4" x14ac:dyDescent="0.25">
      <c r="A877" s="2">
        <v>44228</v>
      </c>
      <c r="B877">
        <v>94.653999999999996</v>
      </c>
      <c r="C877">
        <v>236.11519999999999</v>
      </c>
      <c r="D877">
        <v>132.76900000000001</v>
      </c>
    </row>
    <row r="878" spans="1:4" x14ac:dyDescent="0.25">
      <c r="A878" s="2">
        <v>44229</v>
      </c>
      <c r="B878">
        <v>95.956000000000003</v>
      </c>
      <c r="C878">
        <v>235.97720000000001</v>
      </c>
      <c r="D878">
        <v>133.61000000000001</v>
      </c>
    </row>
    <row r="879" spans="1:4" x14ac:dyDescent="0.25">
      <c r="A879" s="2">
        <v>44230</v>
      </c>
      <c r="B879">
        <v>102.944</v>
      </c>
      <c r="C879">
        <v>239.41569999999999</v>
      </c>
      <c r="D879">
        <v>132.571</v>
      </c>
    </row>
    <row r="880" spans="1:4" x14ac:dyDescent="0.25">
      <c r="A880" s="2">
        <v>44231</v>
      </c>
      <c r="B880">
        <v>102.682</v>
      </c>
      <c r="C880">
        <v>238.44030000000001</v>
      </c>
      <c r="D880">
        <v>135.98599999999999</v>
      </c>
    </row>
    <row r="881" spans="1:4" x14ac:dyDescent="0.25">
      <c r="A881" s="2">
        <v>44232</v>
      </c>
      <c r="B881">
        <v>104.441</v>
      </c>
      <c r="C881">
        <v>238.6275</v>
      </c>
      <c r="D881">
        <v>135.56399999999999</v>
      </c>
    </row>
    <row r="882" spans="1:4" x14ac:dyDescent="0.25">
      <c r="A882" s="2">
        <v>44235</v>
      </c>
      <c r="B882">
        <v>104.226</v>
      </c>
      <c r="C882">
        <v>238.89359999999999</v>
      </c>
      <c r="D882">
        <v>135.71299999999999</v>
      </c>
    </row>
    <row r="883" spans="1:4" x14ac:dyDescent="0.25">
      <c r="A883" s="2">
        <v>44236</v>
      </c>
      <c r="B883">
        <v>103.77</v>
      </c>
      <c r="C883">
        <v>240.17439999999999</v>
      </c>
      <c r="D883">
        <v>134.821</v>
      </c>
    </row>
    <row r="884" spans="1:4" x14ac:dyDescent="0.25">
      <c r="A884" s="2">
        <v>44237</v>
      </c>
      <c r="B884">
        <v>104.324</v>
      </c>
      <c r="C884">
        <v>239.23840000000001</v>
      </c>
      <c r="D884">
        <v>134.20599999999999</v>
      </c>
    </row>
    <row r="885" spans="1:4" x14ac:dyDescent="0.25">
      <c r="A885" s="2">
        <v>44238</v>
      </c>
      <c r="B885">
        <v>104.438</v>
      </c>
      <c r="C885">
        <v>240.88380000000001</v>
      </c>
      <c r="D885">
        <v>133.94900000000001</v>
      </c>
    </row>
    <row r="886" spans="1:4" x14ac:dyDescent="0.25">
      <c r="A886" s="2">
        <v>44239</v>
      </c>
      <c r="B886">
        <v>104.752</v>
      </c>
      <c r="C886">
        <v>241.37639999999999</v>
      </c>
      <c r="D886">
        <v>134.18600000000001</v>
      </c>
    </row>
    <row r="887" spans="1:4" x14ac:dyDescent="0.25">
      <c r="A887" s="2">
        <v>44242</v>
      </c>
      <c r="B887">
        <v>104.752</v>
      </c>
      <c r="C887">
        <v>241.37639999999999</v>
      </c>
      <c r="D887">
        <v>134.18600000000001</v>
      </c>
    </row>
    <row r="888" spans="1:4" x14ac:dyDescent="0.25">
      <c r="A888" s="2">
        <v>44243</v>
      </c>
      <c r="B888">
        <v>105.535</v>
      </c>
      <c r="C888">
        <v>240.1054</v>
      </c>
      <c r="D888">
        <v>132.02600000000001</v>
      </c>
    </row>
    <row r="889" spans="1:4" x14ac:dyDescent="0.25">
      <c r="A889" s="2">
        <v>44244</v>
      </c>
      <c r="B889">
        <v>105.931</v>
      </c>
      <c r="C889">
        <v>241.15219999999999</v>
      </c>
      <c r="D889">
        <v>129.696</v>
      </c>
    </row>
    <row r="890" spans="1:4" x14ac:dyDescent="0.25">
      <c r="A890" s="2">
        <v>44245</v>
      </c>
      <c r="B890">
        <v>105.291</v>
      </c>
      <c r="C890">
        <v>240.7473</v>
      </c>
      <c r="D890">
        <v>128.57599999999999</v>
      </c>
    </row>
    <row r="891" spans="1:4" x14ac:dyDescent="0.25">
      <c r="A891" s="2">
        <v>44246</v>
      </c>
      <c r="B891">
        <v>104.441</v>
      </c>
      <c r="C891">
        <v>237.96250000000001</v>
      </c>
      <c r="D891">
        <v>128.73500000000001</v>
      </c>
    </row>
    <row r="892" spans="1:4" x14ac:dyDescent="0.25">
      <c r="A892" s="2">
        <v>44249</v>
      </c>
      <c r="B892">
        <v>102.71299999999999</v>
      </c>
      <c r="C892">
        <v>231.58320000000001</v>
      </c>
      <c r="D892">
        <v>124.898</v>
      </c>
    </row>
    <row r="893" spans="1:4" x14ac:dyDescent="0.25">
      <c r="A893" s="2">
        <v>44250</v>
      </c>
      <c r="B893">
        <v>103.006</v>
      </c>
      <c r="C893">
        <v>230.3586</v>
      </c>
      <c r="D893">
        <v>124.76</v>
      </c>
    </row>
    <row r="894" spans="1:4" x14ac:dyDescent="0.25">
      <c r="A894" s="2">
        <v>44251</v>
      </c>
      <c r="B894">
        <v>104.191</v>
      </c>
      <c r="C894">
        <v>231.62270000000001</v>
      </c>
      <c r="D894">
        <v>124.254</v>
      </c>
    </row>
    <row r="895" spans="1:4" x14ac:dyDescent="0.25">
      <c r="A895" s="2">
        <v>44252</v>
      </c>
      <c r="B895">
        <v>100.798</v>
      </c>
      <c r="C895">
        <v>226.13200000000001</v>
      </c>
      <c r="D895">
        <v>119.932</v>
      </c>
    </row>
    <row r="896" spans="1:4" x14ac:dyDescent="0.25">
      <c r="A896" s="2">
        <v>44253</v>
      </c>
      <c r="B896">
        <v>101.096</v>
      </c>
      <c r="C896">
        <v>229.47970000000001</v>
      </c>
      <c r="D896">
        <v>120.2</v>
      </c>
    </row>
    <row r="897" spans="1:4" x14ac:dyDescent="0.25">
      <c r="A897" s="2">
        <v>44256</v>
      </c>
      <c r="B897">
        <v>103.483</v>
      </c>
      <c r="C897">
        <v>233.9828</v>
      </c>
      <c r="D897">
        <v>126.673</v>
      </c>
    </row>
    <row r="898" spans="1:4" x14ac:dyDescent="0.25">
      <c r="A898" s="2">
        <v>44257</v>
      </c>
      <c r="B898">
        <v>103.224</v>
      </c>
      <c r="C898">
        <v>230.9511</v>
      </c>
      <c r="D898">
        <v>124.026</v>
      </c>
    </row>
    <row r="899" spans="1:4" x14ac:dyDescent="0.25">
      <c r="A899" s="2">
        <v>44258</v>
      </c>
      <c r="B899">
        <v>100.571</v>
      </c>
      <c r="C899">
        <v>224.7199</v>
      </c>
      <c r="D899">
        <v>120.99299999999999</v>
      </c>
    </row>
    <row r="900" spans="1:4" x14ac:dyDescent="0.25">
      <c r="A900" s="2">
        <v>44259</v>
      </c>
      <c r="B900">
        <v>101.697</v>
      </c>
      <c r="C900">
        <v>223.90029999999999</v>
      </c>
      <c r="D900">
        <v>119.08</v>
      </c>
    </row>
    <row r="901" spans="1:4" x14ac:dyDescent="0.25">
      <c r="A901" s="2">
        <v>44260</v>
      </c>
      <c r="B901">
        <v>104.854</v>
      </c>
      <c r="C901">
        <v>228.70949999999999</v>
      </c>
      <c r="D901">
        <v>120.358</v>
      </c>
    </row>
    <row r="902" spans="1:4" x14ac:dyDescent="0.25">
      <c r="A902" s="2">
        <v>44263</v>
      </c>
      <c r="B902">
        <v>100.375</v>
      </c>
      <c r="C902">
        <v>224.55199999999999</v>
      </c>
      <c r="D902">
        <v>115.343</v>
      </c>
    </row>
    <row r="903" spans="1:4" x14ac:dyDescent="0.25">
      <c r="A903" s="2">
        <v>44264</v>
      </c>
      <c r="B903">
        <v>102.018</v>
      </c>
      <c r="C903">
        <v>230.8623</v>
      </c>
      <c r="D903">
        <v>120.026</v>
      </c>
    </row>
    <row r="904" spans="1:4" x14ac:dyDescent="0.25">
      <c r="A904" s="2">
        <v>44265</v>
      </c>
      <c r="B904">
        <v>101.81</v>
      </c>
      <c r="C904">
        <v>229.51920000000001</v>
      </c>
      <c r="D904">
        <v>118.931</v>
      </c>
    </row>
    <row r="905" spans="1:4" x14ac:dyDescent="0.25">
      <c r="A905" s="2">
        <v>44266</v>
      </c>
      <c r="B905">
        <v>105.027</v>
      </c>
      <c r="C905">
        <v>234.1705</v>
      </c>
      <c r="D905">
        <v>120.89400000000001</v>
      </c>
    </row>
    <row r="906" spans="1:4" x14ac:dyDescent="0.25">
      <c r="A906" s="2">
        <v>44267</v>
      </c>
      <c r="B906">
        <v>102.5</v>
      </c>
      <c r="C906">
        <v>232.80770000000001</v>
      </c>
      <c r="D906">
        <v>119.97199999999999</v>
      </c>
    </row>
    <row r="907" spans="1:4" x14ac:dyDescent="0.25">
      <c r="A907" s="2">
        <v>44270</v>
      </c>
      <c r="B907">
        <v>102.72199999999999</v>
      </c>
      <c r="C907">
        <v>231.8794</v>
      </c>
      <c r="D907">
        <v>122.90600000000001</v>
      </c>
    </row>
    <row r="908" spans="1:4" x14ac:dyDescent="0.25">
      <c r="A908" s="2">
        <v>44271</v>
      </c>
      <c r="B908">
        <v>104.194</v>
      </c>
      <c r="C908">
        <v>234.7432</v>
      </c>
      <c r="D908">
        <v>124.47199999999999</v>
      </c>
    </row>
    <row r="909" spans="1:4" x14ac:dyDescent="0.25">
      <c r="A909" s="2">
        <v>44272</v>
      </c>
      <c r="B909">
        <v>104.111</v>
      </c>
      <c r="C909">
        <v>234.08160000000001</v>
      </c>
      <c r="D909">
        <v>123.669</v>
      </c>
    </row>
    <row r="910" spans="1:4" x14ac:dyDescent="0.25">
      <c r="A910" s="2">
        <v>44273</v>
      </c>
      <c r="B910">
        <v>101.06699999999999</v>
      </c>
      <c r="C910">
        <v>227.84049999999999</v>
      </c>
      <c r="D910">
        <v>119.476</v>
      </c>
    </row>
    <row r="911" spans="1:4" x14ac:dyDescent="0.25">
      <c r="A911" s="2">
        <v>44274</v>
      </c>
      <c r="B911">
        <v>101.348</v>
      </c>
      <c r="C911">
        <v>227.4751</v>
      </c>
      <c r="D911">
        <v>118.941</v>
      </c>
    </row>
    <row r="912" spans="1:4" x14ac:dyDescent="0.25">
      <c r="A912" s="2">
        <v>44277</v>
      </c>
      <c r="B912">
        <v>101.535</v>
      </c>
      <c r="C912">
        <v>233.04470000000001</v>
      </c>
      <c r="D912">
        <v>122.31100000000001</v>
      </c>
    </row>
    <row r="913" spans="1:4" x14ac:dyDescent="0.25">
      <c r="A913" s="2">
        <v>44278</v>
      </c>
      <c r="B913">
        <v>102.066</v>
      </c>
      <c r="C913">
        <v>234.6148</v>
      </c>
      <c r="D913">
        <v>121.46899999999999</v>
      </c>
    </row>
    <row r="914" spans="1:4" x14ac:dyDescent="0.25">
      <c r="A914" s="2">
        <v>44279</v>
      </c>
      <c r="B914">
        <v>101.627</v>
      </c>
      <c r="C914">
        <v>232.5213</v>
      </c>
      <c r="D914">
        <v>119.04</v>
      </c>
    </row>
    <row r="915" spans="1:4" x14ac:dyDescent="0.25">
      <c r="A915" s="2">
        <v>44280</v>
      </c>
      <c r="B915">
        <v>101.623</v>
      </c>
      <c r="C915">
        <v>229.4402</v>
      </c>
      <c r="D915">
        <v>119.536</v>
      </c>
    </row>
    <row r="916" spans="1:4" x14ac:dyDescent="0.25">
      <c r="A916" s="2">
        <v>44281</v>
      </c>
      <c r="B916">
        <v>101.23699999999999</v>
      </c>
      <c r="C916">
        <v>233.52860000000001</v>
      </c>
      <c r="D916">
        <v>120.15</v>
      </c>
    </row>
    <row r="917" spans="1:4" x14ac:dyDescent="0.25">
      <c r="A917" s="2">
        <v>44284</v>
      </c>
      <c r="B917">
        <v>102.29</v>
      </c>
      <c r="C917">
        <v>232.304</v>
      </c>
      <c r="D917">
        <v>120.32899999999999</v>
      </c>
    </row>
    <row r="918" spans="1:4" x14ac:dyDescent="0.25">
      <c r="A918" s="2">
        <v>44285</v>
      </c>
      <c r="B918">
        <v>102.324</v>
      </c>
      <c r="C918">
        <v>228.9563</v>
      </c>
      <c r="D918">
        <v>118.852</v>
      </c>
    </row>
    <row r="919" spans="1:4" x14ac:dyDescent="0.25">
      <c r="A919" s="2">
        <v>44286</v>
      </c>
      <c r="B919">
        <v>103.126</v>
      </c>
      <c r="C919">
        <v>232.82740000000001</v>
      </c>
      <c r="D919">
        <v>121.08199999999999</v>
      </c>
    </row>
    <row r="920" spans="1:4" x14ac:dyDescent="0.25">
      <c r="A920" s="2">
        <v>44287</v>
      </c>
      <c r="B920">
        <v>106.489</v>
      </c>
      <c r="C920">
        <v>239.3253</v>
      </c>
      <c r="D920">
        <v>121.925</v>
      </c>
    </row>
    <row r="921" spans="1:4" x14ac:dyDescent="0.25">
      <c r="A921" s="2">
        <v>44288</v>
      </c>
      <c r="B921">
        <v>106.489</v>
      </c>
      <c r="C921">
        <v>239.3253</v>
      </c>
      <c r="D921">
        <v>121.925</v>
      </c>
    </row>
    <row r="922" spans="1:4" x14ac:dyDescent="0.25">
      <c r="A922" s="2">
        <v>44291</v>
      </c>
      <c r="B922">
        <v>110.94799999999999</v>
      </c>
      <c r="C922">
        <v>245.9614</v>
      </c>
      <c r="D922">
        <v>124.79900000000001</v>
      </c>
    </row>
    <row r="923" spans="1:4" x14ac:dyDescent="0.25">
      <c r="A923" s="2">
        <v>44292</v>
      </c>
      <c r="B923">
        <v>110.46299999999999</v>
      </c>
      <c r="C923">
        <v>244.76650000000001</v>
      </c>
      <c r="D923">
        <v>125.107</v>
      </c>
    </row>
    <row r="924" spans="1:4" x14ac:dyDescent="0.25">
      <c r="A924" s="2">
        <v>44293</v>
      </c>
      <c r="B924">
        <v>111.952</v>
      </c>
      <c r="C924">
        <v>246.78110000000001</v>
      </c>
      <c r="D924">
        <v>126.782</v>
      </c>
    </row>
    <row r="925" spans="1:4" x14ac:dyDescent="0.25">
      <c r="A925" s="2">
        <v>44294</v>
      </c>
      <c r="B925">
        <v>112.521</v>
      </c>
      <c r="C925">
        <v>250.08930000000001</v>
      </c>
      <c r="D925">
        <v>129.22</v>
      </c>
    </row>
    <row r="926" spans="1:4" x14ac:dyDescent="0.25">
      <c r="A926" s="2">
        <v>44295</v>
      </c>
      <c r="B926">
        <v>113.53400000000001</v>
      </c>
      <c r="C926">
        <v>252.6568</v>
      </c>
      <c r="D926">
        <v>131.83199999999999</v>
      </c>
    </row>
    <row r="927" spans="1:4" x14ac:dyDescent="0.25">
      <c r="A927" s="2">
        <v>44298</v>
      </c>
      <c r="B927">
        <v>112.23099999999999</v>
      </c>
      <c r="C927">
        <v>252.71610000000001</v>
      </c>
      <c r="D927">
        <v>130.09299999999999</v>
      </c>
    </row>
    <row r="928" spans="1:4" x14ac:dyDescent="0.25">
      <c r="A928" s="2">
        <v>44299</v>
      </c>
      <c r="B928">
        <v>112.721</v>
      </c>
      <c r="C928">
        <v>255.26390000000001</v>
      </c>
      <c r="D928">
        <v>133.255</v>
      </c>
    </row>
    <row r="929" spans="1:4" x14ac:dyDescent="0.25">
      <c r="A929" s="2">
        <v>44300</v>
      </c>
      <c r="B929">
        <v>112.095</v>
      </c>
      <c r="C929">
        <v>252.40010000000001</v>
      </c>
      <c r="D929">
        <v>130.876</v>
      </c>
    </row>
    <row r="930" spans="1:4" x14ac:dyDescent="0.25">
      <c r="A930" s="2">
        <v>44301</v>
      </c>
      <c r="B930">
        <v>114.26300000000001</v>
      </c>
      <c r="C930">
        <v>256.26130000000001</v>
      </c>
      <c r="D930">
        <v>133.32400000000001</v>
      </c>
    </row>
    <row r="931" spans="1:4" x14ac:dyDescent="0.25">
      <c r="A931" s="2">
        <v>44302</v>
      </c>
      <c r="B931">
        <v>114.13800000000001</v>
      </c>
      <c r="C931">
        <v>257.48579999999998</v>
      </c>
      <c r="D931">
        <v>132.98699999999999</v>
      </c>
    </row>
    <row r="932" spans="1:4" x14ac:dyDescent="0.25">
      <c r="A932" s="2">
        <v>44305</v>
      </c>
      <c r="B932">
        <v>114.488</v>
      </c>
      <c r="C932">
        <v>255.51070000000001</v>
      </c>
      <c r="D932">
        <v>133.661</v>
      </c>
    </row>
    <row r="933" spans="1:4" x14ac:dyDescent="0.25">
      <c r="A933" s="2">
        <v>44306</v>
      </c>
      <c r="B933">
        <v>113.95099999999999</v>
      </c>
      <c r="C933">
        <v>255.0367</v>
      </c>
      <c r="D933">
        <v>131.946</v>
      </c>
    </row>
    <row r="934" spans="1:4" x14ac:dyDescent="0.25">
      <c r="A934" s="2">
        <v>44307</v>
      </c>
      <c r="B934">
        <v>113.917</v>
      </c>
      <c r="C934">
        <v>257.32780000000002</v>
      </c>
      <c r="D934">
        <v>132.333</v>
      </c>
    </row>
    <row r="935" spans="1:4" x14ac:dyDescent="0.25">
      <c r="A935" s="2">
        <v>44308</v>
      </c>
      <c r="B935">
        <v>112.626</v>
      </c>
      <c r="C935">
        <v>253.96029999999999</v>
      </c>
      <c r="D935">
        <v>130.786</v>
      </c>
    </row>
    <row r="936" spans="1:4" x14ac:dyDescent="0.25">
      <c r="A936" s="2">
        <v>44309</v>
      </c>
      <c r="B936">
        <v>114.997</v>
      </c>
      <c r="C936">
        <v>257.89069999999998</v>
      </c>
      <c r="D936">
        <v>133.14599999999999</v>
      </c>
    </row>
    <row r="937" spans="1:4" x14ac:dyDescent="0.25">
      <c r="A937" s="2">
        <v>44312</v>
      </c>
      <c r="B937">
        <v>115.497</v>
      </c>
      <c r="C937">
        <v>258.28570000000002</v>
      </c>
      <c r="D937">
        <v>133.542</v>
      </c>
    </row>
    <row r="938" spans="1:4" x14ac:dyDescent="0.25">
      <c r="A938" s="2">
        <v>44313</v>
      </c>
      <c r="B938">
        <v>114.54900000000001</v>
      </c>
      <c r="C938">
        <v>258.7004</v>
      </c>
      <c r="D938">
        <v>133.215</v>
      </c>
    </row>
    <row r="939" spans="1:4" x14ac:dyDescent="0.25">
      <c r="A939" s="2">
        <v>44314</v>
      </c>
      <c r="B939">
        <v>117.952</v>
      </c>
      <c r="C939">
        <v>251.38290000000001</v>
      </c>
      <c r="D939">
        <v>132.41200000000001</v>
      </c>
    </row>
    <row r="940" spans="1:4" x14ac:dyDescent="0.25">
      <c r="A940" s="2">
        <v>44315</v>
      </c>
      <c r="B940">
        <v>119.63800000000001</v>
      </c>
      <c r="C940">
        <v>249.35849999999999</v>
      </c>
      <c r="D940">
        <v>132.31299999999999</v>
      </c>
    </row>
    <row r="941" spans="1:4" x14ac:dyDescent="0.25">
      <c r="A941" s="2">
        <v>44316</v>
      </c>
      <c r="B941">
        <v>117.675</v>
      </c>
      <c r="C941">
        <v>249.0326</v>
      </c>
      <c r="D941">
        <v>130.31100000000001</v>
      </c>
    </row>
    <row r="942" spans="1:4" x14ac:dyDescent="0.25">
      <c r="A942" s="2">
        <v>44319</v>
      </c>
      <c r="B942">
        <v>117.154</v>
      </c>
      <c r="C942">
        <v>248.7166</v>
      </c>
      <c r="D942">
        <v>131.381</v>
      </c>
    </row>
    <row r="943" spans="1:4" x14ac:dyDescent="0.25">
      <c r="A943" s="2">
        <v>44320</v>
      </c>
      <c r="B943">
        <v>115.342</v>
      </c>
      <c r="C943">
        <v>244.69739999999999</v>
      </c>
      <c r="D943">
        <v>126.732</v>
      </c>
    </row>
    <row r="944" spans="1:4" x14ac:dyDescent="0.25">
      <c r="A944" s="2">
        <v>44321</v>
      </c>
      <c r="B944">
        <v>115.739</v>
      </c>
      <c r="C944">
        <v>243.3939</v>
      </c>
      <c r="D944">
        <v>126.98</v>
      </c>
    </row>
    <row r="945" spans="1:4" x14ac:dyDescent="0.25">
      <c r="A945" s="2">
        <v>44322</v>
      </c>
      <c r="B945">
        <v>116.867</v>
      </c>
      <c r="C945">
        <v>246.61320000000001</v>
      </c>
      <c r="D945">
        <v>128.60599999999999</v>
      </c>
    </row>
    <row r="946" spans="1:4" x14ac:dyDescent="0.25">
      <c r="A946" s="2">
        <v>44323</v>
      </c>
      <c r="B946">
        <v>117.596</v>
      </c>
      <c r="C946">
        <v>249.3091</v>
      </c>
      <c r="D946">
        <v>129.291</v>
      </c>
    </row>
    <row r="947" spans="1:4" x14ac:dyDescent="0.25">
      <c r="A947" s="2">
        <v>44326</v>
      </c>
      <c r="B947">
        <v>114.58799999999999</v>
      </c>
      <c r="C947">
        <v>244.095</v>
      </c>
      <c r="D947">
        <v>125.955</v>
      </c>
    </row>
    <row r="948" spans="1:4" x14ac:dyDescent="0.25">
      <c r="A948" s="2">
        <v>44327</v>
      </c>
      <c r="B948">
        <v>113.503</v>
      </c>
      <c r="C948">
        <v>243.15690000000001</v>
      </c>
      <c r="D948">
        <v>125.021</v>
      </c>
    </row>
    <row r="949" spans="1:4" x14ac:dyDescent="0.25">
      <c r="A949" s="2">
        <v>44328</v>
      </c>
      <c r="B949">
        <v>110.01300000000001</v>
      </c>
      <c r="C949">
        <v>236.0171</v>
      </c>
      <c r="D949">
        <v>121.90300000000001</v>
      </c>
    </row>
    <row r="950" spans="1:4" x14ac:dyDescent="0.25">
      <c r="A950" s="2">
        <v>44329</v>
      </c>
      <c r="B950">
        <v>111.452</v>
      </c>
      <c r="C950">
        <v>239.99680000000001</v>
      </c>
      <c r="D950">
        <v>124.08799999999999</v>
      </c>
    </row>
    <row r="951" spans="1:4" x14ac:dyDescent="0.25">
      <c r="A951" s="2">
        <v>44330</v>
      </c>
      <c r="B951">
        <v>113.919</v>
      </c>
      <c r="C951">
        <v>245.05289999999999</v>
      </c>
      <c r="D951">
        <v>126.55</v>
      </c>
    </row>
    <row r="952" spans="1:4" x14ac:dyDescent="0.25">
      <c r="A952" s="2">
        <v>44333</v>
      </c>
      <c r="B952">
        <v>114.446</v>
      </c>
      <c r="C952">
        <v>242.12</v>
      </c>
      <c r="D952">
        <v>125.379</v>
      </c>
    </row>
    <row r="953" spans="1:4" x14ac:dyDescent="0.25">
      <c r="A953" s="2">
        <v>44334</v>
      </c>
      <c r="B953">
        <v>113.124</v>
      </c>
      <c r="C953">
        <v>240.0462</v>
      </c>
      <c r="D953">
        <v>123.96899999999999</v>
      </c>
    </row>
    <row r="954" spans="1:4" x14ac:dyDescent="0.25">
      <c r="A954" s="2">
        <v>44335</v>
      </c>
      <c r="B954">
        <v>113.575</v>
      </c>
      <c r="C954">
        <v>240.64009999999999</v>
      </c>
      <c r="D954">
        <v>123.81</v>
      </c>
    </row>
    <row r="955" spans="1:4" x14ac:dyDescent="0.25">
      <c r="A955" s="2">
        <v>44336</v>
      </c>
      <c r="B955">
        <v>115.348</v>
      </c>
      <c r="C955">
        <v>243.9659</v>
      </c>
      <c r="D955">
        <v>126.411</v>
      </c>
    </row>
    <row r="956" spans="1:4" x14ac:dyDescent="0.25">
      <c r="A956" s="2">
        <v>44337</v>
      </c>
      <c r="B956">
        <v>114.70699999999999</v>
      </c>
      <c r="C956">
        <v>242.66919999999999</v>
      </c>
      <c r="D956">
        <v>124.545</v>
      </c>
    </row>
    <row r="957" spans="1:4" x14ac:dyDescent="0.25">
      <c r="A957" s="2">
        <v>44340</v>
      </c>
      <c r="B957">
        <v>118.05200000000001</v>
      </c>
      <c r="C957">
        <v>248.22200000000001</v>
      </c>
      <c r="D957">
        <v>126.203</v>
      </c>
    </row>
    <row r="958" spans="1:4" x14ac:dyDescent="0.25">
      <c r="A958" s="2">
        <v>44341</v>
      </c>
      <c r="B958">
        <v>118.143</v>
      </c>
      <c r="C958">
        <v>249.1524</v>
      </c>
      <c r="D958">
        <v>126.004</v>
      </c>
    </row>
    <row r="959" spans="1:4" x14ac:dyDescent="0.25">
      <c r="A959" s="2">
        <v>44342</v>
      </c>
      <c r="B959">
        <v>119.01600000000001</v>
      </c>
      <c r="C959">
        <v>248.9248</v>
      </c>
      <c r="D959">
        <v>125.955</v>
      </c>
    </row>
    <row r="960" spans="1:4" x14ac:dyDescent="0.25">
      <c r="A960" s="2">
        <v>44343</v>
      </c>
      <c r="B960">
        <v>118.134</v>
      </c>
      <c r="C960">
        <v>246.767</v>
      </c>
      <c r="D960">
        <v>124.396</v>
      </c>
    </row>
    <row r="961" spans="1:4" x14ac:dyDescent="0.25">
      <c r="A961" s="2">
        <v>44344</v>
      </c>
      <c r="B961">
        <v>117.843</v>
      </c>
      <c r="C961">
        <v>247.13319999999999</v>
      </c>
      <c r="D961">
        <v>123.73</v>
      </c>
    </row>
    <row r="962" spans="1:4" x14ac:dyDescent="0.25">
      <c r="A962" s="2">
        <v>44347</v>
      </c>
      <c r="B962">
        <v>117.843</v>
      </c>
      <c r="C962">
        <v>247.13319999999999</v>
      </c>
      <c r="D962">
        <v>123.73</v>
      </c>
    </row>
    <row r="963" spans="1:4" x14ac:dyDescent="0.25">
      <c r="A963" s="2">
        <v>44348</v>
      </c>
      <c r="B963">
        <v>119.059</v>
      </c>
      <c r="C963">
        <v>244.87649999999999</v>
      </c>
      <c r="D963">
        <v>123.40300000000001</v>
      </c>
    </row>
    <row r="964" spans="1:4" x14ac:dyDescent="0.25">
      <c r="A964" s="2">
        <v>44349</v>
      </c>
      <c r="B964">
        <v>118.53</v>
      </c>
      <c r="C964">
        <v>244.7775</v>
      </c>
      <c r="D964">
        <v>124.17700000000001</v>
      </c>
    </row>
    <row r="965" spans="1:4" x14ac:dyDescent="0.25">
      <c r="A965" s="2">
        <v>44350</v>
      </c>
      <c r="B965">
        <v>117.379</v>
      </c>
      <c r="C965">
        <v>243.2037</v>
      </c>
      <c r="D965">
        <v>122.66800000000001</v>
      </c>
    </row>
    <row r="966" spans="1:4" x14ac:dyDescent="0.25">
      <c r="A966" s="2">
        <v>44351</v>
      </c>
      <c r="B966">
        <v>119.679</v>
      </c>
      <c r="C966">
        <v>248.2319</v>
      </c>
      <c r="D966">
        <v>125.001</v>
      </c>
    </row>
    <row r="967" spans="1:4" x14ac:dyDescent="0.25">
      <c r="A967" s="2">
        <v>44354</v>
      </c>
      <c r="B967">
        <v>120.11499999999999</v>
      </c>
      <c r="C967">
        <v>251.22110000000001</v>
      </c>
      <c r="D967">
        <v>125.011</v>
      </c>
    </row>
    <row r="968" spans="1:4" x14ac:dyDescent="0.25">
      <c r="A968" s="2">
        <v>44355</v>
      </c>
      <c r="B968">
        <v>119.922</v>
      </c>
      <c r="C968">
        <v>249.99369999999999</v>
      </c>
      <c r="D968">
        <v>125.845</v>
      </c>
    </row>
    <row r="969" spans="1:4" x14ac:dyDescent="0.25">
      <c r="A969" s="2">
        <v>44356</v>
      </c>
      <c r="B969">
        <v>120.39700000000001</v>
      </c>
      <c r="C969">
        <v>251.0033</v>
      </c>
      <c r="D969">
        <v>126.233</v>
      </c>
    </row>
    <row r="970" spans="1:4" x14ac:dyDescent="0.25">
      <c r="A970" s="2">
        <v>44357</v>
      </c>
      <c r="B970">
        <v>121.75700000000001</v>
      </c>
      <c r="C970">
        <v>254.61609999999999</v>
      </c>
      <c r="D970">
        <v>125.22</v>
      </c>
    </row>
    <row r="971" spans="1:4" x14ac:dyDescent="0.25">
      <c r="A971" s="2">
        <v>44358</v>
      </c>
      <c r="B971">
        <v>121.51</v>
      </c>
      <c r="C971">
        <v>255.2595</v>
      </c>
      <c r="D971">
        <v>126.45099999999999</v>
      </c>
    </row>
    <row r="972" spans="1:4" x14ac:dyDescent="0.25">
      <c r="A972" s="2">
        <v>44361</v>
      </c>
      <c r="B972">
        <v>122.446</v>
      </c>
      <c r="C972">
        <v>257.23910000000001</v>
      </c>
      <c r="D972">
        <v>129.559</v>
      </c>
    </row>
    <row r="973" spans="1:4" x14ac:dyDescent="0.25">
      <c r="A973" s="2">
        <v>44362</v>
      </c>
      <c r="B973">
        <v>121.42</v>
      </c>
      <c r="C973">
        <v>255.72470000000001</v>
      </c>
      <c r="D973">
        <v>128.72499999999999</v>
      </c>
    </row>
    <row r="974" spans="1:4" x14ac:dyDescent="0.25">
      <c r="A974" s="2">
        <v>44363</v>
      </c>
      <c r="B974">
        <v>120.773</v>
      </c>
      <c r="C974">
        <v>254.75470000000001</v>
      </c>
      <c r="D974">
        <v>129.23099999999999</v>
      </c>
    </row>
    <row r="975" spans="1:4" x14ac:dyDescent="0.25">
      <c r="A975" s="2">
        <v>44364</v>
      </c>
      <c r="B975">
        <v>121.744</v>
      </c>
      <c r="C975">
        <v>258.23880000000003</v>
      </c>
      <c r="D975">
        <v>130.86000000000001</v>
      </c>
    </row>
    <row r="976" spans="1:4" x14ac:dyDescent="0.25">
      <c r="A976" s="2">
        <v>44365</v>
      </c>
      <c r="B976">
        <v>120.111</v>
      </c>
      <c r="C976">
        <v>256.78379999999999</v>
      </c>
      <c r="D976">
        <v>129.53899999999999</v>
      </c>
    </row>
    <row r="977" spans="1:4" x14ac:dyDescent="0.25">
      <c r="A977" s="2">
        <v>44368</v>
      </c>
      <c r="B977">
        <v>121.813</v>
      </c>
      <c r="C977">
        <v>259.9511</v>
      </c>
      <c r="D977">
        <v>131.36600000000001</v>
      </c>
    </row>
    <row r="978" spans="1:4" x14ac:dyDescent="0.25">
      <c r="A978" s="2">
        <v>44369</v>
      </c>
      <c r="B978">
        <v>122.331</v>
      </c>
      <c r="C978">
        <v>262.80169999999998</v>
      </c>
      <c r="D978">
        <v>133.03399999999999</v>
      </c>
    </row>
    <row r="979" spans="1:4" x14ac:dyDescent="0.25">
      <c r="A979" s="2">
        <v>44370</v>
      </c>
      <c r="B979">
        <v>122.127</v>
      </c>
      <c r="C979">
        <v>262.56909999999999</v>
      </c>
      <c r="D979">
        <v>132.756</v>
      </c>
    </row>
    <row r="980" spans="1:4" x14ac:dyDescent="0.25">
      <c r="A980" s="2">
        <v>44371</v>
      </c>
      <c r="B980">
        <v>122.5</v>
      </c>
      <c r="C980">
        <v>263.96969999999999</v>
      </c>
      <c r="D980">
        <v>132.46799999999999</v>
      </c>
    </row>
    <row r="981" spans="1:4" x14ac:dyDescent="0.25">
      <c r="A981" s="2">
        <v>44372</v>
      </c>
      <c r="B981">
        <v>122.509</v>
      </c>
      <c r="C981">
        <v>262.31670000000003</v>
      </c>
      <c r="D981">
        <v>132.16999999999999</v>
      </c>
    </row>
    <row r="982" spans="1:4" x14ac:dyDescent="0.25">
      <c r="A982" s="2">
        <v>44375</v>
      </c>
      <c r="B982">
        <v>122.536</v>
      </c>
      <c r="C982">
        <v>265.97899999999998</v>
      </c>
      <c r="D982">
        <v>133.82900000000001</v>
      </c>
    </row>
    <row r="983" spans="1:4" x14ac:dyDescent="0.25">
      <c r="A983" s="2">
        <v>44376</v>
      </c>
      <c r="B983">
        <v>122.273</v>
      </c>
      <c r="C983">
        <v>268.63170000000002</v>
      </c>
      <c r="D983">
        <v>135.36799999999999</v>
      </c>
    </row>
    <row r="984" spans="1:4" x14ac:dyDescent="0.25">
      <c r="A984" s="2">
        <v>44377</v>
      </c>
      <c r="B984">
        <v>122.09</v>
      </c>
      <c r="C984">
        <v>268.13679999999999</v>
      </c>
      <c r="D984">
        <v>135.99299999999999</v>
      </c>
    </row>
    <row r="985" spans="1:4" x14ac:dyDescent="0.25">
      <c r="A985" s="2">
        <v>44378</v>
      </c>
      <c r="B985">
        <v>122.444</v>
      </c>
      <c r="C985">
        <v>268.82960000000003</v>
      </c>
      <c r="D985">
        <v>136.30099999999999</v>
      </c>
    </row>
    <row r="986" spans="1:4" x14ac:dyDescent="0.25">
      <c r="A986" s="2">
        <v>44379</v>
      </c>
      <c r="B986">
        <v>125.258</v>
      </c>
      <c r="C986">
        <v>274.81790000000001</v>
      </c>
      <c r="D986">
        <v>138.97200000000001</v>
      </c>
    </row>
    <row r="987" spans="1:4" x14ac:dyDescent="0.25">
      <c r="A987" s="2">
        <v>44382</v>
      </c>
      <c r="B987">
        <v>125.258</v>
      </c>
      <c r="C987">
        <v>274.81790000000001</v>
      </c>
      <c r="D987">
        <v>138.97200000000001</v>
      </c>
    </row>
    <row r="988" spans="1:4" x14ac:dyDescent="0.25">
      <c r="A988" s="2">
        <v>44383</v>
      </c>
      <c r="B988">
        <v>126.19</v>
      </c>
      <c r="C988">
        <v>274.82780000000002</v>
      </c>
      <c r="D988">
        <v>141.017</v>
      </c>
    </row>
    <row r="989" spans="1:4" x14ac:dyDescent="0.25">
      <c r="A989" s="2">
        <v>44384</v>
      </c>
      <c r="B989">
        <v>126.474</v>
      </c>
      <c r="C989">
        <v>277.07470000000001</v>
      </c>
      <c r="D989">
        <v>143.54900000000001</v>
      </c>
    </row>
    <row r="990" spans="1:4" x14ac:dyDescent="0.25">
      <c r="A990" s="2">
        <v>44385</v>
      </c>
      <c r="B990">
        <v>125.044</v>
      </c>
      <c r="C990">
        <v>274.59030000000001</v>
      </c>
      <c r="D990">
        <v>142.22900000000001</v>
      </c>
    </row>
    <row r="991" spans="1:4" x14ac:dyDescent="0.25">
      <c r="A991" s="2">
        <v>44386</v>
      </c>
      <c r="B991">
        <v>125.518</v>
      </c>
      <c r="C991">
        <v>275.10500000000002</v>
      </c>
      <c r="D991">
        <v>144.08600000000001</v>
      </c>
    </row>
    <row r="992" spans="1:4" x14ac:dyDescent="0.25">
      <c r="A992" s="2">
        <v>44389</v>
      </c>
      <c r="B992">
        <v>126.976</v>
      </c>
      <c r="C992">
        <v>274.49130000000002</v>
      </c>
      <c r="D992">
        <v>143.47999999999999</v>
      </c>
    </row>
    <row r="993" spans="1:4" x14ac:dyDescent="0.25">
      <c r="A993" s="2">
        <v>44390</v>
      </c>
      <c r="B993">
        <v>127.342</v>
      </c>
      <c r="C993">
        <v>278.1139</v>
      </c>
      <c r="D993">
        <v>144.61199999999999</v>
      </c>
    </row>
    <row r="994" spans="1:4" x14ac:dyDescent="0.25">
      <c r="A994" s="2">
        <v>44391</v>
      </c>
      <c r="B994">
        <v>128.23699999999999</v>
      </c>
      <c r="C994">
        <v>279.62830000000002</v>
      </c>
      <c r="D994">
        <v>148.09700000000001</v>
      </c>
    </row>
    <row r="995" spans="1:4" x14ac:dyDescent="0.25">
      <c r="A995" s="2">
        <v>44392</v>
      </c>
      <c r="B995">
        <v>127.005</v>
      </c>
      <c r="C995">
        <v>278.16340000000002</v>
      </c>
      <c r="D995">
        <v>147.43199999999999</v>
      </c>
    </row>
    <row r="996" spans="1:4" x14ac:dyDescent="0.25">
      <c r="A996" s="2">
        <v>44393</v>
      </c>
      <c r="B996">
        <v>126.97</v>
      </c>
      <c r="C996">
        <v>277.88630000000001</v>
      </c>
      <c r="D996">
        <v>145.357</v>
      </c>
    </row>
    <row r="997" spans="1:4" x14ac:dyDescent="0.25">
      <c r="A997" s="2">
        <v>44396</v>
      </c>
      <c r="B997">
        <v>124.578</v>
      </c>
      <c r="C997">
        <v>274.18439999999998</v>
      </c>
      <c r="D997">
        <v>141.44399999999999</v>
      </c>
    </row>
    <row r="998" spans="1:4" x14ac:dyDescent="0.25">
      <c r="A998" s="2">
        <v>44397</v>
      </c>
      <c r="B998">
        <v>126.21</v>
      </c>
      <c r="C998">
        <v>276.47089999999997</v>
      </c>
      <c r="D998">
        <v>145.11799999999999</v>
      </c>
    </row>
    <row r="999" spans="1:4" x14ac:dyDescent="0.25">
      <c r="A999" s="2">
        <v>44398</v>
      </c>
      <c r="B999">
        <v>127.54900000000001</v>
      </c>
      <c r="C999">
        <v>278.52969999999999</v>
      </c>
      <c r="D999">
        <v>144.374</v>
      </c>
    </row>
    <row r="1000" spans="1:4" x14ac:dyDescent="0.25">
      <c r="A1000" s="2">
        <v>44399</v>
      </c>
      <c r="B1000">
        <v>128.42099999999999</v>
      </c>
      <c r="C1000">
        <v>283.22129999999999</v>
      </c>
      <c r="D1000">
        <v>145.76400000000001</v>
      </c>
    </row>
    <row r="1001" spans="1:4" x14ac:dyDescent="0.25">
      <c r="A1001" s="2">
        <v>44400</v>
      </c>
      <c r="B1001">
        <v>133.01499999999999</v>
      </c>
      <c r="C1001">
        <v>286.71530000000001</v>
      </c>
      <c r="D1001">
        <v>147.511</v>
      </c>
    </row>
    <row r="1002" spans="1:4" x14ac:dyDescent="0.25">
      <c r="A1002" s="2">
        <v>44403</v>
      </c>
      <c r="B1002">
        <v>134.035</v>
      </c>
      <c r="C1002">
        <v>286.10160000000002</v>
      </c>
      <c r="D1002">
        <v>147.93799999999999</v>
      </c>
    </row>
    <row r="1003" spans="1:4" x14ac:dyDescent="0.25">
      <c r="A1003" s="2">
        <v>44404</v>
      </c>
      <c r="B1003">
        <v>131.9</v>
      </c>
      <c r="C1003">
        <v>283.61720000000003</v>
      </c>
      <c r="D1003">
        <v>145.73400000000001</v>
      </c>
    </row>
    <row r="1004" spans="1:4" x14ac:dyDescent="0.25">
      <c r="A1004" s="2">
        <v>44405</v>
      </c>
      <c r="B1004">
        <v>136.09399999999999</v>
      </c>
      <c r="C1004">
        <v>283.3005</v>
      </c>
      <c r="D1004">
        <v>143.95699999999999</v>
      </c>
    </row>
    <row r="1005" spans="1:4" x14ac:dyDescent="0.25">
      <c r="A1005" s="2">
        <v>44406</v>
      </c>
      <c r="B1005">
        <v>135.77799999999999</v>
      </c>
      <c r="C1005">
        <v>283.57760000000002</v>
      </c>
      <c r="D1005">
        <v>144.61199999999999</v>
      </c>
    </row>
    <row r="1006" spans="1:4" x14ac:dyDescent="0.25">
      <c r="A1006" s="2">
        <v>44407</v>
      </c>
      <c r="B1006">
        <v>134.727</v>
      </c>
      <c r="C1006">
        <v>282.00389999999999</v>
      </c>
      <c r="D1006">
        <v>144.83000000000001</v>
      </c>
    </row>
    <row r="1007" spans="1:4" x14ac:dyDescent="0.25">
      <c r="A1007" s="2">
        <v>44410</v>
      </c>
      <c r="B1007">
        <v>134.85499999999999</v>
      </c>
      <c r="C1007">
        <v>281.91480000000001</v>
      </c>
      <c r="D1007">
        <v>144.49299999999999</v>
      </c>
    </row>
    <row r="1008" spans="1:4" x14ac:dyDescent="0.25">
      <c r="A1008" s="2">
        <v>44411</v>
      </c>
      <c r="B1008">
        <v>135.63</v>
      </c>
      <c r="C1008">
        <v>284.19130000000001</v>
      </c>
      <c r="D1008">
        <v>146.32</v>
      </c>
    </row>
    <row r="1009" spans="1:4" x14ac:dyDescent="0.25">
      <c r="A1009" s="2">
        <v>44412</v>
      </c>
      <c r="B1009">
        <v>135.126</v>
      </c>
      <c r="C1009">
        <v>283.58749999999998</v>
      </c>
      <c r="D1009">
        <v>145.91300000000001</v>
      </c>
    </row>
    <row r="1010" spans="1:4" x14ac:dyDescent="0.25">
      <c r="A1010" s="2">
        <v>44413</v>
      </c>
      <c r="B1010">
        <v>136.25200000000001</v>
      </c>
      <c r="C1010">
        <v>286.5668</v>
      </c>
      <c r="D1010">
        <v>146.02199999999999</v>
      </c>
    </row>
    <row r="1011" spans="1:4" x14ac:dyDescent="0.25">
      <c r="A1011" s="2">
        <v>44414</v>
      </c>
      <c r="B1011">
        <v>135.739</v>
      </c>
      <c r="C1011">
        <v>286.50740000000002</v>
      </c>
      <c r="D1011">
        <v>145.32599999999999</v>
      </c>
    </row>
    <row r="1012" spans="1:4" x14ac:dyDescent="0.25">
      <c r="A1012" s="2">
        <v>44417</v>
      </c>
      <c r="B1012">
        <v>136.91300000000001</v>
      </c>
      <c r="C1012">
        <v>285.38900000000001</v>
      </c>
      <c r="D1012">
        <v>145.27600000000001</v>
      </c>
    </row>
    <row r="1013" spans="1:4" x14ac:dyDescent="0.25">
      <c r="A1013" s="2">
        <v>44418</v>
      </c>
      <c r="B1013">
        <v>136.80699999999999</v>
      </c>
      <c r="C1013">
        <v>283.51830000000001</v>
      </c>
      <c r="D1013">
        <v>144.78899999999999</v>
      </c>
    </row>
    <row r="1014" spans="1:4" x14ac:dyDescent="0.25">
      <c r="A1014" s="2">
        <v>44419</v>
      </c>
      <c r="B1014">
        <v>136.279</v>
      </c>
      <c r="C1014">
        <v>284.0231</v>
      </c>
      <c r="D1014">
        <v>145.047</v>
      </c>
    </row>
    <row r="1015" spans="1:4" x14ac:dyDescent="0.25">
      <c r="A1015" s="2">
        <v>44420</v>
      </c>
      <c r="B1015">
        <v>137.19399999999999</v>
      </c>
      <c r="C1015">
        <v>286.85390000000001</v>
      </c>
      <c r="D1015">
        <v>148.06</v>
      </c>
    </row>
    <row r="1016" spans="1:4" x14ac:dyDescent="0.25">
      <c r="A1016" s="2">
        <v>44421</v>
      </c>
      <c r="B1016">
        <v>137.72800000000001</v>
      </c>
      <c r="C1016">
        <v>289.86290000000002</v>
      </c>
      <c r="D1016">
        <v>148.26900000000001</v>
      </c>
    </row>
    <row r="1017" spans="1:4" x14ac:dyDescent="0.25">
      <c r="A1017" s="2">
        <v>44424</v>
      </c>
      <c r="B1017">
        <v>138.31</v>
      </c>
      <c r="C1017">
        <v>291.59500000000003</v>
      </c>
      <c r="D1017">
        <v>150.27799999999999</v>
      </c>
    </row>
    <row r="1018" spans="1:4" x14ac:dyDescent="0.25">
      <c r="A1018" s="2">
        <v>44425</v>
      </c>
      <c r="B1018">
        <v>136.66200000000001</v>
      </c>
      <c r="C1018">
        <v>290.09050000000002</v>
      </c>
      <c r="D1018">
        <v>149.35300000000001</v>
      </c>
    </row>
    <row r="1019" spans="1:4" x14ac:dyDescent="0.25">
      <c r="A1019" s="2">
        <v>44426</v>
      </c>
      <c r="B1019">
        <v>135.44900000000001</v>
      </c>
      <c r="C1019">
        <v>288.31549999999999</v>
      </c>
      <c r="D1019">
        <v>145.54499999999999</v>
      </c>
    </row>
    <row r="1020" spans="1:4" x14ac:dyDescent="0.25">
      <c r="A1020" s="2">
        <v>44427</v>
      </c>
      <c r="B1020">
        <v>135.68</v>
      </c>
      <c r="C1020">
        <v>294.30529999999999</v>
      </c>
      <c r="D1020">
        <v>145.88300000000001</v>
      </c>
    </row>
    <row r="1021" spans="1:4" x14ac:dyDescent="0.25">
      <c r="A1021" s="2">
        <v>44428</v>
      </c>
      <c r="B1021">
        <v>137.43</v>
      </c>
      <c r="C1021">
        <v>301.83229999999998</v>
      </c>
      <c r="D1021">
        <v>147.364</v>
      </c>
    </row>
    <row r="1022" spans="1:4" x14ac:dyDescent="0.25">
      <c r="A1022" s="2">
        <v>44431</v>
      </c>
      <c r="B1022">
        <v>140.041</v>
      </c>
      <c r="C1022">
        <v>302.11989999999997</v>
      </c>
      <c r="D1022">
        <v>148.876</v>
      </c>
    </row>
    <row r="1023" spans="1:4" x14ac:dyDescent="0.25">
      <c r="A1023" s="2">
        <v>44432</v>
      </c>
      <c r="B1023">
        <v>141.262</v>
      </c>
      <c r="C1023">
        <v>300.10669999999999</v>
      </c>
      <c r="D1023">
        <v>148.786</v>
      </c>
    </row>
    <row r="1024" spans="1:4" x14ac:dyDescent="0.25">
      <c r="A1024" s="2">
        <v>44433</v>
      </c>
      <c r="B1024">
        <v>142.07900000000001</v>
      </c>
      <c r="C1024">
        <v>299.5018</v>
      </c>
      <c r="D1024">
        <v>147.53299999999999</v>
      </c>
    </row>
    <row r="1025" spans="1:4" x14ac:dyDescent="0.25">
      <c r="A1025" s="2">
        <v>44434</v>
      </c>
      <c r="B1025">
        <v>141.441</v>
      </c>
      <c r="C1025">
        <v>296.60599999999999</v>
      </c>
      <c r="D1025">
        <v>146.71799999999999</v>
      </c>
    </row>
    <row r="1026" spans="1:4" x14ac:dyDescent="0.25">
      <c r="A1026" s="2">
        <v>44435</v>
      </c>
      <c r="B1026">
        <v>144.00399999999999</v>
      </c>
      <c r="C1026">
        <v>297.23079999999999</v>
      </c>
      <c r="D1026">
        <v>147.77199999999999</v>
      </c>
    </row>
    <row r="1027" spans="1:4" x14ac:dyDescent="0.25">
      <c r="A1027" s="2">
        <v>44438</v>
      </c>
      <c r="B1027">
        <v>144.59100000000001</v>
      </c>
      <c r="C1027">
        <v>301.06869999999998</v>
      </c>
      <c r="D1027">
        <v>152.267</v>
      </c>
    </row>
    <row r="1028" spans="1:4" x14ac:dyDescent="0.25">
      <c r="A1028" s="2">
        <v>44439</v>
      </c>
      <c r="B1028">
        <v>144.69800000000001</v>
      </c>
      <c r="C1028">
        <v>299.37290000000002</v>
      </c>
      <c r="D1028">
        <v>150.98400000000001</v>
      </c>
    </row>
    <row r="1029" spans="1:4" x14ac:dyDescent="0.25">
      <c r="A1029" s="2">
        <v>44440</v>
      </c>
      <c r="B1029">
        <v>145.21600000000001</v>
      </c>
      <c r="C1029">
        <v>299.32330000000002</v>
      </c>
      <c r="D1029">
        <v>151.66</v>
      </c>
    </row>
    <row r="1030" spans="1:4" x14ac:dyDescent="0.25">
      <c r="A1030" s="2">
        <v>44441</v>
      </c>
      <c r="B1030">
        <v>143.28700000000001</v>
      </c>
      <c r="C1030">
        <v>298.64890000000003</v>
      </c>
      <c r="D1030">
        <v>152.79400000000001</v>
      </c>
    </row>
    <row r="1031" spans="1:4" x14ac:dyDescent="0.25">
      <c r="A1031" s="2">
        <v>44442</v>
      </c>
      <c r="B1031">
        <v>143.74</v>
      </c>
      <c r="C1031">
        <v>298.63900000000001</v>
      </c>
      <c r="D1031">
        <v>153.44</v>
      </c>
    </row>
    <row r="1032" spans="1:4" x14ac:dyDescent="0.25">
      <c r="A1032" s="2">
        <v>44445</v>
      </c>
      <c r="B1032">
        <v>143.74</v>
      </c>
      <c r="C1032">
        <v>298.63900000000001</v>
      </c>
      <c r="D1032">
        <v>153.44</v>
      </c>
    </row>
    <row r="1033" spans="1:4" x14ac:dyDescent="0.25">
      <c r="A1033" s="2">
        <v>44446</v>
      </c>
      <c r="B1033">
        <v>144.28100000000001</v>
      </c>
      <c r="C1033">
        <v>297.68700000000001</v>
      </c>
      <c r="D1033">
        <v>155.81700000000001</v>
      </c>
    </row>
    <row r="1034" spans="1:4" x14ac:dyDescent="0.25">
      <c r="A1034" s="2">
        <v>44447</v>
      </c>
      <c r="B1034">
        <v>143.691</v>
      </c>
      <c r="C1034">
        <v>297.7167</v>
      </c>
      <c r="D1034">
        <v>154.24600000000001</v>
      </c>
    </row>
    <row r="1035" spans="1:4" x14ac:dyDescent="0.25">
      <c r="A1035" s="2">
        <v>44448</v>
      </c>
      <c r="B1035">
        <v>143.541</v>
      </c>
      <c r="C1035">
        <v>294.78129999999999</v>
      </c>
      <c r="D1035">
        <v>153.21199999999999</v>
      </c>
    </row>
    <row r="1036" spans="1:4" x14ac:dyDescent="0.25">
      <c r="A1036" s="2">
        <v>44449</v>
      </c>
      <c r="B1036">
        <v>140.876</v>
      </c>
      <c r="C1036">
        <v>293.25409999999999</v>
      </c>
      <c r="D1036">
        <v>148.13999999999999</v>
      </c>
    </row>
    <row r="1037" spans="1:4" x14ac:dyDescent="0.25">
      <c r="A1037" s="2">
        <v>44452</v>
      </c>
      <c r="B1037">
        <v>142.333</v>
      </c>
      <c r="C1037">
        <v>294.52350000000001</v>
      </c>
      <c r="D1037">
        <v>148.71700000000001</v>
      </c>
    </row>
    <row r="1038" spans="1:4" x14ac:dyDescent="0.25">
      <c r="A1038" s="2">
        <v>44453</v>
      </c>
      <c r="B1038">
        <v>142.54499999999999</v>
      </c>
      <c r="C1038">
        <v>297.30020000000002</v>
      </c>
      <c r="D1038">
        <v>147.29499999999999</v>
      </c>
    </row>
    <row r="1039" spans="1:4" x14ac:dyDescent="0.25">
      <c r="A1039" s="2">
        <v>44454</v>
      </c>
      <c r="B1039">
        <v>144.43</v>
      </c>
      <c r="C1039">
        <v>302.28840000000002</v>
      </c>
      <c r="D1039">
        <v>148.19999999999999</v>
      </c>
    </row>
    <row r="1040" spans="1:4" x14ac:dyDescent="0.25">
      <c r="A1040" s="2">
        <v>44455</v>
      </c>
      <c r="B1040">
        <v>143.61000000000001</v>
      </c>
      <c r="C1040">
        <v>302.68509999999998</v>
      </c>
      <c r="D1040">
        <v>147.96100000000001</v>
      </c>
    </row>
    <row r="1041" spans="1:4" x14ac:dyDescent="0.25">
      <c r="A1041" s="2">
        <v>44456</v>
      </c>
      <c r="B1041">
        <v>140.80000000000001</v>
      </c>
      <c r="C1041">
        <v>297.37959999999998</v>
      </c>
      <c r="D1041">
        <v>145.24600000000001</v>
      </c>
    </row>
    <row r="1042" spans="1:4" x14ac:dyDescent="0.25">
      <c r="A1042" s="2">
        <v>44459</v>
      </c>
      <c r="B1042">
        <v>138.71899999999999</v>
      </c>
      <c r="C1042">
        <v>291.85579999999999</v>
      </c>
      <c r="D1042">
        <v>142.14400000000001</v>
      </c>
    </row>
    <row r="1043" spans="1:4" x14ac:dyDescent="0.25">
      <c r="A1043" s="2">
        <v>44460</v>
      </c>
      <c r="B1043">
        <v>139.03299999999999</v>
      </c>
      <c r="C1043">
        <v>292.35169999999999</v>
      </c>
      <c r="D1043">
        <v>142.631</v>
      </c>
    </row>
    <row r="1044" spans="1:4" x14ac:dyDescent="0.25">
      <c r="A1044" s="2">
        <v>44461</v>
      </c>
      <c r="B1044">
        <v>140.28399999999999</v>
      </c>
      <c r="C1044">
        <v>296.1003</v>
      </c>
      <c r="D1044">
        <v>145.03700000000001</v>
      </c>
    </row>
    <row r="1045" spans="1:4" x14ac:dyDescent="0.25">
      <c r="A1045" s="2">
        <v>44462</v>
      </c>
      <c r="B1045">
        <v>141.21600000000001</v>
      </c>
      <c r="C1045">
        <v>297.07209999999998</v>
      </c>
      <c r="D1045">
        <v>146.012</v>
      </c>
    </row>
    <row r="1046" spans="1:4" x14ac:dyDescent="0.25">
      <c r="A1046" s="2">
        <v>44463</v>
      </c>
      <c r="B1046">
        <v>142.215</v>
      </c>
      <c r="C1046">
        <v>296.8639</v>
      </c>
      <c r="D1046">
        <v>146.101</v>
      </c>
    </row>
    <row r="1047" spans="1:4" x14ac:dyDescent="0.25">
      <c r="A1047" s="2">
        <v>44466</v>
      </c>
      <c r="B1047">
        <v>141.072</v>
      </c>
      <c r="C1047">
        <v>291.7269</v>
      </c>
      <c r="D1047">
        <v>144.56</v>
      </c>
    </row>
    <row r="1048" spans="1:4" x14ac:dyDescent="0.25">
      <c r="A1048" s="2">
        <v>44467</v>
      </c>
      <c r="B1048">
        <v>135.83000000000001</v>
      </c>
      <c r="C1048">
        <v>281.1653</v>
      </c>
      <c r="D1048">
        <v>141.119</v>
      </c>
    </row>
    <row r="1049" spans="1:4" x14ac:dyDescent="0.25">
      <c r="A1049" s="2">
        <v>44468</v>
      </c>
      <c r="B1049">
        <v>134.35400000000001</v>
      </c>
      <c r="C1049">
        <v>281.64139999999998</v>
      </c>
      <c r="D1049">
        <v>142.03399999999999</v>
      </c>
    </row>
    <row r="1050" spans="1:4" x14ac:dyDescent="0.25">
      <c r="A1050" s="2">
        <v>44469</v>
      </c>
      <c r="B1050">
        <v>133.67599999999999</v>
      </c>
      <c r="C1050">
        <v>279.57859999999999</v>
      </c>
      <c r="D1050">
        <v>140.71199999999999</v>
      </c>
    </row>
    <row r="1051" spans="1:4" x14ac:dyDescent="0.25">
      <c r="A1051" s="2">
        <v>44470</v>
      </c>
      <c r="B1051">
        <v>136.54300000000001</v>
      </c>
      <c r="C1051">
        <v>286.69900000000001</v>
      </c>
      <c r="D1051">
        <v>141.85499999999999</v>
      </c>
    </row>
    <row r="1052" spans="1:4" x14ac:dyDescent="0.25">
      <c r="A1052" s="2">
        <v>44473</v>
      </c>
      <c r="B1052">
        <v>133.66</v>
      </c>
      <c r="C1052">
        <v>280.75880000000001</v>
      </c>
      <c r="D1052">
        <v>138.36500000000001</v>
      </c>
    </row>
    <row r="1053" spans="1:4" x14ac:dyDescent="0.25">
      <c r="A1053" s="2">
        <v>44474</v>
      </c>
      <c r="B1053">
        <v>136.023</v>
      </c>
      <c r="C1053">
        <v>286.36180000000002</v>
      </c>
      <c r="D1053">
        <v>140.32400000000001</v>
      </c>
    </row>
    <row r="1054" spans="1:4" x14ac:dyDescent="0.25">
      <c r="A1054" s="2">
        <v>44475</v>
      </c>
      <c r="B1054">
        <v>137.565</v>
      </c>
      <c r="C1054">
        <v>290.67570000000001</v>
      </c>
      <c r="D1054">
        <v>141.209</v>
      </c>
    </row>
    <row r="1055" spans="1:4" x14ac:dyDescent="0.25">
      <c r="A1055" s="2">
        <v>44476</v>
      </c>
      <c r="B1055">
        <v>139.22499999999999</v>
      </c>
      <c r="C1055">
        <v>292.40120000000002</v>
      </c>
      <c r="D1055">
        <v>142.49199999999999</v>
      </c>
    </row>
    <row r="1056" spans="1:4" x14ac:dyDescent="0.25">
      <c r="A1056" s="2">
        <v>44477</v>
      </c>
      <c r="B1056">
        <v>139.786</v>
      </c>
      <c r="C1056">
        <v>292.40120000000002</v>
      </c>
      <c r="D1056">
        <v>142.10400000000001</v>
      </c>
    </row>
    <row r="1057" spans="1:4" x14ac:dyDescent="0.25">
      <c r="A1057" s="2">
        <v>44480</v>
      </c>
      <c r="B1057">
        <v>138.91399999999999</v>
      </c>
      <c r="C1057">
        <v>291.78640000000001</v>
      </c>
      <c r="D1057">
        <v>142.01400000000001</v>
      </c>
    </row>
    <row r="1058" spans="1:4" x14ac:dyDescent="0.25">
      <c r="A1058" s="2">
        <v>44481</v>
      </c>
      <c r="B1058">
        <v>136.44900000000001</v>
      </c>
      <c r="C1058">
        <v>290.44760000000002</v>
      </c>
      <c r="D1058">
        <v>140.72200000000001</v>
      </c>
    </row>
    <row r="1059" spans="1:4" x14ac:dyDescent="0.25">
      <c r="A1059" s="2">
        <v>44482</v>
      </c>
      <c r="B1059">
        <v>137.58199999999999</v>
      </c>
      <c r="C1059">
        <v>293.84910000000002</v>
      </c>
      <c r="D1059">
        <v>140.125</v>
      </c>
    </row>
    <row r="1060" spans="1:4" x14ac:dyDescent="0.25">
      <c r="A1060" s="2">
        <v>44483</v>
      </c>
      <c r="B1060">
        <v>141.15100000000001</v>
      </c>
      <c r="C1060">
        <v>300.23559999999998</v>
      </c>
      <c r="D1060">
        <v>142.959</v>
      </c>
    </row>
    <row r="1061" spans="1:4" x14ac:dyDescent="0.25">
      <c r="A1061" s="2">
        <v>44484</v>
      </c>
      <c r="B1061">
        <v>141.36799999999999</v>
      </c>
      <c r="C1061">
        <v>301.68349999999998</v>
      </c>
      <c r="D1061">
        <v>144.03299999999999</v>
      </c>
    </row>
    <row r="1062" spans="1:4" x14ac:dyDescent="0.25">
      <c r="A1062" s="2">
        <v>44487</v>
      </c>
      <c r="B1062">
        <v>142.77799999999999</v>
      </c>
      <c r="C1062">
        <v>304.73790000000002</v>
      </c>
      <c r="D1062">
        <v>145.73400000000001</v>
      </c>
    </row>
    <row r="1063" spans="1:4" x14ac:dyDescent="0.25">
      <c r="A1063" s="2">
        <v>44488</v>
      </c>
      <c r="B1063">
        <v>143.23699999999999</v>
      </c>
      <c r="C1063">
        <v>305.67009999999999</v>
      </c>
      <c r="D1063">
        <v>147.93100000000001</v>
      </c>
    </row>
    <row r="1064" spans="1:4" x14ac:dyDescent="0.25">
      <c r="A1064" s="2">
        <v>44489</v>
      </c>
      <c r="B1064">
        <v>141.76900000000001</v>
      </c>
      <c r="C1064">
        <v>304.8569</v>
      </c>
      <c r="D1064">
        <v>148.428</v>
      </c>
    </row>
    <row r="1065" spans="1:4" x14ac:dyDescent="0.25">
      <c r="A1065" s="2">
        <v>44490</v>
      </c>
      <c r="B1065">
        <v>141.886</v>
      </c>
      <c r="C1065">
        <v>308.17910000000001</v>
      </c>
      <c r="D1065">
        <v>148.64699999999999</v>
      </c>
    </row>
    <row r="1066" spans="1:4" x14ac:dyDescent="0.25">
      <c r="A1066" s="2">
        <v>44491</v>
      </c>
      <c r="B1066">
        <v>137.56700000000001</v>
      </c>
      <c r="C1066">
        <v>306.5924</v>
      </c>
      <c r="D1066">
        <v>147.86199999999999</v>
      </c>
    </row>
    <row r="1067" spans="1:4" x14ac:dyDescent="0.25">
      <c r="A1067" s="2">
        <v>44494</v>
      </c>
      <c r="B1067">
        <v>137.447</v>
      </c>
      <c r="C1067">
        <v>305.57100000000003</v>
      </c>
      <c r="D1067">
        <v>147.81200000000001</v>
      </c>
    </row>
    <row r="1068" spans="1:4" x14ac:dyDescent="0.25">
      <c r="A1068" s="2">
        <v>44495</v>
      </c>
      <c r="B1068">
        <v>139.309</v>
      </c>
      <c r="C1068">
        <v>307.53449999999998</v>
      </c>
      <c r="D1068">
        <v>148.488</v>
      </c>
    </row>
    <row r="1069" spans="1:4" x14ac:dyDescent="0.25">
      <c r="A1069" s="2">
        <v>44496</v>
      </c>
      <c r="B1069">
        <v>146.21799999999999</v>
      </c>
      <c r="C1069">
        <v>320.48599999999999</v>
      </c>
      <c r="D1069">
        <v>148.02099999999999</v>
      </c>
    </row>
    <row r="1070" spans="1:4" x14ac:dyDescent="0.25">
      <c r="A1070" s="2">
        <v>44497</v>
      </c>
      <c r="B1070">
        <v>145.84899999999999</v>
      </c>
      <c r="C1070">
        <v>321.65629999999999</v>
      </c>
      <c r="D1070">
        <v>151.72</v>
      </c>
    </row>
    <row r="1071" spans="1:4" x14ac:dyDescent="0.25">
      <c r="A1071" s="2">
        <v>44498</v>
      </c>
      <c r="B1071">
        <v>148.04599999999999</v>
      </c>
      <c r="C1071">
        <v>328.86590000000001</v>
      </c>
      <c r="D1071">
        <v>148.965</v>
      </c>
    </row>
    <row r="1072" spans="1:4" x14ac:dyDescent="0.25">
      <c r="A1072" s="2">
        <v>44501</v>
      </c>
      <c r="B1072">
        <v>143.49700000000001</v>
      </c>
      <c r="C1072">
        <v>326.63459999999998</v>
      </c>
      <c r="D1072">
        <v>148.13</v>
      </c>
    </row>
    <row r="1073" spans="1:4" x14ac:dyDescent="0.25">
      <c r="A1073" s="2">
        <v>44502</v>
      </c>
      <c r="B1073">
        <v>145.43299999999999</v>
      </c>
      <c r="C1073">
        <v>330.36329999999998</v>
      </c>
      <c r="D1073">
        <v>149.184</v>
      </c>
    </row>
    <row r="1074" spans="1:4" x14ac:dyDescent="0.25">
      <c r="A1074" s="2">
        <v>44503</v>
      </c>
      <c r="B1074">
        <v>146.59800000000001</v>
      </c>
      <c r="C1074">
        <v>331.22609999999997</v>
      </c>
      <c r="D1074">
        <v>150.64599999999999</v>
      </c>
    </row>
    <row r="1075" spans="1:4" x14ac:dyDescent="0.25">
      <c r="A1075" s="2">
        <v>44504</v>
      </c>
      <c r="B1075">
        <v>148.267</v>
      </c>
      <c r="C1075">
        <v>333.64580000000001</v>
      </c>
      <c r="D1075">
        <v>150.119</v>
      </c>
    </row>
    <row r="1076" spans="1:4" x14ac:dyDescent="0.25">
      <c r="A1076" s="2">
        <v>44505</v>
      </c>
      <c r="B1076">
        <v>148.852</v>
      </c>
      <c r="C1076">
        <v>333.26900000000001</v>
      </c>
      <c r="D1076">
        <v>150.65700000000001</v>
      </c>
    </row>
    <row r="1077" spans="1:4" x14ac:dyDescent="0.25">
      <c r="A1077" s="2">
        <v>44508</v>
      </c>
      <c r="B1077">
        <v>149.03100000000001</v>
      </c>
      <c r="C1077">
        <v>334.19130000000001</v>
      </c>
      <c r="D1077">
        <v>149.82</v>
      </c>
    </row>
    <row r="1078" spans="1:4" x14ac:dyDescent="0.25">
      <c r="A1078" s="2">
        <v>44509</v>
      </c>
      <c r="B1078">
        <v>148.91900000000001</v>
      </c>
      <c r="C1078">
        <v>333.15989999999999</v>
      </c>
      <c r="D1078">
        <v>150.18899999999999</v>
      </c>
    </row>
    <row r="1079" spans="1:4" x14ac:dyDescent="0.25">
      <c r="A1079" s="2">
        <v>44510</v>
      </c>
      <c r="B1079">
        <v>145.89400000000001</v>
      </c>
      <c r="C1079">
        <v>328.05270000000002</v>
      </c>
      <c r="D1079">
        <v>147.31100000000001</v>
      </c>
    </row>
    <row r="1080" spans="1:4" x14ac:dyDescent="0.25">
      <c r="A1080" s="2">
        <v>44511</v>
      </c>
      <c r="B1080">
        <v>145.767</v>
      </c>
      <c r="C1080">
        <v>329.66910000000001</v>
      </c>
      <c r="D1080">
        <v>147.261</v>
      </c>
    </row>
    <row r="1081" spans="1:4" x14ac:dyDescent="0.25">
      <c r="A1081" s="2">
        <v>44512</v>
      </c>
      <c r="B1081">
        <v>148.678</v>
      </c>
      <c r="C1081">
        <v>333.92349999999999</v>
      </c>
      <c r="D1081">
        <v>149.37200000000001</v>
      </c>
    </row>
    <row r="1082" spans="1:4" x14ac:dyDescent="0.25">
      <c r="A1082" s="2">
        <v>44515</v>
      </c>
      <c r="B1082">
        <v>148.452</v>
      </c>
      <c r="C1082">
        <v>333.27890000000002</v>
      </c>
      <c r="D1082">
        <v>149.38200000000001</v>
      </c>
    </row>
    <row r="1083" spans="1:4" x14ac:dyDescent="0.25">
      <c r="A1083" s="2">
        <v>44516</v>
      </c>
      <c r="B1083">
        <v>147.876</v>
      </c>
      <c r="C1083">
        <v>336.69029999999998</v>
      </c>
      <c r="D1083">
        <v>150.37799999999999</v>
      </c>
    </row>
    <row r="1084" spans="1:4" x14ac:dyDescent="0.25">
      <c r="A1084" s="2">
        <v>44517</v>
      </c>
      <c r="B1084">
        <v>148.047</v>
      </c>
      <c r="C1084">
        <v>336.91879999999998</v>
      </c>
      <c r="D1084">
        <v>152.858</v>
      </c>
    </row>
    <row r="1085" spans="1:4" x14ac:dyDescent="0.25">
      <c r="A1085" s="2">
        <v>44518</v>
      </c>
      <c r="B1085">
        <v>149.839</v>
      </c>
      <c r="C1085">
        <v>339.0548</v>
      </c>
      <c r="D1085">
        <v>157.22</v>
      </c>
    </row>
    <row r="1086" spans="1:4" x14ac:dyDescent="0.25">
      <c r="A1086" s="2">
        <v>44519</v>
      </c>
      <c r="B1086">
        <v>148.92699999999999</v>
      </c>
      <c r="C1086">
        <v>340.88290000000001</v>
      </c>
      <c r="D1086">
        <v>159.88800000000001</v>
      </c>
    </row>
    <row r="1087" spans="1:4" x14ac:dyDescent="0.25">
      <c r="A1087" s="2">
        <v>44522</v>
      </c>
      <c r="B1087">
        <v>146.30199999999999</v>
      </c>
      <c r="C1087">
        <v>337.62419999999997</v>
      </c>
      <c r="D1087">
        <v>160.357</v>
      </c>
    </row>
    <row r="1088" spans="1:4" x14ac:dyDescent="0.25">
      <c r="A1088" s="2">
        <v>44523</v>
      </c>
      <c r="B1088">
        <v>145.78200000000001</v>
      </c>
      <c r="C1088">
        <v>335.48809999999997</v>
      </c>
      <c r="D1088">
        <v>160.745</v>
      </c>
    </row>
    <row r="1089" spans="1:4" x14ac:dyDescent="0.25">
      <c r="A1089" s="2">
        <v>44524</v>
      </c>
      <c r="B1089">
        <v>146.12</v>
      </c>
      <c r="C1089">
        <v>335.7167</v>
      </c>
      <c r="D1089">
        <v>161.273</v>
      </c>
    </row>
    <row r="1090" spans="1:4" x14ac:dyDescent="0.25">
      <c r="A1090" s="2">
        <v>44525</v>
      </c>
      <c r="B1090">
        <v>146.12</v>
      </c>
      <c r="C1090">
        <v>335.7167</v>
      </c>
      <c r="D1090">
        <v>161.273</v>
      </c>
    </row>
    <row r="1091" spans="1:4" x14ac:dyDescent="0.25">
      <c r="A1091" s="2">
        <v>44526</v>
      </c>
      <c r="B1091">
        <v>142.18299999999999</v>
      </c>
      <c r="C1091">
        <v>327.5401</v>
      </c>
      <c r="D1091">
        <v>156.16399999999999</v>
      </c>
    </row>
    <row r="1092" spans="1:4" x14ac:dyDescent="0.25">
      <c r="A1092" s="2">
        <v>44529</v>
      </c>
      <c r="B1092">
        <v>145.53100000000001</v>
      </c>
      <c r="C1092">
        <v>334.44499999999999</v>
      </c>
      <c r="D1092">
        <v>159.58000000000001</v>
      </c>
    </row>
    <row r="1093" spans="1:4" x14ac:dyDescent="0.25">
      <c r="A1093" s="2">
        <v>44530</v>
      </c>
      <c r="B1093">
        <v>141.89699999999999</v>
      </c>
      <c r="C1093">
        <v>328.44420000000002</v>
      </c>
      <c r="D1093">
        <v>164.619</v>
      </c>
    </row>
    <row r="1094" spans="1:4" x14ac:dyDescent="0.25">
      <c r="A1094" s="2">
        <v>44531</v>
      </c>
      <c r="B1094">
        <v>141.05199999999999</v>
      </c>
      <c r="C1094">
        <v>327.9375</v>
      </c>
      <c r="D1094">
        <v>164.09100000000001</v>
      </c>
    </row>
    <row r="1095" spans="1:4" x14ac:dyDescent="0.25">
      <c r="A1095" s="2">
        <v>44532</v>
      </c>
      <c r="B1095">
        <v>142.96600000000001</v>
      </c>
      <c r="C1095">
        <v>327.35129999999998</v>
      </c>
      <c r="D1095">
        <v>163.08500000000001</v>
      </c>
    </row>
    <row r="1096" spans="1:4" x14ac:dyDescent="0.25">
      <c r="A1096" s="2">
        <v>44533</v>
      </c>
      <c r="B1096">
        <v>142.00200000000001</v>
      </c>
      <c r="C1096">
        <v>320.91340000000002</v>
      </c>
      <c r="D1096">
        <v>161.173</v>
      </c>
    </row>
    <row r="1097" spans="1:4" x14ac:dyDescent="0.25">
      <c r="A1097" s="2">
        <v>44536</v>
      </c>
      <c r="B1097">
        <v>143.155</v>
      </c>
      <c r="C1097">
        <v>324.0727</v>
      </c>
      <c r="D1097">
        <v>164.63900000000001</v>
      </c>
    </row>
    <row r="1098" spans="1:4" x14ac:dyDescent="0.25">
      <c r="A1098" s="2">
        <v>44537</v>
      </c>
      <c r="B1098">
        <v>147.27000000000001</v>
      </c>
      <c r="C1098">
        <v>332.74610000000001</v>
      </c>
      <c r="D1098">
        <v>170.47499999999999</v>
      </c>
    </row>
    <row r="1099" spans="1:4" x14ac:dyDescent="0.25">
      <c r="A1099" s="2">
        <v>44538</v>
      </c>
      <c r="B1099">
        <v>148.18700000000001</v>
      </c>
      <c r="C1099">
        <v>332.79570000000001</v>
      </c>
      <c r="D1099">
        <v>174.35900000000001</v>
      </c>
    </row>
    <row r="1100" spans="1:4" x14ac:dyDescent="0.25">
      <c r="A1100" s="2">
        <v>44539</v>
      </c>
      <c r="B1100">
        <v>147.63900000000001</v>
      </c>
      <c r="C1100">
        <v>330.93790000000001</v>
      </c>
      <c r="D1100">
        <v>173.84100000000001</v>
      </c>
    </row>
    <row r="1101" spans="1:4" x14ac:dyDescent="0.25">
      <c r="A1101" s="2">
        <v>44540</v>
      </c>
      <c r="B1101">
        <v>148.00200000000001</v>
      </c>
      <c r="C1101">
        <v>340.31659999999999</v>
      </c>
      <c r="D1101">
        <v>178.71100000000001</v>
      </c>
    </row>
    <row r="1102" spans="1:4" x14ac:dyDescent="0.25">
      <c r="A1102" s="2">
        <v>44543</v>
      </c>
      <c r="B1102">
        <v>145.827</v>
      </c>
      <c r="C1102">
        <v>337.197</v>
      </c>
      <c r="D1102">
        <v>175.01599999999999</v>
      </c>
    </row>
    <row r="1103" spans="1:4" x14ac:dyDescent="0.25">
      <c r="A1103" s="2">
        <v>44544</v>
      </c>
      <c r="B1103">
        <v>143.90700000000001</v>
      </c>
      <c r="C1103">
        <v>326.2088</v>
      </c>
      <c r="D1103">
        <v>173.61199999999999</v>
      </c>
    </row>
    <row r="1104" spans="1:4" x14ac:dyDescent="0.25">
      <c r="A1104" s="2">
        <v>44545</v>
      </c>
      <c r="B1104">
        <v>146.441</v>
      </c>
      <c r="C1104">
        <v>332.4778</v>
      </c>
      <c r="D1104">
        <v>178.56100000000001</v>
      </c>
    </row>
    <row r="1105" spans="1:4" x14ac:dyDescent="0.25">
      <c r="A1105" s="2">
        <v>44546</v>
      </c>
      <c r="B1105">
        <v>144.44499999999999</v>
      </c>
      <c r="C1105">
        <v>322.79109999999997</v>
      </c>
      <c r="D1105">
        <v>171.55</v>
      </c>
    </row>
    <row r="1106" spans="1:4" x14ac:dyDescent="0.25">
      <c r="A1106" s="2">
        <v>44547</v>
      </c>
      <c r="B1106">
        <v>141.72499999999999</v>
      </c>
      <c r="C1106">
        <v>321.69819999999999</v>
      </c>
      <c r="D1106">
        <v>170.435</v>
      </c>
    </row>
    <row r="1107" spans="1:4" x14ac:dyDescent="0.25">
      <c r="A1107" s="2">
        <v>44550</v>
      </c>
      <c r="B1107">
        <v>141.607</v>
      </c>
      <c r="C1107">
        <v>317.83350000000002</v>
      </c>
      <c r="D1107">
        <v>169.05099999999999</v>
      </c>
    </row>
    <row r="1108" spans="1:4" x14ac:dyDescent="0.25">
      <c r="A1108" s="2">
        <v>44551</v>
      </c>
      <c r="B1108">
        <v>143.47300000000001</v>
      </c>
      <c r="C1108">
        <v>325.16559999999998</v>
      </c>
      <c r="D1108">
        <v>172.27699999999999</v>
      </c>
    </row>
    <row r="1109" spans="1:4" x14ac:dyDescent="0.25">
      <c r="A1109" s="2">
        <v>44552</v>
      </c>
      <c r="B1109">
        <v>146.41499999999999</v>
      </c>
      <c r="C1109">
        <v>331.03719999999998</v>
      </c>
      <c r="D1109">
        <v>174.916</v>
      </c>
    </row>
    <row r="1110" spans="1:4" x14ac:dyDescent="0.25">
      <c r="A1110" s="2">
        <v>44553</v>
      </c>
      <c r="B1110">
        <v>146.916</v>
      </c>
      <c r="C1110">
        <v>332.51760000000002</v>
      </c>
      <c r="D1110">
        <v>175.554</v>
      </c>
    </row>
    <row r="1111" spans="1:4" x14ac:dyDescent="0.25">
      <c r="A1111" s="2">
        <v>44554</v>
      </c>
      <c r="B1111">
        <v>146.916</v>
      </c>
      <c r="C1111">
        <v>332.51760000000002</v>
      </c>
      <c r="D1111">
        <v>175.554</v>
      </c>
    </row>
    <row r="1112" spans="1:4" x14ac:dyDescent="0.25">
      <c r="A1112" s="2">
        <v>44557</v>
      </c>
      <c r="B1112">
        <v>147.90700000000001</v>
      </c>
      <c r="C1112">
        <v>340.22719999999998</v>
      </c>
      <c r="D1112">
        <v>179.58699999999999</v>
      </c>
    </row>
    <row r="1113" spans="1:4" x14ac:dyDescent="0.25">
      <c r="A1113" s="2">
        <v>44558</v>
      </c>
      <c r="B1113">
        <v>146.68700000000001</v>
      </c>
      <c r="C1113">
        <v>339.03500000000003</v>
      </c>
      <c r="D1113">
        <v>178.55099999999999</v>
      </c>
    </row>
    <row r="1114" spans="1:4" x14ac:dyDescent="0.25">
      <c r="A1114" s="2">
        <v>44559</v>
      </c>
      <c r="B1114">
        <v>146.655</v>
      </c>
      <c r="C1114">
        <v>339.73039999999997</v>
      </c>
      <c r="D1114">
        <v>178.64099999999999</v>
      </c>
    </row>
    <row r="1115" spans="1:4" x14ac:dyDescent="0.25">
      <c r="A1115" s="2">
        <v>44560</v>
      </c>
      <c r="B1115">
        <v>146.20099999999999</v>
      </c>
      <c r="C1115">
        <v>337.11750000000001</v>
      </c>
      <c r="D1115">
        <v>177.46600000000001</v>
      </c>
    </row>
    <row r="1116" spans="1:4" x14ac:dyDescent="0.25">
      <c r="A1116" s="2">
        <v>44561</v>
      </c>
      <c r="B1116">
        <v>144.852</v>
      </c>
      <c r="C1116">
        <v>334.137</v>
      </c>
      <c r="D1116">
        <v>176.83799999999999</v>
      </c>
    </row>
    <row r="1117" spans="1:4" x14ac:dyDescent="0.25">
      <c r="A1117" s="2">
        <v>44564</v>
      </c>
      <c r="B1117">
        <v>144.99199999999999</v>
      </c>
      <c r="C1117">
        <v>332.5772</v>
      </c>
      <c r="D1117">
        <v>181.26</v>
      </c>
    </row>
    <row r="1118" spans="1:4" x14ac:dyDescent="0.25">
      <c r="A1118" s="2">
        <v>44565</v>
      </c>
      <c r="B1118">
        <v>144.4</v>
      </c>
      <c r="C1118">
        <v>326.87439999999998</v>
      </c>
      <c r="D1118">
        <v>178.96</v>
      </c>
    </row>
    <row r="1119" spans="1:4" x14ac:dyDescent="0.25">
      <c r="A1119" s="2">
        <v>44566</v>
      </c>
      <c r="B1119">
        <v>137.77500000000001</v>
      </c>
      <c r="C1119">
        <v>314.32639999999998</v>
      </c>
      <c r="D1119">
        <v>174.19900000000001</v>
      </c>
    </row>
    <row r="1120" spans="1:4" x14ac:dyDescent="0.25">
      <c r="A1120" s="2">
        <v>44567</v>
      </c>
      <c r="B1120">
        <v>137.74799999999999</v>
      </c>
      <c r="C1120">
        <v>311.8426</v>
      </c>
      <c r="D1120">
        <v>171.291</v>
      </c>
    </row>
    <row r="1121" spans="1:4" x14ac:dyDescent="0.25">
      <c r="A1121" s="2">
        <v>44568</v>
      </c>
      <c r="B1121">
        <v>137.017</v>
      </c>
      <c r="C1121">
        <v>312.0016</v>
      </c>
      <c r="D1121">
        <v>171.46100000000001</v>
      </c>
    </row>
    <row r="1122" spans="1:4" x14ac:dyDescent="0.25">
      <c r="A1122" s="2">
        <v>44571</v>
      </c>
      <c r="B1122">
        <v>138.66999999999999</v>
      </c>
      <c r="C1122">
        <v>312.23009999999999</v>
      </c>
      <c r="D1122">
        <v>171.48099999999999</v>
      </c>
    </row>
    <row r="1123" spans="1:4" x14ac:dyDescent="0.25">
      <c r="A1123" s="2">
        <v>44572</v>
      </c>
      <c r="B1123">
        <v>139.73599999999999</v>
      </c>
      <c r="C1123">
        <v>312.93549999999999</v>
      </c>
      <c r="D1123">
        <v>174.35900000000001</v>
      </c>
    </row>
    <row r="1124" spans="1:4" x14ac:dyDescent="0.25">
      <c r="A1124" s="2">
        <v>44573</v>
      </c>
      <c r="B1124">
        <v>141.43100000000001</v>
      </c>
      <c r="C1124">
        <v>316.20409999999998</v>
      </c>
      <c r="D1124">
        <v>174.80699999999999</v>
      </c>
    </row>
    <row r="1125" spans="1:4" x14ac:dyDescent="0.25">
      <c r="A1125" s="2">
        <v>44574</v>
      </c>
      <c r="B1125">
        <v>138.58699999999999</v>
      </c>
      <c r="C1125">
        <v>302.82159999999999</v>
      </c>
      <c r="D1125">
        <v>171.48099999999999</v>
      </c>
    </row>
    <row r="1126" spans="1:4" x14ac:dyDescent="0.25">
      <c r="A1126" s="2">
        <v>44575</v>
      </c>
      <c r="B1126">
        <v>139.48099999999999</v>
      </c>
      <c r="C1126">
        <v>308.18650000000002</v>
      </c>
      <c r="D1126">
        <v>172.357</v>
      </c>
    </row>
    <row r="1127" spans="1:4" x14ac:dyDescent="0.25">
      <c r="A1127" s="2">
        <v>44578</v>
      </c>
      <c r="B1127">
        <v>139.48099999999999</v>
      </c>
      <c r="C1127">
        <v>308.18650000000002</v>
      </c>
      <c r="D1127">
        <v>172.357</v>
      </c>
    </row>
    <row r="1128" spans="1:4" x14ac:dyDescent="0.25">
      <c r="A1128" s="2">
        <v>44579</v>
      </c>
      <c r="B1128">
        <v>135.99799999999999</v>
      </c>
      <c r="C1128">
        <v>300.68549999999999</v>
      </c>
      <c r="D1128">
        <v>169.1</v>
      </c>
    </row>
    <row r="1129" spans="1:4" x14ac:dyDescent="0.25">
      <c r="A1129" s="2">
        <v>44580</v>
      </c>
      <c r="B1129">
        <v>135.11699999999999</v>
      </c>
      <c r="C1129">
        <v>301.36110000000002</v>
      </c>
      <c r="D1129">
        <v>165.54499999999999</v>
      </c>
    </row>
    <row r="1130" spans="1:4" x14ac:dyDescent="0.25">
      <c r="A1130" s="2">
        <v>44581</v>
      </c>
      <c r="B1130">
        <v>133.30799999999999</v>
      </c>
      <c r="C1130">
        <v>299.64229999999998</v>
      </c>
      <c r="D1130">
        <v>163.83199999999999</v>
      </c>
    </row>
    <row r="1131" spans="1:4" x14ac:dyDescent="0.25">
      <c r="A1131" s="2">
        <v>44582</v>
      </c>
      <c r="B1131">
        <v>130.352</v>
      </c>
      <c r="C1131">
        <v>294.10849999999999</v>
      </c>
      <c r="D1131">
        <v>161.74100000000001</v>
      </c>
    </row>
    <row r="1132" spans="1:4" x14ac:dyDescent="0.25">
      <c r="A1132" s="2">
        <v>44585</v>
      </c>
      <c r="B1132">
        <v>130.804</v>
      </c>
      <c r="C1132">
        <v>294.44630000000001</v>
      </c>
      <c r="D1132">
        <v>160.95400000000001</v>
      </c>
    </row>
    <row r="1133" spans="1:4" x14ac:dyDescent="0.25">
      <c r="A1133" s="2">
        <v>44586</v>
      </c>
      <c r="B1133">
        <v>126.935</v>
      </c>
      <c r="C1133">
        <v>286.61739999999998</v>
      </c>
      <c r="D1133">
        <v>159.12200000000001</v>
      </c>
    </row>
    <row r="1134" spans="1:4" x14ac:dyDescent="0.25">
      <c r="A1134" s="2">
        <v>44587</v>
      </c>
      <c r="B1134">
        <v>129.233</v>
      </c>
      <c r="C1134">
        <v>294.78410000000002</v>
      </c>
      <c r="D1134">
        <v>159.03200000000001</v>
      </c>
    </row>
    <row r="1135" spans="1:4" x14ac:dyDescent="0.25">
      <c r="A1135" s="2">
        <v>44588</v>
      </c>
      <c r="B1135">
        <v>129.005</v>
      </c>
      <c r="C1135">
        <v>297.8938</v>
      </c>
      <c r="D1135">
        <v>158.56399999999999</v>
      </c>
    </row>
    <row r="1136" spans="1:4" x14ac:dyDescent="0.25">
      <c r="A1136" s="2">
        <v>44589</v>
      </c>
      <c r="B1136">
        <v>133.351</v>
      </c>
      <c r="C1136">
        <v>306.25909999999999</v>
      </c>
      <c r="D1136">
        <v>169.62799999999999</v>
      </c>
    </row>
    <row r="1137" spans="1:4" x14ac:dyDescent="0.25">
      <c r="A1137" s="2">
        <v>44592</v>
      </c>
      <c r="B1137">
        <v>135.304</v>
      </c>
      <c r="C1137">
        <v>308.9615</v>
      </c>
      <c r="D1137">
        <v>174.06</v>
      </c>
    </row>
    <row r="1138" spans="1:4" x14ac:dyDescent="0.25">
      <c r="A1138" s="2">
        <v>44593</v>
      </c>
      <c r="B1138">
        <v>137.64400000000001</v>
      </c>
      <c r="C1138">
        <v>306.7559</v>
      </c>
      <c r="D1138">
        <v>173.89099999999999</v>
      </c>
    </row>
    <row r="1139" spans="1:4" x14ac:dyDescent="0.25">
      <c r="A1139" s="2">
        <v>44594</v>
      </c>
      <c r="B1139">
        <v>148</v>
      </c>
      <c r="C1139">
        <v>311.42540000000002</v>
      </c>
      <c r="D1139">
        <v>175.11500000000001</v>
      </c>
    </row>
    <row r="1140" spans="1:4" x14ac:dyDescent="0.25">
      <c r="A1140" s="2">
        <v>44595</v>
      </c>
      <c r="B1140">
        <v>143.09</v>
      </c>
      <c r="C1140">
        <v>299.2946</v>
      </c>
      <c r="D1140">
        <v>172.18799999999999</v>
      </c>
    </row>
    <row r="1141" spans="1:4" x14ac:dyDescent="0.25">
      <c r="A1141" s="2">
        <v>44596</v>
      </c>
      <c r="B1141">
        <v>143.29300000000001</v>
      </c>
      <c r="C1141">
        <v>303.95420000000001</v>
      </c>
      <c r="D1141">
        <v>171.898</v>
      </c>
    </row>
    <row r="1142" spans="1:4" x14ac:dyDescent="0.25">
      <c r="A1142" s="2">
        <v>44599</v>
      </c>
      <c r="B1142">
        <v>139.20099999999999</v>
      </c>
      <c r="C1142">
        <v>298.9966</v>
      </c>
      <c r="D1142">
        <v>171.17</v>
      </c>
    </row>
    <row r="1143" spans="1:4" x14ac:dyDescent="0.25">
      <c r="A1143" s="2">
        <v>44600</v>
      </c>
      <c r="B1143">
        <v>139.399</v>
      </c>
      <c r="C1143">
        <v>302.5831</v>
      </c>
      <c r="D1143">
        <v>174.33099999999999</v>
      </c>
    </row>
    <row r="1144" spans="1:4" x14ac:dyDescent="0.25">
      <c r="A1144" s="2">
        <v>44601</v>
      </c>
      <c r="B1144">
        <v>141.59200000000001</v>
      </c>
      <c r="C1144">
        <v>309.19</v>
      </c>
      <c r="D1144">
        <v>175.77699999999999</v>
      </c>
    </row>
    <row r="1145" spans="1:4" x14ac:dyDescent="0.25">
      <c r="A1145" s="2">
        <v>44602</v>
      </c>
      <c r="B1145">
        <v>138.62</v>
      </c>
      <c r="C1145">
        <v>300.41730000000001</v>
      </c>
      <c r="D1145">
        <v>171.62899999999999</v>
      </c>
    </row>
    <row r="1146" spans="1:4" x14ac:dyDescent="0.25">
      <c r="A1146" s="2">
        <v>44603</v>
      </c>
      <c r="B1146">
        <v>134.28299999999999</v>
      </c>
      <c r="C1146">
        <v>293.12490000000003</v>
      </c>
      <c r="D1146">
        <v>168.15899999999999</v>
      </c>
    </row>
    <row r="1147" spans="1:4" x14ac:dyDescent="0.25">
      <c r="A1147" s="2">
        <v>44606</v>
      </c>
      <c r="B1147">
        <v>135.52600000000001</v>
      </c>
      <c r="C1147">
        <v>293.08519999999999</v>
      </c>
      <c r="D1147">
        <v>168.398</v>
      </c>
    </row>
    <row r="1148" spans="1:4" x14ac:dyDescent="0.25">
      <c r="A1148" s="2">
        <v>44607</v>
      </c>
      <c r="B1148">
        <v>136.60900000000001</v>
      </c>
      <c r="C1148">
        <v>298.5197</v>
      </c>
      <c r="D1148">
        <v>172.297</v>
      </c>
    </row>
    <row r="1149" spans="1:4" x14ac:dyDescent="0.25">
      <c r="A1149" s="2">
        <v>44608</v>
      </c>
      <c r="B1149">
        <v>137.738</v>
      </c>
      <c r="C1149">
        <v>298.17110000000002</v>
      </c>
      <c r="D1149">
        <v>172.05799999999999</v>
      </c>
    </row>
    <row r="1150" spans="1:4" x14ac:dyDescent="0.25">
      <c r="A1150" s="2">
        <v>44609</v>
      </c>
      <c r="B1150">
        <v>132.53899999999999</v>
      </c>
      <c r="C1150">
        <v>289.44</v>
      </c>
      <c r="D1150">
        <v>168.398</v>
      </c>
    </row>
    <row r="1151" spans="1:4" x14ac:dyDescent="0.25">
      <c r="A1151" s="2">
        <v>44610</v>
      </c>
      <c r="B1151">
        <v>130.40299999999999</v>
      </c>
      <c r="C1151">
        <v>286.6524</v>
      </c>
      <c r="D1151">
        <v>166.82300000000001</v>
      </c>
    </row>
    <row r="1152" spans="1:4" x14ac:dyDescent="0.25">
      <c r="A1152" s="2">
        <v>44613</v>
      </c>
      <c r="B1152">
        <v>130.40299999999999</v>
      </c>
      <c r="C1152">
        <v>286.6524</v>
      </c>
      <c r="D1152">
        <v>166.82300000000001</v>
      </c>
    </row>
    <row r="1153" spans="1:4" x14ac:dyDescent="0.25">
      <c r="A1153" s="2">
        <v>44614</v>
      </c>
      <c r="B1153">
        <v>129.81399999999999</v>
      </c>
      <c r="C1153">
        <v>286.4434</v>
      </c>
      <c r="D1153">
        <v>163.851</v>
      </c>
    </row>
    <row r="1154" spans="1:4" x14ac:dyDescent="0.25">
      <c r="A1154" s="2">
        <v>44615</v>
      </c>
      <c r="B1154">
        <v>127.58799999999999</v>
      </c>
      <c r="C1154">
        <v>279.02640000000002</v>
      </c>
      <c r="D1154">
        <v>159.613</v>
      </c>
    </row>
    <row r="1155" spans="1:4" x14ac:dyDescent="0.25">
      <c r="A1155" s="2">
        <v>44616</v>
      </c>
      <c r="B1155">
        <v>132.691</v>
      </c>
      <c r="C1155">
        <v>293.28289999999998</v>
      </c>
      <c r="D1155">
        <v>162.27600000000001</v>
      </c>
    </row>
    <row r="1156" spans="1:4" x14ac:dyDescent="0.25">
      <c r="A1156" s="2">
        <v>44617</v>
      </c>
      <c r="B1156">
        <v>134.46</v>
      </c>
      <c r="C1156">
        <v>295.99079999999998</v>
      </c>
      <c r="D1156">
        <v>164.38</v>
      </c>
    </row>
    <row r="1157" spans="1:4" x14ac:dyDescent="0.25">
      <c r="A1157" s="2">
        <v>44620</v>
      </c>
      <c r="B1157">
        <v>135.05699999999999</v>
      </c>
      <c r="C1157">
        <v>297.46420000000001</v>
      </c>
      <c r="D1157">
        <v>164.649</v>
      </c>
    </row>
    <row r="1158" spans="1:4" x14ac:dyDescent="0.25">
      <c r="A1158" s="2">
        <v>44621</v>
      </c>
      <c r="B1158">
        <v>134.06200000000001</v>
      </c>
      <c r="C1158">
        <v>293.6413</v>
      </c>
      <c r="D1158">
        <v>162.73500000000001</v>
      </c>
    </row>
    <row r="1159" spans="1:4" x14ac:dyDescent="0.25">
      <c r="A1159" s="2">
        <v>44622</v>
      </c>
      <c r="B1159">
        <v>134.572</v>
      </c>
      <c r="C1159">
        <v>298.858</v>
      </c>
      <c r="D1159">
        <v>166.08500000000001</v>
      </c>
    </row>
    <row r="1160" spans="1:4" x14ac:dyDescent="0.25">
      <c r="A1160" s="2">
        <v>44623</v>
      </c>
      <c r="B1160">
        <v>133.9</v>
      </c>
      <c r="C1160">
        <v>294.60700000000003</v>
      </c>
      <c r="D1160">
        <v>165.756</v>
      </c>
    </row>
    <row r="1161" spans="1:4" x14ac:dyDescent="0.25">
      <c r="A1161" s="2">
        <v>44624</v>
      </c>
      <c r="B1161">
        <v>131.90700000000001</v>
      </c>
      <c r="C1161">
        <v>288.57389999999998</v>
      </c>
      <c r="D1161">
        <v>162.70500000000001</v>
      </c>
    </row>
    <row r="1162" spans="1:4" x14ac:dyDescent="0.25">
      <c r="A1162" s="2">
        <v>44627</v>
      </c>
      <c r="B1162">
        <v>126.379</v>
      </c>
      <c r="C1162">
        <v>277.67250000000001</v>
      </c>
      <c r="D1162">
        <v>158.846</v>
      </c>
    </row>
    <row r="1163" spans="1:4" x14ac:dyDescent="0.25">
      <c r="A1163" s="2">
        <v>44628</v>
      </c>
      <c r="B1163">
        <v>127.105</v>
      </c>
      <c r="C1163">
        <v>274.62599999999998</v>
      </c>
      <c r="D1163">
        <v>156.99100000000001</v>
      </c>
    </row>
    <row r="1164" spans="1:4" x14ac:dyDescent="0.25">
      <c r="A1164" s="2">
        <v>44629</v>
      </c>
      <c r="B1164">
        <v>133.41999999999999</v>
      </c>
      <c r="C1164">
        <v>287.2199</v>
      </c>
      <c r="D1164">
        <v>162.48500000000001</v>
      </c>
    </row>
    <row r="1165" spans="1:4" x14ac:dyDescent="0.25">
      <c r="A1165" s="2">
        <v>44630</v>
      </c>
      <c r="B1165">
        <v>132.43</v>
      </c>
      <c r="C1165">
        <v>284.32279999999997</v>
      </c>
      <c r="D1165">
        <v>158.06800000000001</v>
      </c>
    </row>
    <row r="1166" spans="1:4" x14ac:dyDescent="0.25">
      <c r="A1166" s="2">
        <v>44631</v>
      </c>
      <c r="B1166">
        <v>129.87100000000001</v>
      </c>
      <c r="C1166">
        <v>278.82729999999998</v>
      </c>
      <c r="D1166">
        <v>154.28899999999999</v>
      </c>
    </row>
    <row r="1167" spans="1:4" x14ac:dyDescent="0.25">
      <c r="A1167" s="2">
        <v>44634</v>
      </c>
      <c r="B1167">
        <v>125.95099999999999</v>
      </c>
      <c r="C1167">
        <v>275.21339999999998</v>
      </c>
      <c r="D1167">
        <v>150.19</v>
      </c>
    </row>
    <row r="1168" spans="1:4" x14ac:dyDescent="0.25">
      <c r="A1168" s="2">
        <v>44635</v>
      </c>
      <c r="B1168">
        <v>129.19800000000001</v>
      </c>
      <c r="C1168">
        <v>285.8759</v>
      </c>
      <c r="D1168">
        <v>154.648</v>
      </c>
    </row>
    <row r="1169" spans="1:4" x14ac:dyDescent="0.25">
      <c r="A1169" s="2">
        <v>44636</v>
      </c>
      <c r="B1169">
        <v>133.28100000000001</v>
      </c>
      <c r="C1169">
        <v>293.0838</v>
      </c>
      <c r="D1169">
        <v>159.13499999999999</v>
      </c>
    </row>
    <row r="1170" spans="1:4" x14ac:dyDescent="0.25">
      <c r="A1170" s="2">
        <v>44637</v>
      </c>
      <c r="B1170">
        <v>133.839</v>
      </c>
      <c r="C1170">
        <v>293.9101</v>
      </c>
      <c r="D1170">
        <v>160.16200000000001</v>
      </c>
    </row>
    <row r="1171" spans="1:4" x14ac:dyDescent="0.25">
      <c r="A1171" s="2">
        <v>44638</v>
      </c>
      <c r="B1171">
        <v>136.126</v>
      </c>
      <c r="C1171">
        <v>299.09699999999998</v>
      </c>
      <c r="D1171">
        <v>163.512</v>
      </c>
    </row>
    <row r="1172" spans="1:4" x14ac:dyDescent="0.25">
      <c r="A1172" s="2">
        <v>44641</v>
      </c>
      <c r="B1172">
        <v>136.102</v>
      </c>
      <c r="C1172">
        <v>297.83260000000001</v>
      </c>
      <c r="D1172">
        <v>164.90799999999999</v>
      </c>
    </row>
    <row r="1173" spans="1:4" x14ac:dyDescent="0.25">
      <c r="A1173" s="2">
        <v>44642</v>
      </c>
      <c r="B1173">
        <v>139.86799999999999</v>
      </c>
      <c r="C1173">
        <v>302.71089999999998</v>
      </c>
      <c r="D1173">
        <v>168.339</v>
      </c>
    </row>
    <row r="1174" spans="1:4" x14ac:dyDescent="0.25">
      <c r="A1174" s="2">
        <v>44643</v>
      </c>
      <c r="B1174">
        <v>138.27600000000001</v>
      </c>
      <c r="C1174">
        <v>298.16109999999998</v>
      </c>
      <c r="D1174">
        <v>169.72499999999999</v>
      </c>
    </row>
    <row r="1175" spans="1:4" x14ac:dyDescent="0.25">
      <c r="A1175" s="2">
        <v>44644</v>
      </c>
      <c r="B1175">
        <v>141.572</v>
      </c>
      <c r="C1175">
        <v>302.75069999999999</v>
      </c>
      <c r="D1175">
        <v>173.57400000000001</v>
      </c>
    </row>
    <row r="1176" spans="1:4" x14ac:dyDescent="0.25">
      <c r="A1176" s="2">
        <v>44645</v>
      </c>
      <c r="B1176">
        <v>141.673</v>
      </c>
      <c r="C1176">
        <v>302.33249999999998</v>
      </c>
      <c r="D1176">
        <v>174.22200000000001</v>
      </c>
    </row>
    <row r="1177" spans="1:4" x14ac:dyDescent="0.25">
      <c r="A1177" s="2">
        <v>44648</v>
      </c>
      <c r="B1177">
        <v>141.45599999999999</v>
      </c>
      <c r="C1177">
        <v>309.32139999999998</v>
      </c>
      <c r="D1177">
        <v>175.09899999999999</v>
      </c>
    </row>
    <row r="1178" spans="1:4" x14ac:dyDescent="0.25">
      <c r="A1178" s="2">
        <v>44649</v>
      </c>
      <c r="B1178">
        <v>142.506</v>
      </c>
      <c r="C1178">
        <v>314.01049999999998</v>
      </c>
      <c r="D1178">
        <v>178.45</v>
      </c>
    </row>
    <row r="1179" spans="1:4" x14ac:dyDescent="0.25">
      <c r="A1179" s="2">
        <v>44650</v>
      </c>
      <c r="B1179">
        <v>141.93899999999999</v>
      </c>
      <c r="C1179">
        <v>312.4674</v>
      </c>
      <c r="D1179">
        <v>177.26300000000001</v>
      </c>
    </row>
    <row r="1180" spans="1:4" x14ac:dyDescent="0.25">
      <c r="A1180" s="2">
        <v>44651</v>
      </c>
      <c r="B1180">
        <v>139.06800000000001</v>
      </c>
      <c r="C1180">
        <v>306.94200000000001</v>
      </c>
      <c r="D1180">
        <v>174.11199999999999</v>
      </c>
    </row>
    <row r="1181" spans="1:4" x14ac:dyDescent="0.25">
      <c r="A1181" s="2">
        <v>44652</v>
      </c>
      <c r="B1181">
        <v>140.15100000000001</v>
      </c>
      <c r="C1181">
        <v>308.0471</v>
      </c>
      <c r="D1181">
        <v>173.81299999999999</v>
      </c>
    </row>
    <row r="1182" spans="1:4" x14ac:dyDescent="0.25">
      <c r="A1182" s="2">
        <v>44655</v>
      </c>
      <c r="B1182">
        <v>142.97200000000001</v>
      </c>
      <c r="C1182">
        <v>313.57249999999999</v>
      </c>
      <c r="D1182">
        <v>177.93100000000001</v>
      </c>
    </row>
    <row r="1183" spans="1:4" x14ac:dyDescent="0.25">
      <c r="A1183" s="2">
        <v>44656</v>
      </c>
      <c r="B1183">
        <v>140.59100000000001</v>
      </c>
      <c r="C1183">
        <v>309.50060000000002</v>
      </c>
      <c r="D1183">
        <v>174.56100000000001</v>
      </c>
    </row>
    <row r="1184" spans="1:4" x14ac:dyDescent="0.25">
      <c r="A1184" s="2">
        <v>44657</v>
      </c>
      <c r="B1184">
        <v>136.548</v>
      </c>
      <c r="C1184">
        <v>298.17110000000002</v>
      </c>
      <c r="D1184">
        <v>171.34</v>
      </c>
    </row>
    <row r="1185" spans="1:4" x14ac:dyDescent="0.25">
      <c r="A1185" s="2">
        <v>44658</v>
      </c>
      <c r="B1185">
        <v>135.88900000000001</v>
      </c>
      <c r="C1185">
        <v>300.03280000000001</v>
      </c>
      <c r="D1185">
        <v>171.649</v>
      </c>
    </row>
    <row r="1186" spans="1:4" x14ac:dyDescent="0.25">
      <c r="A1186" s="2">
        <v>44659</v>
      </c>
      <c r="B1186">
        <v>133.28800000000001</v>
      </c>
      <c r="C1186">
        <v>295.65230000000003</v>
      </c>
      <c r="D1186">
        <v>169.60499999999999</v>
      </c>
    </row>
    <row r="1187" spans="1:4" x14ac:dyDescent="0.25">
      <c r="A1187" s="2">
        <v>44662</v>
      </c>
      <c r="B1187">
        <v>128.82400000000001</v>
      </c>
      <c r="C1187">
        <v>283.99430000000001</v>
      </c>
      <c r="D1187">
        <v>165.27699999999999</v>
      </c>
    </row>
    <row r="1188" spans="1:4" x14ac:dyDescent="0.25">
      <c r="A1188" s="2">
        <v>44663</v>
      </c>
      <c r="B1188">
        <v>127.715</v>
      </c>
      <c r="C1188">
        <v>280.80849999999998</v>
      </c>
      <c r="D1188">
        <v>167.18199999999999</v>
      </c>
    </row>
    <row r="1189" spans="1:4" x14ac:dyDescent="0.25">
      <c r="A1189" s="2">
        <v>44664</v>
      </c>
      <c r="B1189">
        <v>129.89400000000001</v>
      </c>
      <c r="C1189">
        <v>286.34379999999999</v>
      </c>
      <c r="D1189">
        <v>169.91399999999999</v>
      </c>
    </row>
    <row r="1190" spans="1:4" x14ac:dyDescent="0.25">
      <c r="A1190" s="2">
        <v>44665</v>
      </c>
      <c r="B1190">
        <v>126.73</v>
      </c>
      <c r="C1190">
        <v>278.58839999999998</v>
      </c>
      <c r="D1190">
        <v>164.81899999999999</v>
      </c>
    </row>
    <row r="1191" spans="1:4" x14ac:dyDescent="0.25">
      <c r="A1191" s="2">
        <v>44666</v>
      </c>
      <c r="B1191">
        <v>126.73</v>
      </c>
      <c r="C1191">
        <v>278.58839999999998</v>
      </c>
      <c r="D1191">
        <v>164.81899999999999</v>
      </c>
    </row>
    <row r="1192" spans="1:4" x14ac:dyDescent="0.25">
      <c r="A1192" s="2">
        <v>44669</v>
      </c>
      <c r="B1192">
        <v>127.67700000000001</v>
      </c>
      <c r="C1192">
        <v>279.27530000000002</v>
      </c>
      <c r="D1192">
        <v>164.59899999999999</v>
      </c>
    </row>
    <row r="1193" spans="1:4" x14ac:dyDescent="0.25">
      <c r="A1193" s="2">
        <v>44670</v>
      </c>
      <c r="B1193">
        <v>130.00899999999999</v>
      </c>
      <c r="C1193">
        <v>284.03410000000002</v>
      </c>
      <c r="D1193">
        <v>166.923</v>
      </c>
    </row>
    <row r="1194" spans="1:4" x14ac:dyDescent="0.25">
      <c r="A1194" s="2">
        <v>44671</v>
      </c>
      <c r="B1194">
        <v>128.04</v>
      </c>
      <c r="C1194">
        <v>285.08940000000001</v>
      </c>
      <c r="D1194">
        <v>166.75299999999999</v>
      </c>
    </row>
    <row r="1195" spans="1:4" x14ac:dyDescent="0.25">
      <c r="A1195" s="2">
        <v>44672</v>
      </c>
      <c r="B1195">
        <v>124.815</v>
      </c>
      <c r="C1195">
        <v>279.56400000000002</v>
      </c>
      <c r="D1195">
        <v>165.94499999999999</v>
      </c>
    </row>
    <row r="1196" spans="1:4" x14ac:dyDescent="0.25">
      <c r="A1196" s="2">
        <v>44673</v>
      </c>
      <c r="B1196">
        <v>119.636</v>
      </c>
      <c r="C1196">
        <v>272.8141</v>
      </c>
      <c r="D1196">
        <v>161.32900000000001</v>
      </c>
    </row>
    <row r="1197" spans="1:4" x14ac:dyDescent="0.25">
      <c r="A1197" s="2">
        <v>44676</v>
      </c>
      <c r="B1197">
        <v>123.074</v>
      </c>
      <c r="C1197">
        <v>279.4744</v>
      </c>
      <c r="D1197">
        <v>162.41499999999999</v>
      </c>
    </row>
    <row r="1198" spans="1:4" x14ac:dyDescent="0.25">
      <c r="A1198" s="2">
        <v>44677</v>
      </c>
      <c r="B1198">
        <v>118.65</v>
      </c>
      <c r="C1198">
        <v>269.02100000000002</v>
      </c>
      <c r="D1198">
        <v>156.35300000000001</v>
      </c>
    </row>
    <row r="1199" spans="1:4" x14ac:dyDescent="0.25">
      <c r="A1199" s="2">
        <v>44678</v>
      </c>
      <c r="B1199">
        <v>114.295</v>
      </c>
      <c r="C1199">
        <v>281.9633</v>
      </c>
      <c r="D1199">
        <v>156.12299999999999</v>
      </c>
    </row>
    <row r="1200" spans="1:4" x14ac:dyDescent="0.25">
      <c r="A1200" s="2">
        <v>44679</v>
      </c>
      <c r="B1200">
        <v>118.523</v>
      </c>
      <c r="C1200">
        <v>288.3449</v>
      </c>
      <c r="D1200">
        <v>163.173</v>
      </c>
    </row>
    <row r="1201" spans="1:4" x14ac:dyDescent="0.25">
      <c r="A1201" s="2">
        <v>44680</v>
      </c>
      <c r="B1201">
        <v>114.11</v>
      </c>
      <c r="C1201">
        <v>276.28859999999997</v>
      </c>
      <c r="D1201">
        <v>157.19999999999999</v>
      </c>
    </row>
    <row r="1202" spans="1:4" x14ac:dyDescent="0.25">
      <c r="A1202" s="2">
        <v>44683</v>
      </c>
      <c r="B1202">
        <v>116.583</v>
      </c>
      <c r="C1202">
        <v>283.20780000000002</v>
      </c>
      <c r="D1202">
        <v>157.51</v>
      </c>
    </row>
    <row r="1203" spans="1:4" x14ac:dyDescent="0.25">
      <c r="A1203" s="2">
        <v>44684</v>
      </c>
      <c r="B1203">
        <v>117.334</v>
      </c>
      <c r="C1203">
        <v>280.52969999999999</v>
      </c>
      <c r="D1203">
        <v>159.02500000000001</v>
      </c>
    </row>
    <row r="1204" spans="1:4" x14ac:dyDescent="0.25">
      <c r="A1204" s="2">
        <v>44685</v>
      </c>
      <c r="B1204">
        <v>122.261</v>
      </c>
      <c r="C1204">
        <v>288.69330000000002</v>
      </c>
      <c r="D1204">
        <v>165.547</v>
      </c>
    </row>
    <row r="1205" spans="1:4" x14ac:dyDescent="0.25">
      <c r="A1205" s="2">
        <v>44686</v>
      </c>
      <c r="B1205">
        <v>116.506</v>
      </c>
      <c r="C1205">
        <v>276.11939999999998</v>
      </c>
      <c r="D1205">
        <v>156.32300000000001</v>
      </c>
    </row>
    <row r="1206" spans="1:4" x14ac:dyDescent="0.25">
      <c r="A1206" s="2">
        <v>44687</v>
      </c>
      <c r="B1206">
        <v>115.747</v>
      </c>
      <c r="C1206">
        <v>273.51100000000002</v>
      </c>
      <c r="D1206">
        <v>157.06200000000001</v>
      </c>
    </row>
    <row r="1207" spans="1:4" x14ac:dyDescent="0.25">
      <c r="A1207" s="2">
        <v>44690</v>
      </c>
      <c r="B1207">
        <v>112.511</v>
      </c>
      <c r="C1207">
        <v>263.40600000000001</v>
      </c>
      <c r="D1207">
        <v>151.84899999999999</v>
      </c>
    </row>
    <row r="1208" spans="1:4" x14ac:dyDescent="0.25">
      <c r="A1208" s="2">
        <v>44691</v>
      </c>
      <c r="B1208">
        <v>114.395</v>
      </c>
      <c r="C1208">
        <v>268.30419999999998</v>
      </c>
      <c r="D1208">
        <v>154.29599999999999</v>
      </c>
    </row>
    <row r="1209" spans="1:4" x14ac:dyDescent="0.25">
      <c r="A1209" s="2">
        <v>44692</v>
      </c>
      <c r="B1209">
        <v>113.60299999999999</v>
      </c>
      <c r="C1209">
        <v>259.39389999999997</v>
      </c>
      <c r="D1209">
        <v>146.297</v>
      </c>
    </row>
    <row r="1210" spans="1:4" x14ac:dyDescent="0.25">
      <c r="A1210" s="2">
        <v>44693</v>
      </c>
      <c r="B1210">
        <v>112.84399999999999</v>
      </c>
      <c r="C1210">
        <v>254.21700000000001</v>
      </c>
      <c r="D1210">
        <v>142.36199999999999</v>
      </c>
    </row>
    <row r="1211" spans="1:4" x14ac:dyDescent="0.25">
      <c r="A1211" s="2">
        <v>44694</v>
      </c>
      <c r="B1211">
        <v>116.051</v>
      </c>
      <c r="C1211">
        <v>259.96140000000003</v>
      </c>
      <c r="D1211">
        <v>146.90600000000001</v>
      </c>
    </row>
    <row r="1212" spans="1:4" x14ac:dyDescent="0.25">
      <c r="A1212" s="2">
        <v>44697</v>
      </c>
      <c r="B1212">
        <v>114.44499999999999</v>
      </c>
      <c r="C1212">
        <v>260.33969999999999</v>
      </c>
      <c r="D1212">
        <v>145.33799999999999</v>
      </c>
    </row>
    <row r="1213" spans="1:4" x14ac:dyDescent="0.25">
      <c r="A1213" s="2">
        <v>44698</v>
      </c>
      <c r="B1213">
        <v>116.473</v>
      </c>
      <c r="C1213">
        <v>265.6361</v>
      </c>
      <c r="D1213">
        <v>149.03299999999999</v>
      </c>
    </row>
    <row r="1214" spans="1:4" x14ac:dyDescent="0.25">
      <c r="A1214" s="2">
        <v>44699</v>
      </c>
      <c r="B1214">
        <v>111.899</v>
      </c>
      <c r="C1214">
        <v>253.5419</v>
      </c>
      <c r="D1214">
        <v>140.625</v>
      </c>
    </row>
    <row r="1215" spans="1:4" x14ac:dyDescent="0.25">
      <c r="A1215" s="2">
        <v>44700</v>
      </c>
      <c r="B1215">
        <v>110.384</v>
      </c>
      <c r="C1215">
        <v>252.60380000000001</v>
      </c>
      <c r="D1215">
        <v>137.15899999999999</v>
      </c>
    </row>
    <row r="1216" spans="1:4" x14ac:dyDescent="0.25">
      <c r="A1216" s="2">
        <v>44701</v>
      </c>
      <c r="B1216">
        <v>108.908</v>
      </c>
      <c r="C1216">
        <v>252.02510000000001</v>
      </c>
      <c r="D1216">
        <v>137.399</v>
      </c>
    </row>
    <row r="1217" spans="1:4" x14ac:dyDescent="0.25">
      <c r="A1217" s="2">
        <v>44704</v>
      </c>
      <c r="B1217">
        <v>111.488</v>
      </c>
      <c r="C1217">
        <v>260.09789999999998</v>
      </c>
      <c r="D1217">
        <v>142.91200000000001</v>
      </c>
    </row>
    <row r="1218" spans="1:4" x14ac:dyDescent="0.25">
      <c r="A1218" s="2">
        <v>44705</v>
      </c>
      <c r="B1218">
        <v>105.97</v>
      </c>
      <c r="C1218">
        <v>259.07010000000002</v>
      </c>
      <c r="D1218">
        <v>140.16499999999999</v>
      </c>
    </row>
    <row r="1219" spans="1:4" x14ac:dyDescent="0.25">
      <c r="A1219" s="2">
        <v>44706</v>
      </c>
      <c r="B1219">
        <v>105.80500000000001</v>
      </c>
      <c r="C1219">
        <v>261.964</v>
      </c>
      <c r="D1219">
        <v>140.32499999999999</v>
      </c>
    </row>
    <row r="1220" spans="1:4" x14ac:dyDescent="0.25">
      <c r="A1220" s="2">
        <v>44707</v>
      </c>
      <c r="B1220">
        <v>107.792</v>
      </c>
      <c r="C1220">
        <v>265.33679999999998</v>
      </c>
      <c r="D1220">
        <v>143.58099999999999</v>
      </c>
    </row>
    <row r="1221" spans="1:4" x14ac:dyDescent="0.25">
      <c r="A1221" s="2">
        <v>44708</v>
      </c>
      <c r="B1221">
        <v>112.316</v>
      </c>
      <c r="C1221">
        <v>272.66129999999998</v>
      </c>
      <c r="D1221">
        <v>149.43199999999999</v>
      </c>
    </row>
    <row r="1222" spans="1:4" x14ac:dyDescent="0.25">
      <c r="A1222" s="2">
        <v>44711</v>
      </c>
      <c r="B1222">
        <v>112.316</v>
      </c>
      <c r="C1222">
        <v>272.66129999999998</v>
      </c>
      <c r="D1222">
        <v>149.43199999999999</v>
      </c>
    </row>
    <row r="1223" spans="1:4" x14ac:dyDescent="0.25">
      <c r="A1223" s="2">
        <v>44712</v>
      </c>
      <c r="B1223">
        <v>113.762</v>
      </c>
      <c r="C1223">
        <v>271.29419999999999</v>
      </c>
      <c r="D1223">
        <v>148.63399999999999</v>
      </c>
    </row>
    <row r="1224" spans="1:4" x14ac:dyDescent="0.25">
      <c r="A1224" s="2">
        <v>44713</v>
      </c>
      <c r="B1224">
        <v>113.892</v>
      </c>
      <c r="C1224">
        <v>271.84300000000002</v>
      </c>
      <c r="D1224">
        <v>148.50399999999999</v>
      </c>
    </row>
    <row r="1225" spans="1:4" x14ac:dyDescent="0.25">
      <c r="A1225" s="2">
        <v>44714</v>
      </c>
      <c r="B1225">
        <v>117.622</v>
      </c>
      <c r="C1225">
        <v>273.9984</v>
      </c>
      <c r="D1225">
        <v>151</v>
      </c>
    </row>
    <row r="1226" spans="1:4" x14ac:dyDescent="0.25">
      <c r="A1226" s="2">
        <v>44715</v>
      </c>
      <c r="B1226">
        <v>114.541</v>
      </c>
      <c r="C1226">
        <v>269.44810000000001</v>
      </c>
      <c r="D1226">
        <v>145.178</v>
      </c>
    </row>
    <row r="1227" spans="1:4" x14ac:dyDescent="0.25">
      <c r="A1227" s="2">
        <v>44718</v>
      </c>
      <c r="B1227">
        <v>116.821</v>
      </c>
      <c r="C1227">
        <v>268.18079999999998</v>
      </c>
      <c r="D1227">
        <v>145.93700000000001</v>
      </c>
    </row>
    <row r="1228" spans="1:4" x14ac:dyDescent="0.25">
      <c r="A1228" s="2">
        <v>44719</v>
      </c>
      <c r="B1228">
        <v>117.149</v>
      </c>
      <c r="C1228">
        <v>271.9228</v>
      </c>
      <c r="D1228">
        <v>148.50399999999999</v>
      </c>
    </row>
    <row r="1229" spans="1:4" x14ac:dyDescent="0.25">
      <c r="A1229" s="2">
        <v>44720</v>
      </c>
      <c r="B1229">
        <v>117.194</v>
      </c>
      <c r="C1229">
        <v>269.83730000000003</v>
      </c>
      <c r="D1229">
        <v>147.755</v>
      </c>
    </row>
    <row r="1230" spans="1:4" x14ac:dyDescent="0.25">
      <c r="A1230" s="2">
        <v>44721</v>
      </c>
      <c r="B1230">
        <v>114.836</v>
      </c>
      <c r="C1230">
        <v>264.22919999999999</v>
      </c>
      <c r="D1230">
        <v>142.44200000000001</v>
      </c>
    </row>
    <row r="1231" spans="1:4" x14ac:dyDescent="0.25">
      <c r="A1231" s="2">
        <v>44722</v>
      </c>
      <c r="B1231">
        <v>111.16200000000001</v>
      </c>
      <c r="C1231">
        <v>252.45419999999999</v>
      </c>
      <c r="D1231">
        <v>136.94</v>
      </c>
    </row>
    <row r="1232" spans="1:4" x14ac:dyDescent="0.25">
      <c r="A1232" s="2">
        <v>44725</v>
      </c>
      <c r="B1232">
        <v>106.393</v>
      </c>
      <c r="C1232">
        <v>241.74690000000001</v>
      </c>
      <c r="D1232">
        <v>131.697</v>
      </c>
    </row>
    <row r="1233" spans="1:4" x14ac:dyDescent="0.25">
      <c r="A1233" s="2">
        <v>44726</v>
      </c>
      <c r="B1233">
        <v>106.715</v>
      </c>
      <c r="C1233">
        <v>243.97219999999999</v>
      </c>
      <c r="D1233">
        <v>132.57599999999999</v>
      </c>
    </row>
    <row r="1234" spans="1:4" x14ac:dyDescent="0.25">
      <c r="A1234" s="2">
        <v>44727</v>
      </c>
      <c r="B1234">
        <v>109.765</v>
      </c>
      <c r="C1234">
        <v>251.2268</v>
      </c>
      <c r="D1234">
        <v>135.24199999999999</v>
      </c>
    </row>
    <row r="1235" spans="1:4" x14ac:dyDescent="0.25">
      <c r="A1235" s="2">
        <v>44728</v>
      </c>
      <c r="B1235">
        <v>106.03400000000001</v>
      </c>
      <c r="C1235">
        <v>244.4512</v>
      </c>
      <c r="D1235">
        <v>129.88</v>
      </c>
    </row>
    <row r="1236" spans="1:4" x14ac:dyDescent="0.25">
      <c r="A1236" s="2">
        <v>44729</v>
      </c>
      <c r="B1236">
        <v>107.143</v>
      </c>
      <c r="C1236">
        <v>247.12549999999999</v>
      </c>
      <c r="D1236">
        <v>131.37799999999999</v>
      </c>
    </row>
    <row r="1237" spans="1:4" x14ac:dyDescent="0.25">
      <c r="A1237" s="2">
        <v>44732</v>
      </c>
      <c r="B1237">
        <v>107.143</v>
      </c>
      <c r="C1237">
        <v>247.12549999999999</v>
      </c>
      <c r="D1237">
        <v>131.37799999999999</v>
      </c>
    </row>
    <row r="1238" spans="1:4" x14ac:dyDescent="0.25">
      <c r="A1238" s="2">
        <v>44733</v>
      </c>
      <c r="B1238">
        <v>111.544</v>
      </c>
      <c r="C1238">
        <v>253.20259999999999</v>
      </c>
      <c r="D1238">
        <v>135.68199999999999</v>
      </c>
    </row>
    <row r="1239" spans="1:4" x14ac:dyDescent="0.25">
      <c r="A1239" s="2">
        <v>44734</v>
      </c>
      <c r="B1239">
        <v>111.488</v>
      </c>
      <c r="C1239">
        <v>252.59389999999999</v>
      </c>
      <c r="D1239">
        <v>135.16200000000001</v>
      </c>
    </row>
    <row r="1240" spans="1:4" x14ac:dyDescent="0.25">
      <c r="A1240" s="2">
        <v>44735</v>
      </c>
      <c r="B1240">
        <v>112.242</v>
      </c>
      <c r="C1240">
        <v>258.31169999999997</v>
      </c>
      <c r="D1240">
        <v>138.078</v>
      </c>
    </row>
    <row r="1241" spans="1:4" x14ac:dyDescent="0.25">
      <c r="A1241" s="2">
        <v>44736</v>
      </c>
      <c r="B1241">
        <v>117.97499999999999</v>
      </c>
      <c r="C1241">
        <v>267.13299999999998</v>
      </c>
      <c r="D1241">
        <v>141.464</v>
      </c>
    </row>
    <row r="1242" spans="1:4" x14ac:dyDescent="0.25">
      <c r="A1242" s="2">
        <v>44739</v>
      </c>
      <c r="B1242">
        <v>115.834</v>
      </c>
      <c r="C1242">
        <v>264.32900000000001</v>
      </c>
      <c r="D1242">
        <v>141.464</v>
      </c>
    </row>
    <row r="1243" spans="1:4" x14ac:dyDescent="0.25">
      <c r="A1243" s="2">
        <v>44740</v>
      </c>
      <c r="B1243">
        <v>112.008</v>
      </c>
      <c r="C1243">
        <v>255.93680000000001</v>
      </c>
      <c r="D1243">
        <v>137.249</v>
      </c>
    </row>
    <row r="1244" spans="1:4" x14ac:dyDescent="0.25">
      <c r="A1244" s="2">
        <v>44741</v>
      </c>
      <c r="B1244">
        <v>111.702</v>
      </c>
      <c r="C1244">
        <v>259.7088</v>
      </c>
      <c r="D1244">
        <v>139.03700000000001</v>
      </c>
    </row>
    <row r="1245" spans="1:4" x14ac:dyDescent="0.25">
      <c r="A1245" s="2">
        <v>44742</v>
      </c>
      <c r="B1245">
        <v>108.96299999999999</v>
      </c>
      <c r="C1245">
        <v>256.286</v>
      </c>
      <c r="D1245">
        <v>136.53</v>
      </c>
    </row>
    <row r="1246" spans="1:4" x14ac:dyDescent="0.25">
      <c r="A1246" s="2">
        <v>44743</v>
      </c>
      <c r="B1246">
        <v>108.738</v>
      </c>
      <c r="C1246">
        <v>259.03019999999998</v>
      </c>
      <c r="D1246">
        <v>138.73699999999999</v>
      </c>
    </row>
    <row r="1247" spans="1:4" x14ac:dyDescent="0.25">
      <c r="A1247" s="2">
        <v>44746</v>
      </c>
      <c r="B1247">
        <v>108.738</v>
      </c>
      <c r="C1247">
        <v>259.03019999999998</v>
      </c>
      <c r="D1247">
        <v>138.73699999999999</v>
      </c>
    </row>
    <row r="1248" spans="1:4" x14ac:dyDescent="0.25">
      <c r="A1248" s="2">
        <v>44747</v>
      </c>
      <c r="B1248">
        <v>113.26300000000001</v>
      </c>
      <c r="C1248">
        <v>262.29329999999999</v>
      </c>
      <c r="D1248">
        <v>141.364</v>
      </c>
    </row>
    <row r="1249" spans="1:4" x14ac:dyDescent="0.25">
      <c r="A1249" s="2">
        <v>44748</v>
      </c>
      <c r="B1249">
        <v>114.572</v>
      </c>
      <c r="C1249">
        <v>265.64620000000002</v>
      </c>
      <c r="D1249">
        <v>142.72200000000001</v>
      </c>
    </row>
    <row r="1250" spans="1:4" x14ac:dyDescent="0.25">
      <c r="A1250" s="2">
        <v>44749</v>
      </c>
      <c r="B1250">
        <v>118.783</v>
      </c>
      <c r="C1250">
        <v>267.83150000000001</v>
      </c>
      <c r="D1250">
        <v>146.14699999999999</v>
      </c>
    </row>
    <row r="1251" spans="1:4" x14ac:dyDescent="0.25">
      <c r="A1251" s="2">
        <v>44750</v>
      </c>
      <c r="B1251">
        <v>119.354</v>
      </c>
      <c r="C1251">
        <v>267.09309999999999</v>
      </c>
      <c r="D1251">
        <v>146.83600000000001</v>
      </c>
    </row>
    <row r="1252" spans="1:4" x14ac:dyDescent="0.25">
      <c r="A1252" s="2">
        <v>44753</v>
      </c>
      <c r="B1252">
        <v>115.67700000000001</v>
      </c>
      <c r="C1252">
        <v>263.94979999999998</v>
      </c>
      <c r="D1252">
        <v>144.66900000000001</v>
      </c>
    </row>
    <row r="1253" spans="1:4" x14ac:dyDescent="0.25">
      <c r="A1253" s="2">
        <v>44754</v>
      </c>
      <c r="B1253">
        <v>114.021</v>
      </c>
      <c r="C1253">
        <v>253.1327</v>
      </c>
      <c r="D1253">
        <v>145.65799999999999</v>
      </c>
    </row>
    <row r="1254" spans="1:4" x14ac:dyDescent="0.25">
      <c r="A1254" s="2">
        <v>44755</v>
      </c>
      <c r="B1254">
        <v>111.354</v>
      </c>
      <c r="C1254">
        <v>252.18469999999999</v>
      </c>
      <c r="D1254">
        <v>145.28800000000001</v>
      </c>
    </row>
    <row r="1255" spans="1:4" x14ac:dyDescent="0.25">
      <c r="A1255" s="2">
        <v>44756</v>
      </c>
      <c r="B1255">
        <v>110.367</v>
      </c>
      <c r="C1255">
        <v>253.5419</v>
      </c>
      <c r="D1255">
        <v>148.26400000000001</v>
      </c>
    </row>
    <row r="1256" spans="1:4" x14ac:dyDescent="0.25">
      <c r="A1256" s="2">
        <v>44757</v>
      </c>
      <c r="B1256">
        <v>111.77800000000001</v>
      </c>
      <c r="C1256">
        <v>256.17630000000003</v>
      </c>
      <c r="D1256">
        <v>149.96199999999999</v>
      </c>
    </row>
    <row r="1257" spans="1:4" x14ac:dyDescent="0.25">
      <c r="A1257" s="2">
        <v>44760</v>
      </c>
      <c r="B1257">
        <v>109.03</v>
      </c>
      <c r="C1257">
        <v>253.7115</v>
      </c>
      <c r="D1257">
        <v>146.86600000000001</v>
      </c>
    </row>
    <row r="1258" spans="1:4" x14ac:dyDescent="0.25">
      <c r="A1258" s="2">
        <v>44761</v>
      </c>
      <c r="B1258">
        <v>113.81</v>
      </c>
      <c r="C1258">
        <v>258.9803</v>
      </c>
      <c r="D1258">
        <v>150.791</v>
      </c>
    </row>
    <row r="1259" spans="1:4" x14ac:dyDescent="0.25">
      <c r="A1259" s="2">
        <v>44762</v>
      </c>
      <c r="B1259">
        <v>113.9</v>
      </c>
      <c r="C1259">
        <v>261.71449999999999</v>
      </c>
      <c r="D1259">
        <v>152.828</v>
      </c>
    </row>
    <row r="1260" spans="1:4" x14ac:dyDescent="0.25">
      <c r="A1260" s="2">
        <v>44763</v>
      </c>
      <c r="B1260">
        <v>114.34</v>
      </c>
      <c r="C1260">
        <v>264.27910000000003</v>
      </c>
      <c r="D1260">
        <v>155.13499999999999</v>
      </c>
    </row>
    <row r="1261" spans="1:4" x14ac:dyDescent="0.25">
      <c r="A1261" s="2">
        <v>44764</v>
      </c>
      <c r="B1261">
        <v>107.9</v>
      </c>
      <c r="C1261">
        <v>259.80860000000001</v>
      </c>
      <c r="D1261">
        <v>153.876</v>
      </c>
    </row>
    <row r="1262" spans="1:4" x14ac:dyDescent="0.25">
      <c r="A1262" s="2">
        <v>44767</v>
      </c>
      <c r="B1262">
        <v>107.51</v>
      </c>
      <c r="C1262">
        <v>258.28179999999998</v>
      </c>
      <c r="D1262">
        <v>152.738</v>
      </c>
    </row>
    <row r="1263" spans="1:4" x14ac:dyDescent="0.25">
      <c r="A1263" s="2">
        <v>44768</v>
      </c>
      <c r="B1263">
        <v>105.02</v>
      </c>
      <c r="C1263">
        <v>251.3665</v>
      </c>
      <c r="D1263">
        <v>151.38999999999999</v>
      </c>
    </row>
    <row r="1264" spans="1:4" x14ac:dyDescent="0.25">
      <c r="A1264" s="2">
        <v>44769</v>
      </c>
      <c r="B1264">
        <v>113.06</v>
      </c>
      <c r="C1264">
        <v>268.17079999999999</v>
      </c>
      <c r="D1264">
        <v>156.57300000000001</v>
      </c>
    </row>
    <row r="1265" spans="1:4" x14ac:dyDescent="0.25">
      <c r="A1265" s="2">
        <v>44770</v>
      </c>
      <c r="B1265">
        <v>114.22</v>
      </c>
      <c r="C1265">
        <v>275.82459999999998</v>
      </c>
      <c r="D1265">
        <v>157.13200000000001</v>
      </c>
    </row>
    <row r="1266" spans="1:4" x14ac:dyDescent="0.25">
      <c r="A1266" s="2">
        <v>44771</v>
      </c>
      <c r="B1266">
        <v>116.32</v>
      </c>
      <c r="C1266">
        <v>280.1454</v>
      </c>
      <c r="D1266">
        <v>162.285</v>
      </c>
    </row>
    <row r="1267" spans="1:4" x14ac:dyDescent="0.25">
      <c r="A1267" s="2">
        <v>44774</v>
      </c>
      <c r="B1267">
        <v>114.86</v>
      </c>
      <c r="C1267">
        <v>277.4212</v>
      </c>
      <c r="D1267">
        <v>161.286</v>
      </c>
    </row>
    <row r="1268" spans="1:4" x14ac:dyDescent="0.25">
      <c r="A1268" s="2">
        <v>44775</v>
      </c>
      <c r="B1268">
        <v>115.13</v>
      </c>
      <c r="C1268">
        <v>274.23790000000002</v>
      </c>
      <c r="D1268">
        <v>159.78800000000001</v>
      </c>
    </row>
    <row r="1269" spans="1:4" x14ac:dyDescent="0.25">
      <c r="A1269" s="2">
        <v>44776</v>
      </c>
      <c r="B1269">
        <v>118.08</v>
      </c>
      <c r="C1269">
        <v>281.87169999999998</v>
      </c>
      <c r="D1269">
        <v>165.9</v>
      </c>
    </row>
    <row r="1270" spans="1:4" x14ac:dyDescent="0.25">
      <c r="A1270" s="2">
        <v>44777</v>
      </c>
      <c r="B1270">
        <v>118.19</v>
      </c>
      <c r="C1270">
        <v>283.04919999999998</v>
      </c>
      <c r="D1270">
        <v>165.58</v>
      </c>
    </row>
    <row r="1271" spans="1:4" x14ac:dyDescent="0.25">
      <c r="A1271" s="2">
        <v>44778</v>
      </c>
      <c r="B1271">
        <v>117.47</v>
      </c>
      <c r="C1271">
        <v>282.31079999999997</v>
      </c>
      <c r="D1271">
        <v>165.35</v>
      </c>
    </row>
    <row r="1272" spans="1:4" x14ac:dyDescent="0.25">
      <c r="A1272" s="2">
        <v>44781</v>
      </c>
      <c r="B1272">
        <v>117.3</v>
      </c>
      <c r="C1272">
        <v>279.72629999999998</v>
      </c>
      <c r="D1272">
        <v>164.87</v>
      </c>
    </row>
    <row r="1273" spans="1:4" x14ac:dyDescent="0.25">
      <c r="A1273" s="2">
        <v>44782</v>
      </c>
      <c r="B1273">
        <v>116.63</v>
      </c>
      <c r="C1273">
        <v>281.70209999999997</v>
      </c>
      <c r="D1273">
        <v>164.92</v>
      </c>
    </row>
    <row r="1274" spans="1:4" x14ac:dyDescent="0.25">
      <c r="A1274" s="2">
        <v>44783</v>
      </c>
      <c r="B1274">
        <v>119.7</v>
      </c>
      <c r="C1274">
        <v>288.54759999999999</v>
      </c>
      <c r="D1274">
        <v>169.24</v>
      </c>
    </row>
    <row r="1275" spans="1:4" x14ac:dyDescent="0.25">
      <c r="A1275" s="2">
        <v>44784</v>
      </c>
      <c r="B1275">
        <v>118.84</v>
      </c>
      <c r="C1275">
        <v>286.41210000000001</v>
      </c>
      <c r="D1275">
        <v>168.49</v>
      </c>
    </row>
    <row r="1276" spans="1:4" x14ac:dyDescent="0.25">
      <c r="A1276" s="2">
        <v>44785</v>
      </c>
      <c r="B1276">
        <v>121.68</v>
      </c>
      <c r="C1276">
        <v>291.29169999999999</v>
      </c>
      <c r="D1276">
        <v>172.1</v>
      </c>
    </row>
    <row r="1277" spans="1:4" x14ac:dyDescent="0.25">
      <c r="A1277" s="2">
        <v>44788</v>
      </c>
      <c r="B1277">
        <v>122.08</v>
      </c>
      <c r="C1277">
        <v>292.84840000000003</v>
      </c>
      <c r="D1277">
        <v>173.19</v>
      </c>
    </row>
    <row r="1278" spans="1:4" x14ac:dyDescent="0.25">
      <c r="A1278" s="2">
        <v>44789</v>
      </c>
      <c r="B1278">
        <v>121.7</v>
      </c>
      <c r="C1278">
        <v>292.08999999999997</v>
      </c>
      <c r="D1278">
        <v>173.03</v>
      </c>
    </row>
    <row r="1279" spans="1:4" x14ac:dyDescent="0.25">
      <c r="A1279" s="2">
        <v>44790</v>
      </c>
      <c r="B1279">
        <v>119.55</v>
      </c>
      <c r="C1279">
        <v>291.32</v>
      </c>
      <c r="D1279">
        <v>174.55</v>
      </c>
    </row>
    <row r="1280" spans="1:4" x14ac:dyDescent="0.25">
      <c r="A1280" s="2">
        <v>44791</v>
      </c>
      <c r="B1280">
        <v>120.17</v>
      </c>
      <c r="C1280">
        <v>290.17</v>
      </c>
      <c r="D1280">
        <v>174.15</v>
      </c>
    </row>
    <row r="1281" spans="1:4" x14ac:dyDescent="0.25">
      <c r="A1281" s="2">
        <v>44792</v>
      </c>
      <c r="B1281">
        <v>117.21</v>
      </c>
      <c r="C1281">
        <v>286.14999999999998</v>
      </c>
      <c r="D1281">
        <v>171.52</v>
      </c>
    </row>
    <row r="1282" spans="1:4" x14ac:dyDescent="0.25">
      <c r="A1282" s="2">
        <v>44795</v>
      </c>
      <c r="B1282">
        <v>114.24</v>
      </c>
      <c r="C1282">
        <v>277.75</v>
      </c>
      <c r="D1282">
        <v>167.57</v>
      </c>
    </row>
    <row r="1283" spans="1:4" x14ac:dyDescent="0.25">
      <c r="A1283" s="2">
        <v>44796</v>
      </c>
      <c r="B1283">
        <v>113.86</v>
      </c>
      <c r="C1283">
        <v>276.44</v>
      </c>
      <c r="D1283">
        <v>167.23</v>
      </c>
    </row>
    <row r="1284" spans="1:4" x14ac:dyDescent="0.25">
      <c r="A1284" s="2">
        <v>44797</v>
      </c>
      <c r="B1284">
        <v>113.69</v>
      </c>
      <c r="C1284">
        <v>275.79000000000002</v>
      </c>
      <c r="D1284">
        <v>167.53</v>
      </c>
    </row>
    <row r="1285" spans="1:4" x14ac:dyDescent="0.25">
      <c r="A1285" s="2">
        <v>44798</v>
      </c>
      <c r="B1285">
        <v>116.65</v>
      </c>
      <c r="C1285">
        <v>278.85000000000002</v>
      </c>
      <c r="D1285">
        <v>170.03</v>
      </c>
    </row>
    <row r="1286" spans="1:4" x14ac:dyDescent="0.25">
      <c r="A1286" s="2">
        <v>44799</v>
      </c>
      <c r="B1286">
        <v>110.34</v>
      </c>
      <c r="C1286">
        <v>268.08999999999997</v>
      </c>
      <c r="D1286">
        <v>163.62</v>
      </c>
    </row>
    <row r="1287" spans="1:4" x14ac:dyDescent="0.25">
      <c r="A1287" s="2">
        <v>44802</v>
      </c>
      <c r="B1287">
        <v>109.42</v>
      </c>
      <c r="C1287">
        <v>265.23</v>
      </c>
      <c r="D1287">
        <v>161.38</v>
      </c>
    </row>
    <row r="1288" spans="1:4" x14ac:dyDescent="0.25">
      <c r="A1288" s="2">
        <v>44803</v>
      </c>
      <c r="B1288">
        <v>108.94</v>
      </c>
      <c r="C1288">
        <v>262.97000000000003</v>
      </c>
      <c r="D1288">
        <v>158.91</v>
      </c>
    </row>
    <row r="1289" spans="1:4" x14ac:dyDescent="0.25">
      <c r="A1289" s="2">
        <v>44804</v>
      </c>
      <c r="B1289">
        <v>108.22</v>
      </c>
      <c r="C1289">
        <v>261.47000000000003</v>
      </c>
      <c r="D1289">
        <v>157.22</v>
      </c>
    </row>
    <row r="1290" spans="1:4" x14ac:dyDescent="0.25">
      <c r="A1290" s="2">
        <v>44805</v>
      </c>
      <c r="B1290">
        <v>109.74</v>
      </c>
      <c r="C1290">
        <v>260.39999999999998</v>
      </c>
      <c r="D1290">
        <v>157.96</v>
      </c>
    </row>
    <row r="1291" spans="1:4" x14ac:dyDescent="0.25">
      <c r="A1291" s="2">
        <v>44806</v>
      </c>
      <c r="B1291">
        <v>107.85</v>
      </c>
      <c r="C1291">
        <v>256.06</v>
      </c>
      <c r="D1291">
        <v>155.81</v>
      </c>
    </row>
    <row r="1292" spans="1:4" x14ac:dyDescent="0.25">
      <c r="A1292" s="2">
        <v>44809</v>
      </c>
      <c r="B1292">
        <v>107.85</v>
      </c>
      <c r="C1292">
        <v>256.06</v>
      </c>
      <c r="D1292">
        <v>155.81</v>
      </c>
    </row>
    <row r="1293" spans="1:4" x14ac:dyDescent="0.25">
      <c r="A1293" s="2">
        <v>44810</v>
      </c>
      <c r="B1293">
        <v>106.81</v>
      </c>
      <c r="C1293">
        <v>253.25</v>
      </c>
      <c r="D1293">
        <v>154.53</v>
      </c>
    </row>
    <row r="1294" spans="1:4" x14ac:dyDescent="0.25">
      <c r="A1294" s="2">
        <v>44811</v>
      </c>
      <c r="B1294">
        <v>109.45</v>
      </c>
      <c r="C1294">
        <v>258.08999999999997</v>
      </c>
      <c r="D1294">
        <v>155.96</v>
      </c>
    </row>
    <row r="1295" spans="1:4" x14ac:dyDescent="0.25">
      <c r="A1295" s="2">
        <v>44812</v>
      </c>
      <c r="B1295">
        <v>108.38</v>
      </c>
      <c r="C1295">
        <v>258.52</v>
      </c>
      <c r="D1295">
        <v>154.46</v>
      </c>
    </row>
    <row r="1296" spans="1:4" x14ac:dyDescent="0.25">
      <c r="A1296" s="2">
        <v>44813</v>
      </c>
      <c r="B1296">
        <v>110.65</v>
      </c>
      <c r="C1296">
        <v>264.45999999999998</v>
      </c>
      <c r="D1296">
        <v>157.37</v>
      </c>
    </row>
    <row r="1297" spans="1:4" x14ac:dyDescent="0.25">
      <c r="A1297" s="2">
        <v>44816</v>
      </c>
      <c r="B1297">
        <v>110.86</v>
      </c>
      <c r="C1297">
        <v>266.64999999999998</v>
      </c>
      <c r="D1297">
        <v>163.43</v>
      </c>
    </row>
    <row r="1298" spans="1:4" x14ac:dyDescent="0.25">
      <c r="A1298" s="2">
        <v>44817</v>
      </c>
      <c r="B1298">
        <v>104.32</v>
      </c>
      <c r="C1298">
        <v>251.99</v>
      </c>
      <c r="D1298">
        <v>153.84</v>
      </c>
    </row>
    <row r="1299" spans="1:4" x14ac:dyDescent="0.25">
      <c r="A1299" s="2">
        <v>44818</v>
      </c>
      <c r="B1299">
        <v>105</v>
      </c>
      <c r="C1299">
        <v>252.22</v>
      </c>
      <c r="D1299">
        <v>155.31</v>
      </c>
    </row>
    <row r="1300" spans="1:4" x14ac:dyDescent="0.25">
      <c r="A1300" s="2">
        <v>44819</v>
      </c>
      <c r="B1300">
        <v>102.91</v>
      </c>
      <c r="C1300">
        <v>245.38</v>
      </c>
      <c r="D1300">
        <v>152.37</v>
      </c>
    </row>
    <row r="1301" spans="1:4" x14ac:dyDescent="0.25">
      <c r="A1301" s="2">
        <v>44820</v>
      </c>
      <c r="B1301">
        <v>102.8</v>
      </c>
      <c r="C1301">
        <v>244.74</v>
      </c>
      <c r="D1301">
        <v>150.69999999999999</v>
      </c>
    </row>
    <row r="1302" spans="1:4" x14ac:dyDescent="0.25">
      <c r="A1302" s="2">
        <v>44823</v>
      </c>
      <c r="B1302">
        <v>103.07</v>
      </c>
      <c r="C1302">
        <v>244.52</v>
      </c>
      <c r="D1302">
        <v>154.47999999999999</v>
      </c>
    </row>
    <row r="1303" spans="1:4" x14ac:dyDescent="0.25">
      <c r="A1303" s="2">
        <v>44824</v>
      </c>
      <c r="B1303">
        <v>101.14</v>
      </c>
      <c r="C1303">
        <v>242.45</v>
      </c>
      <c r="D1303">
        <v>156.9</v>
      </c>
    </row>
    <row r="1304" spans="1:4" x14ac:dyDescent="0.25">
      <c r="A1304" s="2">
        <v>44825</v>
      </c>
      <c r="B1304">
        <v>99.28</v>
      </c>
      <c r="C1304">
        <v>238.95</v>
      </c>
      <c r="D1304">
        <v>153.72</v>
      </c>
    </row>
    <row r="1305" spans="1:4" x14ac:dyDescent="0.25">
      <c r="A1305" s="2">
        <v>44826</v>
      </c>
      <c r="B1305">
        <v>100.14</v>
      </c>
      <c r="C1305">
        <v>240.98</v>
      </c>
      <c r="D1305">
        <v>152.74</v>
      </c>
    </row>
    <row r="1306" spans="1:4" x14ac:dyDescent="0.25">
      <c r="A1306" s="2">
        <v>44827</v>
      </c>
      <c r="B1306">
        <v>98.74</v>
      </c>
      <c r="C1306">
        <v>237.92</v>
      </c>
      <c r="D1306">
        <v>150.43</v>
      </c>
    </row>
    <row r="1307" spans="1:4" x14ac:dyDescent="0.25">
      <c r="A1307" s="2">
        <v>44830</v>
      </c>
      <c r="B1307">
        <v>98.17</v>
      </c>
      <c r="C1307">
        <v>237.45</v>
      </c>
      <c r="D1307">
        <v>150.77000000000001</v>
      </c>
    </row>
    <row r="1308" spans="1:4" x14ac:dyDescent="0.25">
      <c r="A1308" s="2">
        <v>44831</v>
      </c>
      <c r="B1308">
        <v>97.5</v>
      </c>
      <c r="C1308">
        <v>236.41</v>
      </c>
      <c r="D1308">
        <v>151.76</v>
      </c>
    </row>
    <row r="1309" spans="1:4" x14ac:dyDescent="0.25">
      <c r="A1309" s="2">
        <v>44832</v>
      </c>
      <c r="B1309">
        <v>100.05</v>
      </c>
      <c r="C1309">
        <v>241.07</v>
      </c>
      <c r="D1309">
        <v>149.84</v>
      </c>
    </row>
    <row r="1310" spans="1:4" x14ac:dyDescent="0.25">
      <c r="A1310" s="2">
        <v>44833</v>
      </c>
      <c r="B1310">
        <v>97.42</v>
      </c>
      <c r="C1310">
        <v>237.5</v>
      </c>
      <c r="D1310">
        <v>142.47999999999999</v>
      </c>
    </row>
    <row r="1311" spans="1:4" x14ac:dyDescent="0.25">
      <c r="A1311" s="2">
        <v>44834</v>
      </c>
      <c r="B1311">
        <v>95.65</v>
      </c>
      <c r="C1311">
        <v>232.9</v>
      </c>
      <c r="D1311">
        <v>138.19999999999999</v>
      </c>
    </row>
    <row r="1312" spans="1:4" x14ac:dyDescent="0.25">
      <c r="A1312" s="2">
        <v>44837</v>
      </c>
      <c r="B1312">
        <v>98.64</v>
      </c>
      <c r="C1312">
        <v>240.74</v>
      </c>
      <c r="D1312">
        <v>142.44999999999999</v>
      </c>
    </row>
    <row r="1313" spans="1:4" x14ac:dyDescent="0.25">
      <c r="A1313" s="2">
        <v>44838</v>
      </c>
      <c r="B1313">
        <v>101.64</v>
      </c>
      <c r="C1313">
        <v>248.88</v>
      </c>
      <c r="D1313">
        <v>146.1</v>
      </c>
    </row>
    <row r="1314" spans="1:4" x14ac:dyDescent="0.25">
      <c r="A1314" s="2">
        <v>44839</v>
      </c>
      <c r="B1314">
        <v>101.43</v>
      </c>
      <c r="C1314">
        <v>249.2</v>
      </c>
      <c r="D1314">
        <v>146.4</v>
      </c>
    </row>
    <row r="1315" spans="1:4" x14ac:dyDescent="0.25">
      <c r="A1315" s="2">
        <v>44840</v>
      </c>
      <c r="B1315">
        <v>101.42</v>
      </c>
      <c r="C1315">
        <v>246.79</v>
      </c>
      <c r="D1315">
        <v>145.43</v>
      </c>
    </row>
    <row r="1316" spans="1:4" x14ac:dyDescent="0.25">
      <c r="A1316" s="2">
        <v>44841</v>
      </c>
      <c r="B1316">
        <v>98.68</v>
      </c>
      <c r="C1316">
        <v>234.24</v>
      </c>
      <c r="D1316">
        <v>140.09</v>
      </c>
    </row>
    <row r="1317" spans="1:4" x14ac:dyDescent="0.25">
      <c r="A1317" s="2">
        <v>44844</v>
      </c>
      <c r="B1317">
        <v>97.86</v>
      </c>
      <c r="C1317">
        <v>229.25</v>
      </c>
      <c r="D1317">
        <v>140.41999999999999</v>
      </c>
    </row>
    <row r="1318" spans="1:4" x14ac:dyDescent="0.25">
      <c r="A1318" s="2">
        <v>44845</v>
      </c>
      <c r="B1318">
        <v>97.18</v>
      </c>
      <c r="C1318">
        <v>225.41</v>
      </c>
      <c r="D1318">
        <v>138.97999999999999</v>
      </c>
    </row>
    <row r="1319" spans="1:4" x14ac:dyDescent="0.25">
      <c r="A1319" s="2">
        <v>44846</v>
      </c>
      <c r="B1319">
        <v>97.56</v>
      </c>
      <c r="C1319">
        <v>225.75</v>
      </c>
      <c r="D1319">
        <v>138.34</v>
      </c>
    </row>
    <row r="1320" spans="1:4" x14ac:dyDescent="0.25">
      <c r="A1320" s="2">
        <v>44847</v>
      </c>
      <c r="B1320">
        <v>99.06</v>
      </c>
      <c r="C1320">
        <v>234.24</v>
      </c>
      <c r="D1320">
        <v>142.99</v>
      </c>
    </row>
    <row r="1321" spans="1:4" x14ac:dyDescent="0.25">
      <c r="A1321" s="2">
        <v>44848</v>
      </c>
      <c r="B1321">
        <v>96.56</v>
      </c>
      <c r="C1321">
        <v>228.56</v>
      </c>
      <c r="D1321">
        <v>138.38</v>
      </c>
    </row>
    <row r="1322" spans="1:4" x14ac:dyDescent="0.25">
      <c r="A1322" s="2">
        <v>44851</v>
      </c>
      <c r="B1322">
        <v>99.97</v>
      </c>
      <c r="C1322">
        <v>237.53</v>
      </c>
      <c r="D1322">
        <v>142.41</v>
      </c>
    </row>
    <row r="1323" spans="1:4" x14ac:dyDescent="0.25">
      <c r="A1323" s="2">
        <v>44852</v>
      </c>
      <c r="B1323">
        <v>100.77</v>
      </c>
      <c r="C1323">
        <v>238.5</v>
      </c>
      <c r="D1323">
        <v>143.75</v>
      </c>
    </row>
    <row r="1324" spans="1:4" x14ac:dyDescent="0.25">
      <c r="A1324" s="2">
        <v>44853</v>
      </c>
      <c r="B1324">
        <v>99.63</v>
      </c>
      <c r="C1324">
        <v>236.48</v>
      </c>
      <c r="D1324">
        <v>143.86000000000001</v>
      </c>
    </row>
    <row r="1325" spans="1:4" x14ac:dyDescent="0.25">
      <c r="A1325" s="2">
        <v>44854</v>
      </c>
      <c r="B1325">
        <v>99.97</v>
      </c>
      <c r="C1325">
        <v>236.15</v>
      </c>
      <c r="D1325">
        <v>143.38999999999999</v>
      </c>
    </row>
    <row r="1326" spans="1:4" x14ac:dyDescent="0.25">
      <c r="A1326" s="2">
        <v>44855</v>
      </c>
      <c r="B1326">
        <v>101.13</v>
      </c>
      <c r="C1326">
        <v>242.12</v>
      </c>
      <c r="D1326">
        <v>147.27000000000001</v>
      </c>
    </row>
    <row r="1327" spans="1:4" x14ac:dyDescent="0.25">
      <c r="A1327" s="2">
        <v>44858</v>
      </c>
      <c r="B1327">
        <v>102.52</v>
      </c>
      <c r="C1327">
        <v>247.25</v>
      </c>
      <c r="D1327">
        <v>149.44999999999999</v>
      </c>
    </row>
    <row r="1328" spans="1:4" x14ac:dyDescent="0.25">
      <c r="A1328" s="2">
        <v>44859</v>
      </c>
      <c r="B1328">
        <v>104.48</v>
      </c>
      <c r="C1328">
        <v>250.66</v>
      </c>
      <c r="D1328">
        <v>152.34</v>
      </c>
    </row>
    <row r="1329" spans="1:4" x14ac:dyDescent="0.25">
      <c r="A1329" s="2">
        <v>44860</v>
      </c>
      <c r="B1329">
        <v>94.93</v>
      </c>
      <c r="C1329">
        <v>231.32</v>
      </c>
      <c r="D1329">
        <v>149.35</v>
      </c>
    </row>
    <row r="1330" spans="1:4" x14ac:dyDescent="0.25">
      <c r="A1330" s="2">
        <v>44861</v>
      </c>
      <c r="B1330">
        <v>92.22</v>
      </c>
      <c r="C1330">
        <v>226.75</v>
      </c>
      <c r="D1330">
        <v>144.80000000000001</v>
      </c>
    </row>
    <row r="1331" spans="1:4" x14ac:dyDescent="0.25">
      <c r="A1331" s="2">
        <v>44862</v>
      </c>
      <c r="B1331">
        <v>96.29</v>
      </c>
      <c r="C1331">
        <v>235.87</v>
      </c>
      <c r="D1331">
        <v>155.74</v>
      </c>
    </row>
    <row r="1332" spans="1:4" x14ac:dyDescent="0.25">
      <c r="A1332" s="2">
        <v>44865</v>
      </c>
      <c r="B1332">
        <v>94.51</v>
      </c>
      <c r="C1332">
        <v>232.13</v>
      </c>
      <c r="D1332">
        <v>153.34</v>
      </c>
    </row>
    <row r="1333" spans="1:4" x14ac:dyDescent="0.25">
      <c r="A1333" s="2">
        <v>44866</v>
      </c>
      <c r="B1333">
        <v>94.51</v>
      </c>
      <c r="C1333">
        <v>232.13</v>
      </c>
      <c r="D1333">
        <v>153.34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4B6B-8235-43F4-904B-988841C2B01D}">
  <dimension ref="A1:B134"/>
  <sheetViews>
    <sheetView workbookViewId="0">
      <selection activeCell="F13" sqref="F13"/>
    </sheetView>
  </sheetViews>
  <sheetFormatPr defaultRowHeight="15" x14ac:dyDescent="0.25"/>
  <cols>
    <col min="1" max="1" width="29.85546875" customWidth="1"/>
    <col min="2" max="2" width="31" customWidth="1"/>
  </cols>
  <sheetData>
    <row r="1" spans="1:2" x14ac:dyDescent="0.25">
      <c r="A1" t="s">
        <v>0</v>
      </c>
      <c r="B1" s="1">
        <v>44470</v>
      </c>
    </row>
    <row r="2" spans="1:2" x14ac:dyDescent="0.25">
      <c r="A2" t="s">
        <v>1</v>
      </c>
    </row>
    <row r="4" spans="1:2" x14ac:dyDescent="0.25">
      <c r="B4" t="s">
        <v>7</v>
      </c>
    </row>
    <row r="5" spans="1:2" x14ac:dyDescent="0.25">
      <c r="B5" t="str">
        <f>_xll.BFieldInfo(B$6)</f>
        <v>Last Price</v>
      </c>
    </row>
    <row r="6" spans="1:2" x14ac:dyDescent="0.25">
      <c r="A6" t="s">
        <v>5</v>
      </c>
      <c r="B6" t="s">
        <v>6</v>
      </c>
    </row>
    <row r="7" spans="1:2" x14ac:dyDescent="0.25">
      <c r="A7" s="2">
        <f>_xll.BDH(B$4,B$6,$B1,$B2,"Dir=V","Dts=S","cols=2;rows=128")</f>
        <v>44683</v>
      </c>
      <c r="B7">
        <v>99.38</v>
      </c>
    </row>
    <row r="8" spans="1:2" x14ac:dyDescent="0.25">
      <c r="A8" s="2">
        <v>44684</v>
      </c>
      <c r="B8">
        <v>99.38</v>
      </c>
    </row>
    <row r="9" spans="1:2" x14ac:dyDescent="0.25">
      <c r="A9" s="2">
        <v>44685</v>
      </c>
      <c r="B9">
        <v>99.38</v>
      </c>
    </row>
    <row r="10" spans="1:2" x14ac:dyDescent="0.25">
      <c r="A10" s="2">
        <v>44686</v>
      </c>
      <c r="B10">
        <v>99.38</v>
      </c>
    </row>
    <row r="11" spans="1:2" x14ac:dyDescent="0.25">
      <c r="A11" s="2">
        <v>44687</v>
      </c>
      <c r="B11">
        <v>98.93</v>
      </c>
    </row>
    <row r="12" spans="1:2" x14ac:dyDescent="0.25">
      <c r="A12" s="2">
        <v>44690</v>
      </c>
      <c r="B12">
        <v>97.28</v>
      </c>
    </row>
    <row r="13" spans="1:2" x14ac:dyDescent="0.25">
      <c r="A13" s="2">
        <v>44691</v>
      </c>
      <c r="B13">
        <v>97.23</v>
      </c>
    </row>
    <row r="14" spans="1:2" x14ac:dyDescent="0.25">
      <c r="A14" s="2">
        <v>44692</v>
      </c>
      <c r="B14">
        <v>96.88</v>
      </c>
    </row>
    <row r="15" spans="1:2" x14ac:dyDescent="0.25">
      <c r="A15" s="2">
        <v>44693</v>
      </c>
      <c r="B15">
        <v>95.64</v>
      </c>
    </row>
    <row r="16" spans="1:2" x14ac:dyDescent="0.25">
      <c r="A16" s="2">
        <v>44694</v>
      </c>
      <c r="B16">
        <v>95.64</v>
      </c>
    </row>
    <row r="17" spans="1:2" x14ac:dyDescent="0.25">
      <c r="A17" s="2">
        <v>44697</v>
      </c>
      <c r="B17">
        <v>95.64</v>
      </c>
    </row>
    <row r="18" spans="1:2" x14ac:dyDescent="0.25">
      <c r="A18" s="2">
        <v>44698</v>
      </c>
      <c r="B18">
        <v>95.98</v>
      </c>
    </row>
    <row r="19" spans="1:2" x14ac:dyDescent="0.25">
      <c r="A19" s="2">
        <v>44699</v>
      </c>
      <c r="B19">
        <v>95.98</v>
      </c>
    </row>
    <row r="20" spans="1:2" x14ac:dyDescent="0.25">
      <c r="A20" s="2">
        <v>44700</v>
      </c>
      <c r="B20">
        <v>94.31</v>
      </c>
    </row>
    <row r="21" spans="1:2" x14ac:dyDescent="0.25">
      <c r="A21" s="2">
        <v>44701</v>
      </c>
      <c r="B21">
        <v>93.37</v>
      </c>
    </row>
    <row r="22" spans="1:2" x14ac:dyDescent="0.25">
      <c r="A22" s="2">
        <v>44704</v>
      </c>
      <c r="B22">
        <v>93.56</v>
      </c>
    </row>
    <row r="23" spans="1:2" x14ac:dyDescent="0.25">
      <c r="A23" s="2">
        <v>44705</v>
      </c>
      <c r="B23">
        <v>92.28</v>
      </c>
    </row>
    <row r="24" spans="1:2" x14ac:dyDescent="0.25">
      <c r="A24" s="2">
        <v>44706</v>
      </c>
      <c r="B24">
        <v>92.28</v>
      </c>
    </row>
    <row r="25" spans="1:2" x14ac:dyDescent="0.25">
      <c r="A25" s="2">
        <v>44708</v>
      </c>
      <c r="B25">
        <v>94.63</v>
      </c>
    </row>
    <row r="26" spans="1:2" x14ac:dyDescent="0.25">
      <c r="A26" s="2">
        <v>44711</v>
      </c>
      <c r="B26">
        <v>94.93</v>
      </c>
    </row>
    <row r="27" spans="1:2" x14ac:dyDescent="0.25">
      <c r="A27" s="2">
        <v>44712</v>
      </c>
      <c r="B27">
        <v>94.93</v>
      </c>
    </row>
    <row r="28" spans="1:2" x14ac:dyDescent="0.25">
      <c r="A28" s="2">
        <v>44713</v>
      </c>
      <c r="B28">
        <v>94.94</v>
      </c>
    </row>
    <row r="29" spans="1:2" x14ac:dyDescent="0.25">
      <c r="A29" s="2">
        <v>44714</v>
      </c>
      <c r="B29">
        <v>94.94</v>
      </c>
    </row>
    <row r="30" spans="1:2" x14ac:dyDescent="0.25">
      <c r="A30" s="2">
        <v>44715</v>
      </c>
      <c r="B30">
        <v>94.94</v>
      </c>
    </row>
    <row r="31" spans="1:2" x14ac:dyDescent="0.25">
      <c r="A31" s="2">
        <v>44719</v>
      </c>
      <c r="B31">
        <v>94.94</v>
      </c>
    </row>
    <row r="32" spans="1:2" x14ac:dyDescent="0.25">
      <c r="A32" s="2">
        <v>44720</v>
      </c>
      <c r="B32">
        <v>94.94</v>
      </c>
    </row>
    <row r="33" spans="1:2" x14ac:dyDescent="0.25">
      <c r="A33" s="2">
        <v>44721</v>
      </c>
      <c r="B33">
        <v>94.94</v>
      </c>
    </row>
    <row r="34" spans="1:2" x14ac:dyDescent="0.25">
      <c r="A34" s="2">
        <v>44722</v>
      </c>
      <c r="B34">
        <v>91.86</v>
      </c>
    </row>
    <row r="35" spans="1:2" x14ac:dyDescent="0.25">
      <c r="A35" s="2">
        <v>44725</v>
      </c>
      <c r="B35">
        <v>89.5</v>
      </c>
    </row>
    <row r="36" spans="1:2" x14ac:dyDescent="0.25">
      <c r="A36" s="2">
        <v>44726</v>
      </c>
      <c r="B36">
        <v>88.21</v>
      </c>
    </row>
    <row r="37" spans="1:2" x14ac:dyDescent="0.25">
      <c r="A37" s="2">
        <v>44727</v>
      </c>
      <c r="B37">
        <v>88.48</v>
      </c>
    </row>
    <row r="38" spans="1:2" x14ac:dyDescent="0.25">
      <c r="A38" s="2">
        <v>44728</v>
      </c>
      <c r="B38">
        <v>88.48</v>
      </c>
    </row>
    <row r="39" spans="1:2" x14ac:dyDescent="0.25">
      <c r="A39" s="2">
        <v>44729</v>
      </c>
      <c r="B39">
        <v>88.48</v>
      </c>
    </row>
    <row r="40" spans="1:2" x14ac:dyDescent="0.25">
      <c r="A40" s="2">
        <v>44732</v>
      </c>
      <c r="B40">
        <v>88.48</v>
      </c>
    </row>
    <row r="41" spans="1:2" x14ac:dyDescent="0.25">
      <c r="A41" s="2">
        <v>44733</v>
      </c>
      <c r="B41">
        <v>89.73</v>
      </c>
    </row>
    <row r="42" spans="1:2" x14ac:dyDescent="0.25">
      <c r="A42" s="2">
        <v>44734</v>
      </c>
      <c r="B42">
        <v>89.96</v>
      </c>
    </row>
    <row r="43" spans="1:2" x14ac:dyDescent="0.25">
      <c r="A43" s="2">
        <v>44735</v>
      </c>
      <c r="B43">
        <v>90.17</v>
      </c>
    </row>
    <row r="44" spans="1:2" x14ac:dyDescent="0.25">
      <c r="A44" s="2">
        <v>44736</v>
      </c>
      <c r="B44">
        <v>91.2</v>
      </c>
    </row>
    <row r="45" spans="1:2" x14ac:dyDescent="0.25">
      <c r="A45" s="2">
        <v>44739</v>
      </c>
      <c r="B45">
        <v>91.44</v>
      </c>
    </row>
    <row r="46" spans="1:2" x14ac:dyDescent="0.25">
      <c r="A46" s="2">
        <v>44740</v>
      </c>
      <c r="B46">
        <v>91.44</v>
      </c>
    </row>
    <row r="47" spans="1:2" x14ac:dyDescent="0.25">
      <c r="A47" s="2">
        <v>44741</v>
      </c>
      <c r="B47">
        <v>91.11</v>
      </c>
    </row>
    <row r="48" spans="1:2" x14ac:dyDescent="0.25">
      <c r="A48" s="2">
        <v>44742</v>
      </c>
      <c r="B48">
        <v>89.37</v>
      </c>
    </row>
    <row r="49" spans="1:2" x14ac:dyDescent="0.25">
      <c r="A49" s="2">
        <v>44743</v>
      </c>
      <c r="B49">
        <v>89.07</v>
      </c>
    </row>
    <row r="50" spans="1:2" x14ac:dyDescent="0.25">
      <c r="A50" s="2">
        <v>44746</v>
      </c>
      <c r="B50">
        <v>89.07</v>
      </c>
    </row>
    <row r="51" spans="1:2" x14ac:dyDescent="0.25">
      <c r="A51" s="2">
        <v>44747</v>
      </c>
      <c r="B51">
        <v>89.07</v>
      </c>
    </row>
    <row r="52" spans="1:2" x14ac:dyDescent="0.25">
      <c r="A52" s="2">
        <v>44748</v>
      </c>
      <c r="B52">
        <v>89.83</v>
      </c>
    </row>
    <row r="53" spans="1:2" x14ac:dyDescent="0.25">
      <c r="A53" s="2">
        <v>44749</v>
      </c>
      <c r="B53">
        <v>91.26</v>
      </c>
    </row>
    <row r="54" spans="1:2" x14ac:dyDescent="0.25">
      <c r="A54" s="2">
        <v>44750</v>
      </c>
      <c r="B54">
        <v>91.7</v>
      </c>
    </row>
    <row r="55" spans="1:2" x14ac:dyDescent="0.25">
      <c r="A55" s="2">
        <v>44753</v>
      </c>
      <c r="B55">
        <v>91.7</v>
      </c>
    </row>
    <row r="56" spans="1:2" x14ac:dyDescent="0.25">
      <c r="A56" s="2">
        <v>44754</v>
      </c>
      <c r="B56">
        <v>91.7</v>
      </c>
    </row>
    <row r="57" spans="1:2" x14ac:dyDescent="0.25">
      <c r="A57" s="2">
        <v>44755</v>
      </c>
      <c r="B57">
        <v>90.82</v>
      </c>
    </row>
    <row r="58" spans="1:2" x14ac:dyDescent="0.25">
      <c r="A58" s="2">
        <v>44756</v>
      </c>
      <c r="B58">
        <v>90.22</v>
      </c>
    </row>
    <row r="59" spans="1:2" x14ac:dyDescent="0.25">
      <c r="A59" s="2">
        <v>44757</v>
      </c>
      <c r="B59">
        <v>90.52</v>
      </c>
    </row>
    <row r="60" spans="1:2" x14ac:dyDescent="0.25">
      <c r="A60" s="2">
        <v>44760</v>
      </c>
      <c r="B60">
        <v>92</v>
      </c>
    </row>
    <row r="61" spans="1:2" x14ac:dyDescent="0.25">
      <c r="A61" s="2">
        <v>44761</v>
      </c>
      <c r="B61">
        <v>91.78</v>
      </c>
    </row>
    <row r="62" spans="1:2" x14ac:dyDescent="0.25">
      <c r="A62" s="2">
        <v>44762</v>
      </c>
      <c r="B62">
        <v>91.92</v>
      </c>
    </row>
    <row r="63" spans="1:2" x14ac:dyDescent="0.25">
      <c r="A63" s="2">
        <v>44763</v>
      </c>
      <c r="B63">
        <v>91.92</v>
      </c>
    </row>
    <row r="64" spans="1:2" x14ac:dyDescent="0.25">
      <c r="A64" s="2">
        <v>44764</v>
      </c>
      <c r="B64">
        <v>91.92</v>
      </c>
    </row>
    <row r="65" spans="1:2" x14ac:dyDescent="0.25">
      <c r="A65" s="2">
        <v>44767</v>
      </c>
      <c r="B65">
        <v>91.18</v>
      </c>
    </row>
    <row r="66" spans="1:2" x14ac:dyDescent="0.25">
      <c r="A66" s="2">
        <v>44768</v>
      </c>
      <c r="B66">
        <v>90.4</v>
      </c>
    </row>
    <row r="67" spans="1:2" x14ac:dyDescent="0.25">
      <c r="A67" s="2">
        <v>44769</v>
      </c>
      <c r="B67">
        <v>92.17</v>
      </c>
    </row>
    <row r="68" spans="1:2" x14ac:dyDescent="0.25">
      <c r="A68" s="2">
        <v>44770</v>
      </c>
      <c r="B68">
        <v>92.45</v>
      </c>
    </row>
    <row r="69" spans="1:2" x14ac:dyDescent="0.25">
      <c r="A69" s="2">
        <v>44771</v>
      </c>
      <c r="B69">
        <v>93.63</v>
      </c>
    </row>
    <row r="70" spans="1:2" x14ac:dyDescent="0.25">
      <c r="A70" s="2">
        <v>44775</v>
      </c>
      <c r="B70">
        <v>93.63</v>
      </c>
    </row>
    <row r="71" spans="1:2" x14ac:dyDescent="0.25">
      <c r="A71" s="2">
        <v>44776</v>
      </c>
      <c r="B71">
        <v>94.66</v>
      </c>
    </row>
    <row r="72" spans="1:2" x14ac:dyDescent="0.25">
      <c r="A72" s="2">
        <v>44777</v>
      </c>
      <c r="B72">
        <v>94.67</v>
      </c>
    </row>
    <row r="73" spans="1:2" x14ac:dyDescent="0.25">
      <c r="A73" s="2">
        <v>44778</v>
      </c>
      <c r="B73">
        <v>94.67</v>
      </c>
    </row>
    <row r="74" spans="1:2" x14ac:dyDescent="0.25">
      <c r="A74" s="2">
        <v>44781</v>
      </c>
      <c r="B74">
        <v>95.04</v>
      </c>
    </row>
    <row r="75" spans="1:2" x14ac:dyDescent="0.25">
      <c r="A75" s="2">
        <v>44782</v>
      </c>
      <c r="B75">
        <v>95.04</v>
      </c>
    </row>
    <row r="76" spans="1:2" x14ac:dyDescent="0.25">
      <c r="A76" s="2">
        <v>44783</v>
      </c>
      <c r="B76">
        <v>95.4</v>
      </c>
    </row>
    <row r="77" spans="1:2" x14ac:dyDescent="0.25">
      <c r="A77" s="2">
        <v>44784</v>
      </c>
      <c r="B77">
        <v>96.52</v>
      </c>
    </row>
    <row r="78" spans="1:2" x14ac:dyDescent="0.25">
      <c r="A78" s="2">
        <v>44785</v>
      </c>
      <c r="B78">
        <v>96.43</v>
      </c>
    </row>
    <row r="79" spans="1:2" x14ac:dyDescent="0.25">
      <c r="A79" s="2">
        <v>44788</v>
      </c>
      <c r="B79">
        <v>96.43</v>
      </c>
    </row>
    <row r="80" spans="1:2" x14ac:dyDescent="0.25">
      <c r="A80" s="2">
        <v>44789</v>
      </c>
      <c r="B80">
        <v>96.43</v>
      </c>
    </row>
    <row r="81" spans="1:2" x14ac:dyDescent="0.25">
      <c r="A81" s="2">
        <v>44790</v>
      </c>
      <c r="B81">
        <v>96.43</v>
      </c>
    </row>
    <row r="82" spans="1:2" x14ac:dyDescent="0.25">
      <c r="A82" s="2">
        <v>44791</v>
      </c>
      <c r="B82">
        <v>96.43</v>
      </c>
    </row>
    <row r="83" spans="1:2" x14ac:dyDescent="0.25">
      <c r="A83" s="2">
        <v>44792</v>
      </c>
      <c r="B83">
        <v>96.11</v>
      </c>
    </row>
    <row r="84" spans="1:2" x14ac:dyDescent="0.25">
      <c r="A84" s="2">
        <v>44795</v>
      </c>
      <c r="B84">
        <v>95.03</v>
      </c>
    </row>
    <row r="85" spans="1:2" x14ac:dyDescent="0.25">
      <c r="A85" s="2">
        <v>44796</v>
      </c>
      <c r="B85">
        <v>94.75</v>
      </c>
    </row>
    <row r="86" spans="1:2" x14ac:dyDescent="0.25">
      <c r="A86" s="2">
        <v>44797</v>
      </c>
      <c r="B86">
        <v>94.75</v>
      </c>
    </row>
    <row r="87" spans="1:2" x14ac:dyDescent="0.25">
      <c r="A87" s="2">
        <v>44798</v>
      </c>
      <c r="B87">
        <v>94.75</v>
      </c>
    </row>
    <row r="88" spans="1:2" x14ac:dyDescent="0.25">
      <c r="A88" s="2">
        <v>44799</v>
      </c>
      <c r="B88">
        <v>94.54</v>
      </c>
    </row>
    <row r="89" spans="1:2" x14ac:dyDescent="0.25">
      <c r="A89" s="2">
        <v>44802</v>
      </c>
      <c r="B89">
        <v>92.97</v>
      </c>
    </row>
    <row r="90" spans="1:2" x14ac:dyDescent="0.25">
      <c r="A90" s="2">
        <v>44803</v>
      </c>
      <c r="B90">
        <v>92.69</v>
      </c>
    </row>
    <row r="91" spans="1:2" x14ac:dyDescent="0.25">
      <c r="A91" s="2">
        <v>44804</v>
      </c>
      <c r="B91">
        <v>93.2</v>
      </c>
    </row>
    <row r="92" spans="1:2" x14ac:dyDescent="0.25">
      <c r="A92" s="2">
        <v>44805</v>
      </c>
      <c r="B92">
        <v>92.34</v>
      </c>
    </row>
    <row r="93" spans="1:2" x14ac:dyDescent="0.25">
      <c r="A93" s="2">
        <v>44806</v>
      </c>
      <c r="B93">
        <v>92.4</v>
      </c>
    </row>
    <row r="94" spans="1:2" x14ac:dyDescent="0.25">
      <c r="A94" s="2">
        <v>44809</v>
      </c>
      <c r="B94">
        <v>92.34</v>
      </c>
    </row>
    <row r="95" spans="1:2" x14ac:dyDescent="0.25">
      <c r="A95" s="2">
        <v>44810</v>
      </c>
      <c r="B95">
        <v>92.34</v>
      </c>
    </row>
    <row r="96" spans="1:2" x14ac:dyDescent="0.25">
      <c r="A96" s="2">
        <v>44811</v>
      </c>
      <c r="B96">
        <v>92.34</v>
      </c>
    </row>
    <row r="97" spans="1:2" x14ac:dyDescent="0.25">
      <c r="A97" s="2">
        <v>44812</v>
      </c>
      <c r="B97">
        <v>92.34</v>
      </c>
    </row>
    <row r="98" spans="1:2" x14ac:dyDescent="0.25">
      <c r="A98" s="2">
        <v>44813</v>
      </c>
      <c r="B98">
        <v>92.73</v>
      </c>
    </row>
    <row r="99" spans="1:2" x14ac:dyDescent="0.25">
      <c r="A99" s="2">
        <v>44816</v>
      </c>
      <c r="B99">
        <v>93.24</v>
      </c>
    </row>
    <row r="100" spans="1:2" x14ac:dyDescent="0.25">
      <c r="A100" s="2">
        <v>44817</v>
      </c>
      <c r="B100">
        <v>91.93</v>
      </c>
    </row>
    <row r="101" spans="1:2" x14ac:dyDescent="0.25">
      <c r="A101" s="2">
        <v>44818</v>
      </c>
      <c r="B101">
        <v>91.5</v>
      </c>
    </row>
    <row r="102" spans="1:2" x14ac:dyDescent="0.25">
      <c r="A102" s="2">
        <v>44819</v>
      </c>
      <c r="B102">
        <v>90.4</v>
      </c>
    </row>
    <row r="103" spans="1:2" x14ac:dyDescent="0.25">
      <c r="A103" s="2">
        <v>44820</v>
      </c>
      <c r="B103">
        <v>89.81</v>
      </c>
    </row>
    <row r="104" spans="1:2" x14ac:dyDescent="0.25">
      <c r="A104" s="2">
        <v>44823</v>
      </c>
      <c r="B104">
        <v>89.81</v>
      </c>
    </row>
    <row r="105" spans="1:2" x14ac:dyDescent="0.25">
      <c r="A105" s="2">
        <v>44824</v>
      </c>
      <c r="B105">
        <v>89.81</v>
      </c>
    </row>
    <row r="106" spans="1:2" x14ac:dyDescent="0.25">
      <c r="A106" s="2">
        <v>44825</v>
      </c>
      <c r="B106">
        <v>89.81</v>
      </c>
    </row>
    <row r="107" spans="1:2" x14ac:dyDescent="0.25">
      <c r="A107" s="2">
        <v>44826</v>
      </c>
      <c r="B107">
        <v>89.29</v>
      </c>
    </row>
    <row r="108" spans="1:2" x14ac:dyDescent="0.25">
      <c r="A108" s="2">
        <v>44827</v>
      </c>
      <c r="B108">
        <v>89.19</v>
      </c>
    </row>
    <row r="109" spans="1:2" x14ac:dyDescent="0.25">
      <c r="A109" s="2">
        <v>44830</v>
      </c>
      <c r="B109">
        <v>88.73</v>
      </c>
    </row>
    <row r="110" spans="1:2" x14ac:dyDescent="0.25">
      <c r="A110" s="2">
        <v>44831</v>
      </c>
      <c r="B110">
        <v>88.73</v>
      </c>
    </row>
    <row r="111" spans="1:2" x14ac:dyDescent="0.25">
      <c r="A111" s="2">
        <v>44832</v>
      </c>
      <c r="B111">
        <v>87.12</v>
      </c>
    </row>
    <row r="112" spans="1:2" x14ac:dyDescent="0.25">
      <c r="A112" s="2">
        <v>44833</v>
      </c>
      <c r="B112">
        <v>86.94</v>
      </c>
    </row>
    <row r="113" spans="1:2" x14ac:dyDescent="0.25">
      <c r="A113" s="2">
        <v>44834</v>
      </c>
      <c r="B113">
        <v>86.94</v>
      </c>
    </row>
    <row r="114" spans="1:2" x14ac:dyDescent="0.25">
      <c r="A114" s="2">
        <v>44837</v>
      </c>
      <c r="B114">
        <v>86.94</v>
      </c>
    </row>
    <row r="115" spans="1:2" x14ac:dyDescent="0.25">
      <c r="A115" s="2">
        <v>44838</v>
      </c>
      <c r="B115">
        <v>88.87</v>
      </c>
    </row>
    <row r="116" spans="1:2" x14ac:dyDescent="0.25">
      <c r="A116" s="2">
        <v>44839</v>
      </c>
      <c r="B116">
        <v>86.11</v>
      </c>
    </row>
    <row r="117" spans="1:2" x14ac:dyDescent="0.25">
      <c r="A117" s="2">
        <v>44840</v>
      </c>
      <c r="B117">
        <v>86.65</v>
      </c>
    </row>
    <row r="118" spans="1:2" x14ac:dyDescent="0.25">
      <c r="A118" s="2">
        <v>44841</v>
      </c>
      <c r="B118">
        <v>85.51</v>
      </c>
    </row>
    <row r="119" spans="1:2" x14ac:dyDescent="0.25">
      <c r="A119" s="2">
        <v>44844</v>
      </c>
      <c r="B119">
        <v>85.23</v>
      </c>
    </row>
    <row r="120" spans="1:2" x14ac:dyDescent="0.25">
      <c r="A120" s="2">
        <v>44845</v>
      </c>
      <c r="B120">
        <v>84.82</v>
      </c>
    </row>
    <row r="121" spans="1:2" x14ac:dyDescent="0.25">
      <c r="A121" s="2">
        <v>44846</v>
      </c>
      <c r="B121">
        <v>84.48</v>
      </c>
    </row>
    <row r="122" spans="1:2" x14ac:dyDescent="0.25">
      <c r="A122" s="2">
        <v>44847</v>
      </c>
      <c r="B122">
        <v>83.89</v>
      </c>
    </row>
    <row r="123" spans="1:2" x14ac:dyDescent="0.25">
      <c r="A123" s="2">
        <v>44848</v>
      </c>
      <c r="B123">
        <v>83.89</v>
      </c>
    </row>
    <row r="124" spans="1:2" x14ac:dyDescent="0.25">
      <c r="A124" s="2">
        <v>44851</v>
      </c>
      <c r="B124">
        <v>85.13</v>
      </c>
    </row>
    <row r="125" spans="1:2" x14ac:dyDescent="0.25">
      <c r="A125" s="2">
        <v>44852</v>
      </c>
      <c r="B125">
        <v>85.13</v>
      </c>
    </row>
    <row r="126" spans="1:2" x14ac:dyDescent="0.25">
      <c r="A126" s="2">
        <v>44853</v>
      </c>
      <c r="B126">
        <v>85.73</v>
      </c>
    </row>
    <row r="127" spans="1:2" x14ac:dyDescent="0.25">
      <c r="A127" s="2">
        <v>44854</v>
      </c>
      <c r="B127">
        <v>86.32</v>
      </c>
    </row>
    <row r="128" spans="1:2" x14ac:dyDescent="0.25">
      <c r="A128" s="2">
        <v>44855</v>
      </c>
      <c r="B128">
        <v>85.91</v>
      </c>
    </row>
    <row r="129" spans="1:2" x14ac:dyDescent="0.25">
      <c r="A129" s="2">
        <v>44858</v>
      </c>
      <c r="B129">
        <v>86.58</v>
      </c>
    </row>
    <row r="130" spans="1:2" x14ac:dyDescent="0.25">
      <c r="A130" s="2">
        <v>44859</v>
      </c>
      <c r="B130">
        <v>87.55</v>
      </c>
    </row>
    <row r="131" spans="1:2" x14ac:dyDescent="0.25">
      <c r="A131" s="2">
        <v>44860</v>
      </c>
      <c r="B131">
        <v>86.98</v>
      </c>
    </row>
    <row r="132" spans="1:2" x14ac:dyDescent="0.25">
      <c r="A132" s="2">
        <v>44861</v>
      </c>
      <c r="B132">
        <v>85.03</v>
      </c>
    </row>
    <row r="133" spans="1:2" x14ac:dyDescent="0.25">
      <c r="A133" s="2">
        <v>44862</v>
      </c>
      <c r="B133">
        <v>85.58</v>
      </c>
    </row>
    <row r="134" spans="1:2" x14ac:dyDescent="0.25">
      <c r="A134" s="2">
        <v>44865</v>
      </c>
      <c r="B134">
        <v>85.58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8D4A-9C3E-4327-BB54-E3C14E2CBDDB}">
  <dimension ref="A1:AK550"/>
  <sheetViews>
    <sheetView workbookViewId="0"/>
  </sheetViews>
  <sheetFormatPr defaultRowHeight="15" x14ac:dyDescent="0.25"/>
  <cols>
    <col min="2" max="2" width="33.28515625" customWidth="1"/>
  </cols>
  <sheetData>
    <row r="1" spans="1:37" x14ac:dyDescent="0.25">
      <c r="B1" s="1">
        <v>44105</v>
      </c>
    </row>
    <row r="2" spans="1:37" x14ac:dyDescent="0.25">
      <c r="A2" t="s">
        <v>1</v>
      </c>
    </row>
    <row r="4" spans="1:37" x14ac:dyDescent="0.25">
      <c r="B4" t="s">
        <v>8</v>
      </c>
      <c r="F4" t="s">
        <v>9</v>
      </c>
      <c r="J4" t="s">
        <v>10</v>
      </c>
      <c r="N4" t="s">
        <v>11</v>
      </c>
      <c r="R4" t="s">
        <v>12</v>
      </c>
      <c r="V4" t="s">
        <v>13</v>
      </c>
      <c r="Z4" t="s">
        <v>14</v>
      </c>
      <c r="AD4" t="s">
        <v>15</v>
      </c>
      <c r="AH4" t="s">
        <v>16</v>
      </c>
    </row>
    <row r="5" spans="1:37" x14ac:dyDescent="0.25">
      <c r="B5" t="str">
        <f>_xll.BFieldInfo(B$6)</f>
        <v>Ask Yield To Maturity</v>
      </c>
      <c r="C5" t="str">
        <f>_xll.BFieldInfo(C$6)</f>
        <v>Last Price</v>
      </c>
      <c r="D5" t="str">
        <f>_xll.BFieldInfo(D$6)</f>
        <v>Mid Yield To Maturity</v>
      </c>
      <c r="E5" t="str">
        <f>_xll.BFieldInfo(E$6)</f>
        <v>Coupon</v>
      </c>
      <c r="F5" t="str">
        <f>_xll.BFieldInfo(F$6)</f>
        <v>Ask Yield To Maturity</v>
      </c>
      <c r="G5" t="str">
        <f>_xll.BFieldInfo(G$6)</f>
        <v>Last Price</v>
      </c>
      <c r="H5" t="str">
        <f>_xll.BFieldInfo(H$6)</f>
        <v>Mid Yield To Maturity</v>
      </c>
      <c r="I5" t="str">
        <f>_xll.BFieldInfo(I$6)</f>
        <v>Coupon</v>
      </c>
      <c r="J5" t="str">
        <f>_xll.BFieldInfo(J$6)</f>
        <v>Ask Yield To Maturity</v>
      </c>
      <c r="K5" t="str">
        <f>_xll.BFieldInfo(K$6)</f>
        <v>Last Price</v>
      </c>
      <c r="L5" t="str">
        <f>_xll.BFieldInfo(L$6)</f>
        <v>Mid Yield To Maturity</v>
      </c>
      <c r="M5" t="str">
        <f>_xll.BFieldInfo(M$6)</f>
        <v>Coupon</v>
      </c>
      <c r="N5" t="str">
        <f>_xll.BFieldInfo(N$6)</f>
        <v>Ask Yield To Maturity</v>
      </c>
      <c r="O5" t="str">
        <f>_xll.BFieldInfo(O$6)</f>
        <v>Last Price</v>
      </c>
      <c r="P5" t="str">
        <f>_xll.BFieldInfo(P$6)</f>
        <v>Mid Yield To Maturity</v>
      </c>
      <c r="Q5" t="str">
        <f>_xll.BFieldInfo(Q$6)</f>
        <v>Coupon</v>
      </c>
      <c r="R5" t="str">
        <f>_xll.BFieldInfo(R$6)</f>
        <v>Ask Yield To Maturity</v>
      </c>
      <c r="S5" t="str">
        <f>_xll.BFieldInfo(S$6)</f>
        <v>Last Price</v>
      </c>
      <c r="T5" t="str">
        <f>_xll.BFieldInfo(T$6)</f>
        <v>Mid Yield To Maturity</v>
      </c>
      <c r="U5" t="str">
        <f>_xll.BFieldInfo(U$6)</f>
        <v>Coupon</v>
      </c>
      <c r="V5" t="str">
        <f>_xll.BFieldInfo(V$6)</f>
        <v>Ask Yield To Maturity</v>
      </c>
      <c r="W5" t="str">
        <f>_xll.BFieldInfo(W$6)</f>
        <v>Last Price</v>
      </c>
      <c r="X5" t="str">
        <f>_xll.BFieldInfo(X$6)</f>
        <v>Mid Yield To Maturity</v>
      </c>
      <c r="Y5" t="str">
        <f>_xll.BFieldInfo(Y$6)</f>
        <v>Coupon</v>
      </c>
      <c r="Z5" t="str">
        <f>_xll.BFieldInfo(Z$6)</f>
        <v>Ask Yield To Maturity</v>
      </c>
      <c r="AA5" t="str">
        <f>_xll.BFieldInfo(AA$6)</f>
        <v>Last Price</v>
      </c>
      <c r="AB5" t="str">
        <f>_xll.BFieldInfo(AB$6)</f>
        <v>Mid Yield To Maturity</v>
      </c>
      <c r="AC5" t="str">
        <f>_xll.BFieldInfo(AC$6)</f>
        <v>Coupon</v>
      </c>
      <c r="AD5" t="str">
        <f>_xll.BFieldInfo(AD$6)</f>
        <v>Ask Yield To Maturity</v>
      </c>
      <c r="AE5" t="str">
        <f>_xll.BFieldInfo(AE$6)</f>
        <v>Last Price</v>
      </c>
      <c r="AF5" t="str">
        <f>_xll.BFieldInfo(AF$6)</f>
        <v>Mid Yield To Maturity</v>
      </c>
      <c r="AG5" t="str">
        <f>_xll.BFieldInfo(AG$6)</f>
        <v>Coupon</v>
      </c>
      <c r="AH5" t="str">
        <f>_xll.BFieldInfo(AH$6)</f>
        <v>Ask Yield To Maturity</v>
      </c>
      <c r="AI5" t="str">
        <f>_xll.BFieldInfo(AI$6)</f>
        <v>Last Price</v>
      </c>
      <c r="AJ5" t="str">
        <f>_xll.BFieldInfo(AJ$6)</f>
        <v>Mid Yield To Maturity</v>
      </c>
      <c r="AK5" t="str">
        <f>_xll.BFieldInfo(AK$6)</f>
        <v>Coupon</v>
      </c>
    </row>
    <row r="6" spans="1:37" x14ac:dyDescent="0.25">
      <c r="A6" t="s">
        <v>5</v>
      </c>
      <c r="B6" t="s">
        <v>17</v>
      </c>
      <c r="C6" t="s">
        <v>6</v>
      </c>
      <c r="D6" t="s">
        <v>18</v>
      </c>
      <c r="E6" t="s">
        <v>19</v>
      </c>
      <c r="F6" t="s">
        <v>17</v>
      </c>
      <c r="G6" t="s">
        <v>6</v>
      </c>
      <c r="H6" t="s">
        <v>18</v>
      </c>
      <c r="I6" t="s">
        <v>19</v>
      </c>
      <c r="J6" t="s">
        <v>17</v>
      </c>
      <c r="K6" t="s">
        <v>6</v>
      </c>
      <c r="L6" t="s">
        <v>18</v>
      </c>
      <c r="M6" t="s">
        <v>19</v>
      </c>
      <c r="N6" t="s">
        <v>17</v>
      </c>
      <c r="O6" t="s">
        <v>6</v>
      </c>
      <c r="P6" t="s">
        <v>18</v>
      </c>
      <c r="Q6" t="s">
        <v>19</v>
      </c>
      <c r="R6" t="s">
        <v>17</v>
      </c>
      <c r="S6" t="s">
        <v>6</v>
      </c>
      <c r="T6" t="s">
        <v>18</v>
      </c>
      <c r="U6" t="s">
        <v>19</v>
      </c>
      <c r="V6" t="s">
        <v>17</v>
      </c>
      <c r="W6" t="s">
        <v>6</v>
      </c>
      <c r="X6" t="s">
        <v>18</v>
      </c>
      <c r="Y6" t="s">
        <v>19</v>
      </c>
      <c r="Z6" t="s">
        <v>17</v>
      </c>
      <c r="AA6" t="s">
        <v>6</v>
      </c>
      <c r="AB6" t="s">
        <v>18</v>
      </c>
      <c r="AC6" t="s">
        <v>19</v>
      </c>
      <c r="AD6" t="s">
        <v>17</v>
      </c>
      <c r="AE6" t="s">
        <v>6</v>
      </c>
      <c r="AF6" t="s">
        <v>18</v>
      </c>
      <c r="AG6" t="s">
        <v>19</v>
      </c>
      <c r="AH6" t="s">
        <v>17</v>
      </c>
      <c r="AI6" t="s">
        <v>6</v>
      </c>
      <c r="AJ6" t="s">
        <v>18</v>
      </c>
      <c r="AK6" t="s">
        <v>19</v>
      </c>
    </row>
    <row r="7" spans="1:37" x14ac:dyDescent="0.25">
      <c r="A7" s="2">
        <f>_xll.BDH(B$4,B$6:E$6,$B1,$B2,"Dir=V","CDR=5D","Days=A","Dts=S","cols=5;rows=544")</f>
        <v>44105</v>
      </c>
      <c r="B7" t="s">
        <v>20</v>
      </c>
      <c r="C7" t="s">
        <v>20</v>
      </c>
      <c r="D7" t="s">
        <v>20</v>
      </c>
      <c r="E7" t="s">
        <v>20</v>
      </c>
      <c r="F7">
        <f>_xll.BDH(F$4,F$6:I$6,$B1,$B2,"Dir=V","CDR=5D","Days=A","Dts=H","cols=4;rows=544")</f>
        <v>0.13700000000000001</v>
      </c>
      <c r="G7">
        <v>106.9140625</v>
      </c>
      <c r="H7">
        <v>0.14599999999999999</v>
      </c>
      <c r="I7" t="s">
        <v>20</v>
      </c>
      <c r="J7" t="str">
        <f>_xll.BDH(J$4,J$6:M$6,$B1,$B2,"Dir=V","CDR=5D","Days=A","Dts=H","cols=4;rows=544")</f>
        <v>#N/A N/A</v>
      </c>
      <c r="K7" t="s">
        <v>20</v>
      </c>
      <c r="L7" t="s">
        <v>20</v>
      </c>
      <c r="M7" t="s">
        <v>20</v>
      </c>
      <c r="N7">
        <f>_xll.BDH(N$4,N$6:Q$6,$B1,$B2,"Dir=V","CDR=5D","Days=A","Dts=H","cols=4;rows=544")</f>
        <v>0.14199999999999999</v>
      </c>
      <c r="O7">
        <v>107.33984375</v>
      </c>
      <c r="P7">
        <v>0.14899999999999999</v>
      </c>
      <c r="Q7" t="s">
        <v>20</v>
      </c>
      <c r="R7">
        <f>_xll.BDH(R$4,R$6:U$6,$B1,$B2,"Dir=V","CDR=5D","Days=A","Dts=H","cols=4;rows=544")</f>
        <v>0.14599999999999999</v>
      </c>
      <c r="S7">
        <v>103.546875</v>
      </c>
      <c r="T7">
        <v>0.154</v>
      </c>
      <c r="U7" t="s">
        <v>20</v>
      </c>
      <c r="V7" t="str">
        <f>_xll.BDH(V$4,V$6:Y$6,$B1,$B2,"Dir=V","CDR=5D","Days=A","Dts=H","cols=4;rows=544")</f>
        <v>#N/A N/A</v>
      </c>
      <c r="W7" t="s">
        <v>20</v>
      </c>
      <c r="X7" t="s">
        <v>20</v>
      </c>
      <c r="Y7" t="s">
        <v>20</v>
      </c>
      <c r="Z7" t="str">
        <f>_xll.BDH(Z$4,Z$6:AC$6,$B1,$B2,"Dir=V","CDR=5D","Days=A","Dts=H","cols=4;rows=544")</f>
        <v>#N/A N/A</v>
      </c>
      <c r="AA7" t="s">
        <v>20</v>
      </c>
      <c r="AB7" t="s">
        <v>20</v>
      </c>
      <c r="AC7" t="s">
        <v>20</v>
      </c>
      <c r="AD7" t="str">
        <f>_xll.BDH(AD$4,AD$6:AG$6,$B1,$B2,"Dir=V","CDR=5D","Days=A","Dts=H","cols=4;rows=544")</f>
        <v>#N/A N/A</v>
      </c>
      <c r="AE7" t="s">
        <v>20</v>
      </c>
      <c r="AF7" t="s">
        <v>20</v>
      </c>
      <c r="AG7" t="s">
        <v>20</v>
      </c>
      <c r="AH7">
        <f>_xll.BDH(AH$4,AH$6:AK$6,$B1,$B2,"Dir=V","CDR=5D","Days=A","Dts=H","cols=4;rows=544")</f>
        <v>0.60399999999999998</v>
      </c>
      <c r="AI7">
        <v>110.1328125</v>
      </c>
      <c r="AJ7">
        <v>0.60599999999999998</v>
      </c>
      <c r="AK7" t="s">
        <v>20</v>
      </c>
    </row>
    <row r="8" spans="1:37" x14ac:dyDescent="0.25">
      <c r="A8" s="2">
        <v>44106</v>
      </c>
      <c r="B8" t="s">
        <v>20</v>
      </c>
      <c r="C8" t="s">
        <v>20</v>
      </c>
      <c r="D8" t="s">
        <v>20</v>
      </c>
      <c r="E8" t="s">
        <v>20</v>
      </c>
      <c r="F8">
        <v>0.14399999999999999</v>
      </c>
      <c r="G8">
        <v>106.875</v>
      </c>
      <c r="H8">
        <v>0.152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>
        <v>0.14799999999999999</v>
      </c>
      <c r="O8">
        <v>107.296875</v>
      </c>
      <c r="P8">
        <v>0.156</v>
      </c>
      <c r="Q8" t="s">
        <v>20</v>
      </c>
      <c r="R8">
        <v>0.15</v>
      </c>
      <c r="S8">
        <v>103.515625</v>
      </c>
      <c r="T8">
        <v>0.161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t="s">
        <v>20</v>
      </c>
      <c r="AH8">
        <v>0.625</v>
      </c>
      <c r="AI8">
        <v>109.9296875</v>
      </c>
      <c r="AJ8">
        <v>0.627</v>
      </c>
      <c r="AK8" t="s">
        <v>20</v>
      </c>
    </row>
    <row r="9" spans="1:37" x14ac:dyDescent="0.25">
      <c r="A9" s="2">
        <v>44109</v>
      </c>
      <c r="B9" t="s">
        <v>20</v>
      </c>
      <c r="C9" t="s">
        <v>20</v>
      </c>
      <c r="D9" t="s">
        <v>20</v>
      </c>
      <c r="E9" t="s">
        <v>20</v>
      </c>
      <c r="F9">
        <v>0.16700000000000001</v>
      </c>
      <c r="G9">
        <v>106.8125</v>
      </c>
      <c r="H9">
        <v>0.17199999999999999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>
        <v>0.17499999999999999</v>
      </c>
      <c r="O9">
        <v>107.21875</v>
      </c>
      <c r="P9">
        <v>0.18099999999999999</v>
      </c>
      <c r="Q9" t="s">
        <v>20</v>
      </c>
      <c r="R9">
        <v>0.17599999999999999</v>
      </c>
      <c r="S9">
        <v>103.44921875</v>
      </c>
      <c r="T9">
        <v>0.182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  <c r="AG9" t="s">
        <v>20</v>
      </c>
      <c r="AH9">
        <v>0.70499999999999996</v>
      </c>
      <c r="AI9">
        <v>109.1796875</v>
      </c>
      <c r="AJ9">
        <v>0.70799999999999996</v>
      </c>
      <c r="AK9" t="s">
        <v>20</v>
      </c>
    </row>
    <row r="10" spans="1:37" x14ac:dyDescent="0.25">
      <c r="A10" s="2">
        <v>44110</v>
      </c>
      <c r="B10" t="s">
        <v>20</v>
      </c>
      <c r="C10" t="s">
        <v>20</v>
      </c>
      <c r="D10" t="s">
        <v>20</v>
      </c>
      <c r="E10" t="s">
        <v>20</v>
      </c>
      <c r="F10">
        <v>0.159</v>
      </c>
      <c r="G10">
        <v>106.828125</v>
      </c>
      <c r="H10">
        <v>0.16400000000000001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>
        <v>0.16500000000000001</v>
      </c>
      <c r="O10">
        <v>107.23828125</v>
      </c>
      <c r="P10">
        <v>0.17199999999999999</v>
      </c>
      <c r="Q10" t="s">
        <v>20</v>
      </c>
      <c r="R10">
        <v>0.16600000000000001</v>
      </c>
      <c r="S10">
        <v>103.47265625</v>
      </c>
      <c r="T10">
        <v>0.17299999999999999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20</v>
      </c>
      <c r="AG10" t="s">
        <v>20</v>
      </c>
      <c r="AH10">
        <v>0.65900000000000003</v>
      </c>
      <c r="AI10">
        <v>109.609375</v>
      </c>
      <c r="AJ10">
        <v>0.66100000000000003</v>
      </c>
      <c r="AK10" t="s">
        <v>20</v>
      </c>
    </row>
    <row r="11" spans="1:37" x14ac:dyDescent="0.25">
      <c r="A11" s="2">
        <v>44111</v>
      </c>
      <c r="B11" t="s">
        <v>20</v>
      </c>
      <c r="C11" t="s">
        <v>20</v>
      </c>
      <c r="D11" t="s">
        <v>20</v>
      </c>
      <c r="E11" t="s">
        <v>20</v>
      </c>
      <c r="F11">
        <v>0.17299999999999999</v>
      </c>
      <c r="G11">
        <v>106.77734375</v>
      </c>
      <c r="H11">
        <v>0.18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>
        <v>0.18099999999999999</v>
      </c>
      <c r="O11">
        <v>107.1875</v>
      </c>
      <c r="P11">
        <v>0.186</v>
      </c>
      <c r="Q11" t="s">
        <v>20</v>
      </c>
      <c r="R11">
        <v>0.18099999999999999</v>
      </c>
      <c r="S11">
        <v>103.42578125</v>
      </c>
      <c r="T11">
        <v>0.188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t="s">
        <v>20</v>
      </c>
      <c r="AH11">
        <v>0.70799999999999996</v>
      </c>
      <c r="AI11">
        <v>109.1484375</v>
      </c>
      <c r="AJ11">
        <v>0.71</v>
      </c>
      <c r="AK11" t="s">
        <v>20</v>
      </c>
    </row>
    <row r="12" spans="1:37" x14ac:dyDescent="0.25">
      <c r="A12" s="2">
        <v>44112</v>
      </c>
      <c r="B12" t="s">
        <v>20</v>
      </c>
      <c r="C12" t="s">
        <v>20</v>
      </c>
      <c r="D12" t="s">
        <v>20</v>
      </c>
      <c r="E12" t="s">
        <v>20</v>
      </c>
      <c r="F12">
        <v>0.17</v>
      </c>
      <c r="G12">
        <v>106.77734375</v>
      </c>
      <c r="H12">
        <v>0.17799999999999999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>
        <v>0.17899999999999999</v>
      </c>
      <c r="O12">
        <v>107.1875</v>
      </c>
      <c r="P12">
        <v>0.184</v>
      </c>
      <c r="Q12" t="s">
        <v>20</v>
      </c>
      <c r="R12">
        <v>0.17699999999999999</v>
      </c>
      <c r="S12">
        <v>103.4296875</v>
      </c>
      <c r="T12">
        <v>0.185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t="s">
        <v>20</v>
      </c>
      <c r="AH12">
        <v>0.70799999999999996</v>
      </c>
      <c r="AI12">
        <v>109.15625</v>
      </c>
      <c r="AJ12">
        <v>0.70899999999999996</v>
      </c>
      <c r="AK12" t="s">
        <v>20</v>
      </c>
    </row>
    <row r="13" spans="1:37" x14ac:dyDescent="0.25">
      <c r="A13" s="2">
        <v>44113</v>
      </c>
      <c r="B13" t="s">
        <v>20</v>
      </c>
      <c r="C13" t="s">
        <v>20</v>
      </c>
      <c r="D13" t="s">
        <v>20</v>
      </c>
      <c r="E13" t="s">
        <v>20</v>
      </c>
      <c r="F13">
        <v>0.17199999999999999</v>
      </c>
      <c r="G13">
        <v>106.75</v>
      </c>
      <c r="H13">
        <v>0.17699999999999999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>
        <v>0.18</v>
      </c>
      <c r="O13">
        <v>107.15625</v>
      </c>
      <c r="P13">
        <v>0.185</v>
      </c>
      <c r="Q13" t="s">
        <v>20</v>
      </c>
      <c r="R13">
        <v>0.18099999999999999</v>
      </c>
      <c r="S13">
        <v>103.40625</v>
      </c>
      <c r="T13">
        <v>0.189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t="s">
        <v>20</v>
      </c>
      <c r="AH13">
        <v>0.69799999999999995</v>
      </c>
      <c r="AI13">
        <v>109.2265625</v>
      </c>
      <c r="AJ13">
        <v>0.7</v>
      </c>
      <c r="AK13" t="s">
        <v>20</v>
      </c>
    </row>
    <row r="14" spans="1:37" x14ac:dyDescent="0.25">
      <c r="A14" s="2">
        <v>44116</v>
      </c>
      <c r="B14" t="s">
        <v>20</v>
      </c>
      <c r="C14" t="s">
        <v>20</v>
      </c>
      <c r="D14" t="s">
        <v>20</v>
      </c>
      <c r="E14" t="s">
        <v>20</v>
      </c>
      <c r="F14">
        <v>0.17199999999999999</v>
      </c>
      <c r="G14">
        <v>106.75</v>
      </c>
      <c r="H14">
        <v>0.17699999999999999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>
        <v>0.18</v>
      </c>
      <c r="O14">
        <v>107.15625</v>
      </c>
      <c r="P14">
        <v>0.185</v>
      </c>
      <c r="Q14" t="s">
        <v>20</v>
      </c>
      <c r="R14">
        <v>0.18099999999999999</v>
      </c>
      <c r="S14">
        <v>103.40625</v>
      </c>
      <c r="T14">
        <v>0.189</v>
      </c>
      <c r="U14" t="s">
        <v>20</v>
      </c>
      <c r="V14" t="s">
        <v>20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B14" t="s">
        <v>20</v>
      </c>
      <c r="AC14" t="s">
        <v>20</v>
      </c>
      <c r="AD14" t="s">
        <v>20</v>
      </c>
      <c r="AE14" t="s">
        <v>20</v>
      </c>
      <c r="AF14" t="s">
        <v>20</v>
      </c>
      <c r="AG14" t="s">
        <v>20</v>
      </c>
      <c r="AH14">
        <v>0.69799999999999995</v>
      </c>
      <c r="AI14">
        <v>109.2265625</v>
      </c>
      <c r="AJ14">
        <v>0.7</v>
      </c>
      <c r="AK14" t="s">
        <v>20</v>
      </c>
    </row>
    <row r="15" spans="1:37" x14ac:dyDescent="0.25">
      <c r="A15" s="2">
        <v>44117</v>
      </c>
      <c r="B15" t="s">
        <v>20</v>
      </c>
      <c r="C15" t="s">
        <v>20</v>
      </c>
      <c r="D15" t="s">
        <v>20</v>
      </c>
      <c r="E15" t="s">
        <v>20</v>
      </c>
      <c r="F15">
        <v>0.152</v>
      </c>
      <c r="G15">
        <v>106.796875</v>
      </c>
      <c r="H15">
        <v>0.158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>
        <v>0.161</v>
      </c>
      <c r="O15">
        <v>107.203125</v>
      </c>
      <c r="P15">
        <v>0.16700000000000001</v>
      </c>
      <c r="Q15" t="s">
        <v>20</v>
      </c>
      <c r="R15">
        <v>0.16400000000000001</v>
      </c>
      <c r="S15">
        <v>103.45703125</v>
      </c>
      <c r="T15">
        <v>0.17100000000000001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  <c r="AD15" t="s">
        <v>20</v>
      </c>
      <c r="AE15" t="s">
        <v>20</v>
      </c>
      <c r="AF15" t="s">
        <v>20</v>
      </c>
      <c r="AG15" t="s">
        <v>20</v>
      </c>
      <c r="AH15">
        <v>0.65200000000000002</v>
      </c>
      <c r="AI15">
        <v>109.65625</v>
      </c>
      <c r="AJ15">
        <v>0.65400000000000003</v>
      </c>
      <c r="AK15" t="s">
        <v>20</v>
      </c>
    </row>
    <row r="16" spans="1:37" x14ac:dyDescent="0.25">
      <c r="A16" s="2">
        <v>44118</v>
      </c>
      <c r="B16" t="s">
        <v>20</v>
      </c>
      <c r="C16" t="s">
        <v>20</v>
      </c>
      <c r="D16" t="s">
        <v>20</v>
      </c>
      <c r="E16" t="s">
        <v>20</v>
      </c>
      <c r="F16">
        <v>0.152</v>
      </c>
      <c r="G16">
        <v>106.7890625</v>
      </c>
      <c r="H16">
        <v>0.158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>
        <v>0.159</v>
      </c>
      <c r="O16">
        <v>107.203125</v>
      </c>
      <c r="P16">
        <v>0.16400000000000001</v>
      </c>
      <c r="Q16" t="s">
        <v>20</v>
      </c>
      <c r="R16">
        <v>0.16300000000000001</v>
      </c>
      <c r="S16">
        <v>103.45703125</v>
      </c>
      <c r="T16">
        <v>0.16900000000000001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  <c r="Z16" t="s">
        <v>20</v>
      </c>
      <c r="AA16" t="s">
        <v>20</v>
      </c>
      <c r="AB16" t="s">
        <v>20</v>
      </c>
      <c r="AC16" t="s">
        <v>20</v>
      </c>
      <c r="AD16" t="s">
        <v>20</v>
      </c>
      <c r="AE16" t="s">
        <v>20</v>
      </c>
      <c r="AF16" t="s">
        <v>20</v>
      </c>
      <c r="AG16" t="s">
        <v>20</v>
      </c>
      <c r="AH16">
        <v>0.65200000000000002</v>
      </c>
      <c r="AI16">
        <v>109.6484375</v>
      </c>
      <c r="AJ16">
        <v>0.65400000000000003</v>
      </c>
      <c r="AK16" t="s">
        <v>20</v>
      </c>
    </row>
    <row r="17" spans="1:37" x14ac:dyDescent="0.25">
      <c r="A17" s="2">
        <v>44119</v>
      </c>
      <c r="B17" t="s">
        <v>20</v>
      </c>
      <c r="C17" t="s">
        <v>20</v>
      </c>
      <c r="D17" t="s">
        <v>20</v>
      </c>
      <c r="E17" t="s">
        <v>20</v>
      </c>
      <c r="F17">
        <v>0.155</v>
      </c>
      <c r="G17">
        <v>106.77734375</v>
      </c>
      <c r="H17">
        <v>0.16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>
        <v>0.16200000000000001</v>
      </c>
      <c r="O17">
        <v>107.1875</v>
      </c>
      <c r="P17">
        <v>0.16700000000000001</v>
      </c>
      <c r="Q17" t="s">
        <v>20</v>
      </c>
      <c r="R17">
        <v>0.16400000000000001</v>
      </c>
      <c r="S17">
        <v>103.453125</v>
      </c>
      <c r="T17">
        <v>0.17</v>
      </c>
      <c r="U17" t="s">
        <v>20</v>
      </c>
      <c r="V17" t="s">
        <v>20</v>
      </c>
      <c r="W17" t="s">
        <v>20</v>
      </c>
      <c r="X17" t="s">
        <v>20</v>
      </c>
      <c r="Y17" t="s">
        <v>20</v>
      </c>
      <c r="Z17" t="s">
        <v>20</v>
      </c>
      <c r="AA17" t="s">
        <v>20</v>
      </c>
      <c r="AB17" t="s">
        <v>20</v>
      </c>
      <c r="AC17" t="s">
        <v>20</v>
      </c>
      <c r="AD17" t="s">
        <v>20</v>
      </c>
      <c r="AE17" t="s">
        <v>20</v>
      </c>
      <c r="AF17" t="s">
        <v>20</v>
      </c>
      <c r="AG17" t="s">
        <v>20</v>
      </c>
      <c r="AH17">
        <v>0.66200000000000003</v>
      </c>
      <c r="AI17">
        <v>109.5625</v>
      </c>
      <c r="AJ17">
        <v>0.66300000000000003</v>
      </c>
      <c r="AK17" t="s">
        <v>20</v>
      </c>
    </row>
    <row r="18" spans="1:37" x14ac:dyDescent="0.25">
      <c r="A18" s="2">
        <v>44120</v>
      </c>
      <c r="B18" t="s">
        <v>20</v>
      </c>
      <c r="C18" t="s">
        <v>20</v>
      </c>
      <c r="D18" t="s">
        <v>20</v>
      </c>
      <c r="E18" t="s">
        <v>20</v>
      </c>
      <c r="F18">
        <v>0.159</v>
      </c>
      <c r="G18">
        <v>106.7421875</v>
      </c>
      <c r="H18">
        <v>0.16500000000000001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>
        <v>0.16800000000000001</v>
      </c>
      <c r="O18">
        <v>107.1484375</v>
      </c>
      <c r="P18">
        <v>0.17399999999999999</v>
      </c>
      <c r="Q18" t="s">
        <v>20</v>
      </c>
      <c r="R18">
        <v>0.16900000000000001</v>
      </c>
      <c r="S18">
        <v>103.421875</v>
      </c>
      <c r="T18">
        <v>0.17699999999999999</v>
      </c>
      <c r="U18" t="s">
        <v>20</v>
      </c>
      <c r="V18" t="s">
        <v>20</v>
      </c>
      <c r="W18" t="s">
        <v>20</v>
      </c>
      <c r="X18" t="s">
        <v>20</v>
      </c>
      <c r="Y18" t="s">
        <v>20</v>
      </c>
      <c r="Z18" t="s">
        <v>20</v>
      </c>
      <c r="AA18" t="s">
        <v>20</v>
      </c>
      <c r="AB18" t="s">
        <v>20</v>
      </c>
      <c r="AC18" t="s">
        <v>20</v>
      </c>
      <c r="AD18" t="s">
        <v>20</v>
      </c>
      <c r="AE18" t="s">
        <v>20</v>
      </c>
      <c r="AF18" t="s">
        <v>20</v>
      </c>
      <c r="AG18" t="s">
        <v>20</v>
      </c>
      <c r="AH18">
        <v>0.67200000000000004</v>
      </c>
      <c r="AI18">
        <v>109.4453125</v>
      </c>
      <c r="AJ18">
        <v>0.67500000000000004</v>
      </c>
      <c r="AK18" t="s">
        <v>20</v>
      </c>
    </row>
    <row r="19" spans="1:37" x14ac:dyDescent="0.25">
      <c r="A19" s="2">
        <v>44123</v>
      </c>
      <c r="B19" t="s">
        <v>20</v>
      </c>
      <c r="C19" t="s">
        <v>20</v>
      </c>
      <c r="D19" t="s">
        <v>20</v>
      </c>
      <c r="E19" t="s">
        <v>20</v>
      </c>
      <c r="F19">
        <v>0.16500000000000001</v>
      </c>
      <c r="G19">
        <v>106.71484375</v>
      </c>
      <c r="H19">
        <v>0.17199999999999999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>
        <v>0.17399999999999999</v>
      </c>
      <c r="O19">
        <v>107.12109375</v>
      </c>
      <c r="P19">
        <v>0.18099999999999999</v>
      </c>
      <c r="Q19" t="s">
        <v>20</v>
      </c>
      <c r="R19">
        <v>0.17799999999999999</v>
      </c>
      <c r="S19">
        <v>103.39453125</v>
      </c>
      <c r="T19">
        <v>0.185</v>
      </c>
      <c r="U19" t="s">
        <v>20</v>
      </c>
      <c r="V19" t="s">
        <v>20</v>
      </c>
      <c r="W19" t="s">
        <v>20</v>
      </c>
      <c r="X19" t="s">
        <v>20</v>
      </c>
      <c r="Y19" t="s">
        <v>20</v>
      </c>
      <c r="Z19" t="s">
        <v>20</v>
      </c>
      <c r="AA19" t="s">
        <v>20</v>
      </c>
      <c r="AB19" t="s">
        <v>20</v>
      </c>
      <c r="AC19" t="s">
        <v>20</v>
      </c>
      <c r="AD19" t="s">
        <v>20</v>
      </c>
      <c r="AE19" t="s">
        <v>20</v>
      </c>
      <c r="AF19" t="s">
        <v>20</v>
      </c>
      <c r="AG19" t="s">
        <v>20</v>
      </c>
      <c r="AH19">
        <v>0.69799999999999995</v>
      </c>
      <c r="AI19">
        <v>109.21875</v>
      </c>
      <c r="AJ19">
        <v>0.69899999999999995</v>
      </c>
      <c r="AK19" t="s">
        <v>20</v>
      </c>
    </row>
    <row r="20" spans="1:37" x14ac:dyDescent="0.25">
      <c r="A20" s="2">
        <v>44124</v>
      </c>
      <c r="B20" t="s">
        <v>20</v>
      </c>
      <c r="C20" t="s">
        <v>20</v>
      </c>
      <c r="D20" t="s">
        <v>20</v>
      </c>
      <c r="E20" t="s">
        <v>20</v>
      </c>
      <c r="F20">
        <v>0.16300000000000001</v>
      </c>
      <c r="G20">
        <v>106.71484375</v>
      </c>
      <c r="H20">
        <v>0.17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>
        <v>0.17199999999999999</v>
      </c>
      <c r="O20">
        <v>107.12109375</v>
      </c>
      <c r="P20">
        <v>0.17799999999999999</v>
      </c>
      <c r="Q20" t="s">
        <v>20</v>
      </c>
      <c r="R20">
        <v>0.17499999999999999</v>
      </c>
      <c r="S20">
        <v>103.3984375</v>
      </c>
      <c r="T20">
        <v>0.183</v>
      </c>
      <c r="U20" t="s">
        <v>20</v>
      </c>
      <c r="V20" t="s">
        <v>20</v>
      </c>
      <c r="W20" t="s">
        <v>20</v>
      </c>
      <c r="X20" t="s">
        <v>20</v>
      </c>
      <c r="Y20" t="s">
        <v>20</v>
      </c>
      <c r="Z20" t="s">
        <v>20</v>
      </c>
      <c r="AA20" t="s">
        <v>20</v>
      </c>
      <c r="AB20" t="s">
        <v>20</v>
      </c>
      <c r="AC20" t="s">
        <v>20</v>
      </c>
      <c r="AD20" t="s">
        <v>20</v>
      </c>
      <c r="AE20" t="s">
        <v>20</v>
      </c>
      <c r="AF20" t="s">
        <v>20</v>
      </c>
      <c r="AG20" t="s">
        <v>20</v>
      </c>
      <c r="AH20">
        <v>0.71299999999999997</v>
      </c>
      <c r="AI20">
        <v>109.078125</v>
      </c>
      <c r="AJ20">
        <v>0.71399999999999997</v>
      </c>
      <c r="AK20" t="s">
        <v>20</v>
      </c>
    </row>
    <row r="21" spans="1:37" x14ac:dyDescent="0.25">
      <c r="A21" s="2">
        <v>44125</v>
      </c>
      <c r="B21" t="s">
        <v>20</v>
      </c>
      <c r="C21" t="s">
        <v>20</v>
      </c>
      <c r="D21" t="s">
        <v>20</v>
      </c>
      <c r="E21" t="s">
        <v>20</v>
      </c>
      <c r="F21">
        <v>0.16900000000000001</v>
      </c>
      <c r="G21">
        <v>106.69140625</v>
      </c>
      <c r="H21">
        <v>0.17599999999999999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>
        <v>0.18</v>
      </c>
      <c r="O21">
        <v>107.09375</v>
      </c>
      <c r="P21">
        <v>0.185</v>
      </c>
      <c r="Q21" t="s">
        <v>20</v>
      </c>
      <c r="R21">
        <v>0.182</v>
      </c>
      <c r="S21">
        <v>103.375</v>
      </c>
      <c r="T21">
        <v>0.19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>
        <v>0.748</v>
      </c>
      <c r="AI21">
        <v>108.7421875</v>
      </c>
      <c r="AJ21">
        <v>0.751</v>
      </c>
      <c r="AK21" t="s">
        <v>20</v>
      </c>
    </row>
    <row r="22" spans="1:37" x14ac:dyDescent="0.25">
      <c r="A22" s="2">
        <v>44126</v>
      </c>
      <c r="B22" t="s">
        <v>20</v>
      </c>
      <c r="C22" t="s">
        <v>20</v>
      </c>
      <c r="D22" t="s">
        <v>20</v>
      </c>
      <c r="E22" t="s">
        <v>20</v>
      </c>
      <c r="F22">
        <v>0.17499999999999999</v>
      </c>
      <c r="G22">
        <v>106.66796875</v>
      </c>
      <c r="H22">
        <v>0.182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>
        <v>0.186</v>
      </c>
      <c r="O22">
        <v>107.0703125</v>
      </c>
      <c r="P22">
        <v>0.191</v>
      </c>
      <c r="Q22" t="s">
        <v>20</v>
      </c>
      <c r="R22">
        <v>0.191</v>
      </c>
      <c r="S22">
        <v>103.34765625</v>
      </c>
      <c r="T22">
        <v>0.19800000000000001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20</v>
      </c>
      <c r="AA22" t="s">
        <v>20</v>
      </c>
      <c r="AB22" t="s">
        <v>20</v>
      </c>
      <c r="AC22" t="s">
        <v>20</v>
      </c>
      <c r="AD22" t="s">
        <v>20</v>
      </c>
      <c r="AE22" t="s">
        <v>20</v>
      </c>
      <c r="AF22" t="s">
        <v>20</v>
      </c>
      <c r="AG22" t="s">
        <v>20</v>
      </c>
      <c r="AH22">
        <v>0.78200000000000003</v>
      </c>
      <c r="AI22">
        <v>108.4375</v>
      </c>
      <c r="AJ22">
        <v>0.78400000000000003</v>
      </c>
      <c r="AK22" t="s">
        <v>20</v>
      </c>
    </row>
    <row r="23" spans="1:37" x14ac:dyDescent="0.25">
      <c r="A23" s="2">
        <v>44127</v>
      </c>
      <c r="B23" t="s">
        <v>20</v>
      </c>
      <c r="C23" t="s">
        <v>20</v>
      </c>
      <c r="D23" t="s">
        <v>20</v>
      </c>
      <c r="E23" t="s">
        <v>20</v>
      </c>
      <c r="F23">
        <v>0.17299999999999999</v>
      </c>
      <c r="G23">
        <v>106.65625</v>
      </c>
      <c r="H23">
        <v>0.17799999999999999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>
        <v>0.187</v>
      </c>
      <c r="O23">
        <v>107.046875</v>
      </c>
      <c r="P23">
        <v>0.192</v>
      </c>
      <c r="Q23" t="s">
        <v>20</v>
      </c>
      <c r="R23">
        <v>0.188</v>
      </c>
      <c r="S23">
        <v>103.34765625</v>
      </c>
      <c r="T23">
        <v>0.19500000000000001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>
        <v>0.76900000000000002</v>
      </c>
      <c r="AI23">
        <v>108.546875</v>
      </c>
      <c r="AJ23">
        <v>0.77100000000000002</v>
      </c>
      <c r="AK23" t="s">
        <v>20</v>
      </c>
    </row>
    <row r="24" spans="1:37" x14ac:dyDescent="0.25">
      <c r="A24" s="2">
        <v>44130</v>
      </c>
      <c r="B24" t="s">
        <v>20</v>
      </c>
      <c r="C24" t="s">
        <v>20</v>
      </c>
      <c r="D24" t="s">
        <v>20</v>
      </c>
      <c r="E24" t="s">
        <v>20</v>
      </c>
      <c r="F24">
        <v>0.161</v>
      </c>
      <c r="G24">
        <v>106.671875</v>
      </c>
      <c r="H24">
        <v>0.17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>
        <v>0.17299999999999999</v>
      </c>
      <c r="O24">
        <v>107.07421875</v>
      </c>
      <c r="P24">
        <v>0.18</v>
      </c>
      <c r="Q24" t="s">
        <v>20</v>
      </c>
      <c r="R24">
        <v>0.17299999999999999</v>
      </c>
      <c r="S24">
        <v>103.37890625</v>
      </c>
      <c r="T24">
        <v>0.183</v>
      </c>
      <c r="U24" t="s">
        <v>20</v>
      </c>
      <c r="V24" t="s">
        <v>20</v>
      </c>
      <c r="W24" t="s">
        <v>20</v>
      </c>
      <c r="X24" t="s">
        <v>20</v>
      </c>
      <c r="Y24" t="s">
        <v>20</v>
      </c>
      <c r="Z24" t="s">
        <v>20</v>
      </c>
      <c r="AA24" t="s">
        <v>20</v>
      </c>
      <c r="AB24" t="s">
        <v>20</v>
      </c>
      <c r="AC24" t="s">
        <v>20</v>
      </c>
      <c r="AD24" t="s">
        <v>20</v>
      </c>
      <c r="AE24" t="s">
        <v>20</v>
      </c>
      <c r="AF24" t="s">
        <v>20</v>
      </c>
      <c r="AG24" t="s">
        <v>20</v>
      </c>
      <c r="AH24">
        <v>0.72799999999999998</v>
      </c>
      <c r="AI24">
        <v>108.9140625</v>
      </c>
      <c r="AJ24">
        <v>0.73</v>
      </c>
      <c r="AK24" t="s">
        <v>20</v>
      </c>
    </row>
    <row r="25" spans="1:37" x14ac:dyDescent="0.25">
      <c r="A25" s="2">
        <v>44131</v>
      </c>
      <c r="B25" t="s">
        <v>20</v>
      </c>
      <c r="C25" t="s">
        <v>20</v>
      </c>
      <c r="D25" t="s">
        <v>20</v>
      </c>
      <c r="E25" t="s">
        <v>20</v>
      </c>
      <c r="F25">
        <v>0.159</v>
      </c>
      <c r="G25">
        <v>106.6796875</v>
      </c>
      <c r="H25">
        <v>0.16500000000000001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>
        <v>0.16800000000000001</v>
      </c>
      <c r="O25">
        <v>107.08984375</v>
      </c>
      <c r="P25">
        <v>0.17199999999999999</v>
      </c>
      <c r="Q25" t="s">
        <v>20</v>
      </c>
      <c r="R25">
        <v>0.16900000000000001</v>
      </c>
      <c r="S25">
        <v>103.39453125</v>
      </c>
      <c r="T25">
        <v>0.17599999999999999</v>
      </c>
      <c r="U25" t="s">
        <v>20</v>
      </c>
      <c r="V25" t="s">
        <v>20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20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>
        <v>0.69499999999999995</v>
      </c>
      <c r="AI25">
        <v>109.21875</v>
      </c>
      <c r="AJ25">
        <v>0.69699999999999995</v>
      </c>
      <c r="AK25" t="s">
        <v>20</v>
      </c>
    </row>
    <row r="26" spans="1:37" x14ac:dyDescent="0.25">
      <c r="A26" s="2">
        <v>44132</v>
      </c>
      <c r="B26" t="s">
        <v>20</v>
      </c>
      <c r="C26" t="s">
        <v>20</v>
      </c>
      <c r="D26" t="s">
        <v>20</v>
      </c>
      <c r="E26" t="s">
        <v>20</v>
      </c>
      <c r="F26">
        <v>0.153</v>
      </c>
      <c r="G26">
        <v>106.6796875</v>
      </c>
      <c r="H26">
        <v>0.16200000000000001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>
        <v>0.16600000000000001</v>
      </c>
      <c r="O26">
        <v>107.08203125</v>
      </c>
      <c r="P26">
        <v>0.17299999999999999</v>
      </c>
      <c r="Q26" t="s">
        <v>20</v>
      </c>
      <c r="R26">
        <v>0.16300000000000001</v>
      </c>
      <c r="S26">
        <v>103.40234375</v>
      </c>
      <c r="T26">
        <v>0.17199999999999999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20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G26" t="s">
        <v>20</v>
      </c>
      <c r="AH26">
        <v>0.69699999999999995</v>
      </c>
      <c r="AI26">
        <v>109.1875</v>
      </c>
      <c r="AJ26">
        <v>0.7</v>
      </c>
      <c r="AK26" t="s">
        <v>20</v>
      </c>
    </row>
    <row r="27" spans="1:37" x14ac:dyDescent="0.25">
      <c r="A27" s="2">
        <v>44133</v>
      </c>
      <c r="B27" t="s">
        <v>20</v>
      </c>
      <c r="C27" t="s">
        <v>20</v>
      </c>
      <c r="D27" t="s">
        <v>20</v>
      </c>
      <c r="E27" t="s">
        <v>20</v>
      </c>
      <c r="F27">
        <v>0.16200000000000001</v>
      </c>
      <c r="G27">
        <v>106.65234375</v>
      </c>
      <c r="H27">
        <v>0.16900000000000001</v>
      </c>
      <c r="I27" t="s">
        <v>20</v>
      </c>
      <c r="J27" t="s">
        <v>20</v>
      </c>
      <c r="K27" t="s">
        <v>20</v>
      </c>
      <c r="L27" t="s">
        <v>20</v>
      </c>
      <c r="M27" t="s">
        <v>20</v>
      </c>
      <c r="N27">
        <v>0.17100000000000001</v>
      </c>
      <c r="O27">
        <v>107.05859375</v>
      </c>
      <c r="P27">
        <v>0.17799999999999999</v>
      </c>
      <c r="Q27" t="s">
        <v>20</v>
      </c>
      <c r="R27">
        <v>0.17199999999999999</v>
      </c>
      <c r="S27">
        <v>103.37109375</v>
      </c>
      <c r="T27">
        <v>0.182</v>
      </c>
      <c r="U27" t="s">
        <v>20</v>
      </c>
      <c r="V27" t="s">
        <v>20</v>
      </c>
      <c r="W27" t="s">
        <v>20</v>
      </c>
      <c r="X27" t="s">
        <v>20</v>
      </c>
      <c r="Y27" t="s">
        <v>20</v>
      </c>
      <c r="Z27" t="s">
        <v>20</v>
      </c>
      <c r="AA27" t="s">
        <v>20</v>
      </c>
      <c r="AB27" t="s">
        <v>20</v>
      </c>
      <c r="AC27" t="s">
        <v>20</v>
      </c>
      <c r="AD27" t="s">
        <v>20</v>
      </c>
      <c r="AE27" t="s">
        <v>20</v>
      </c>
      <c r="AF27" t="s">
        <v>20</v>
      </c>
      <c r="AG27" t="s">
        <v>20</v>
      </c>
      <c r="AH27">
        <v>0.748</v>
      </c>
      <c r="AI27">
        <v>108.7265625</v>
      </c>
      <c r="AJ27">
        <v>0.75</v>
      </c>
      <c r="AK27" t="s">
        <v>20</v>
      </c>
    </row>
    <row r="28" spans="1:37" x14ac:dyDescent="0.25">
      <c r="A28" s="2">
        <v>44134</v>
      </c>
      <c r="B28" t="s">
        <v>20</v>
      </c>
      <c r="C28" t="s">
        <v>20</v>
      </c>
      <c r="D28" t="s">
        <v>20</v>
      </c>
      <c r="E28" t="s">
        <v>20</v>
      </c>
      <c r="F28">
        <v>0.16600000000000001</v>
      </c>
      <c r="G28">
        <v>106.61328125</v>
      </c>
      <c r="H28">
        <v>0.17599999999999999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>
        <v>0.17799999999999999</v>
      </c>
      <c r="O28">
        <v>107.01171875</v>
      </c>
      <c r="P28">
        <v>0.187</v>
      </c>
      <c r="Q28" t="s">
        <v>20</v>
      </c>
      <c r="R28">
        <v>0.18</v>
      </c>
      <c r="S28">
        <v>103.3359375</v>
      </c>
      <c r="T28">
        <v>0.191</v>
      </c>
      <c r="U28" t="s">
        <v>20</v>
      </c>
      <c r="V28" t="s">
        <v>20</v>
      </c>
      <c r="W28" t="s">
        <v>20</v>
      </c>
      <c r="X28" t="s">
        <v>20</v>
      </c>
      <c r="Y28" t="s">
        <v>20</v>
      </c>
      <c r="Z28" t="s">
        <v>20</v>
      </c>
      <c r="AA28" t="s">
        <v>20</v>
      </c>
      <c r="AB28" t="s">
        <v>20</v>
      </c>
      <c r="AC28" t="s">
        <v>20</v>
      </c>
      <c r="AD28" t="s">
        <v>20</v>
      </c>
      <c r="AE28" t="s">
        <v>20</v>
      </c>
      <c r="AF28" t="s">
        <v>20</v>
      </c>
      <c r="AG28" t="s">
        <v>20</v>
      </c>
      <c r="AH28">
        <v>0.79800000000000004</v>
      </c>
      <c r="AI28">
        <v>108.2578125</v>
      </c>
      <c r="AJ28">
        <v>0.80100000000000005</v>
      </c>
      <c r="AK28" t="s">
        <v>20</v>
      </c>
    </row>
    <row r="29" spans="1:37" x14ac:dyDescent="0.25">
      <c r="A29" s="2">
        <v>44137</v>
      </c>
      <c r="B29" t="s">
        <v>20</v>
      </c>
      <c r="C29" t="s">
        <v>20</v>
      </c>
      <c r="D29" t="s">
        <v>20</v>
      </c>
      <c r="E29" t="s">
        <v>20</v>
      </c>
      <c r="F29">
        <v>0.16900000000000001</v>
      </c>
      <c r="G29">
        <v>106.609375</v>
      </c>
      <c r="H29">
        <v>0.17499999999999999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>
        <v>0.17799999999999999</v>
      </c>
      <c r="O29">
        <v>107.015625</v>
      </c>
      <c r="P29">
        <v>0.184</v>
      </c>
      <c r="Q29" t="s">
        <v>20</v>
      </c>
      <c r="R29">
        <v>0.17899999999999999</v>
      </c>
      <c r="S29">
        <v>103.34375</v>
      </c>
      <c r="T29">
        <v>0.187</v>
      </c>
      <c r="U29" t="s">
        <v>20</v>
      </c>
      <c r="V29" t="s">
        <v>20</v>
      </c>
      <c r="W29" t="s">
        <v>20</v>
      </c>
      <c r="X29" t="s">
        <v>20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20</v>
      </c>
      <c r="AG29" t="s">
        <v>20</v>
      </c>
      <c r="AH29">
        <v>0.76900000000000002</v>
      </c>
      <c r="AI29">
        <v>108.5234375</v>
      </c>
      <c r="AJ29">
        <v>0.77100000000000002</v>
      </c>
      <c r="AK29" t="s">
        <v>20</v>
      </c>
    </row>
    <row r="30" spans="1:37" x14ac:dyDescent="0.25">
      <c r="A30" s="2">
        <v>44138</v>
      </c>
      <c r="B30" t="s">
        <v>20</v>
      </c>
      <c r="C30" t="s">
        <v>20</v>
      </c>
      <c r="D30" t="s">
        <v>20</v>
      </c>
      <c r="E30" t="s">
        <v>20</v>
      </c>
      <c r="F30">
        <v>0.184</v>
      </c>
      <c r="G30">
        <v>106.55859375</v>
      </c>
      <c r="H30">
        <v>0.192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>
        <v>0.192</v>
      </c>
      <c r="O30">
        <v>106.96484375</v>
      </c>
      <c r="P30">
        <v>0.19900000000000001</v>
      </c>
      <c r="Q30" t="s">
        <v>20</v>
      </c>
      <c r="R30">
        <v>0.191</v>
      </c>
      <c r="S30">
        <v>103.30078125</v>
      </c>
      <c r="T30">
        <v>0.20100000000000001</v>
      </c>
      <c r="U30" t="s">
        <v>20</v>
      </c>
      <c r="V30" t="s">
        <v>20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  <c r="AE30" t="s">
        <v>20</v>
      </c>
      <c r="AF30" t="s">
        <v>20</v>
      </c>
      <c r="AG30" t="s">
        <v>20</v>
      </c>
      <c r="AH30">
        <v>0.82</v>
      </c>
      <c r="AI30">
        <v>108.0546875</v>
      </c>
      <c r="AJ30">
        <v>0.82299999999999995</v>
      </c>
      <c r="AK30" t="s">
        <v>20</v>
      </c>
    </row>
    <row r="31" spans="1:37" x14ac:dyDescent="0.25">
      <c r="A31" s="2">
        <v>44139</v>
      </c>
      <c r="B31" t="s">
        <v>20</v>
      </c>
      <c r="C31" t="s">
        <v>20</v>
      </c>
      <c r="D31" t="s">
        <v>20</v>
      </c>
      <c r="E31" t="s">
        <v>20</v>
      </c>
      <c r="F31">
        <v>0.161</v>
      </c>
      <c r="G31">
        <v>106.61328125</v>
      </c>
      <c r="H31">
        <v>0.16800000000000001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>
        <v>0.16800000000000001</v>
      </c>
      <c r="O31">
        <v>107.03125</v>
      </c>
      <c r="P31">
        <v>0.17299999999999999</v>
      </c>
      <c r="Q31" t="s">
        <v>20</v>
      </c>
      <c r="R31">
        <v>0.16600000000000001</v>
      </c>
      <c r="S31">
        <v>103.37109375</v>
      </c>
      <c r="T31">
        <v>0.17499999999999999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  <c r="AD31" t="s">
        <v>20</v>
      </c>
      <c r="AE31" t="s">
        <v>20</v>
      </c>
      <c r="AF31" t="s">
        <v>20</v>
      </c>
      <c r="AG31" t="s">
        <v>20</v>
      </c>
      <c r="AH31">
        <v>0.68799999999999994</v>
      </c>
      <c r="AI31">
        <v>109.25</v>
      </c>
      <c r="AJ31">
        <v>0.69099999999999995</v>
      </c>
      <c r="AK31" t="s">
        <v>20</v>
      </c>
    </row>
    <row r="32" spans="1:37" x14ac:dyDescent="0.25">
      <c r="A32" s="2">
        <v>44140</v>
      </c>
      <c r="B32" t="s">
        <v>20</v>
      </c>
      <c r="C32" t="s">
        <v>20</v>
      </c>
      <c r="D32" t="s">
        <v>20</v>
      </c>
      <c r="E32" t="s">
        <v>20</v>
      </c>
      <c r="F32">
        <v>0.16400000000000001</v>
      </c>
      <c r="G32">
        <v>106.6015625</v>
      </c>
      <c r="H32">
        <v>0.17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>
        <v>0.17100000000000001</v>
      </c>
      <c r="O32">
        <v>107.01953125</v>
      </c>
      <c r="P32">
        <v>0.17499999999999999</v>
      </c>
      <c r="Q32" t="s">
        <v>20</v>
      </c>
      <c r="R32">
        <v>0.17</v>
      </c>
      <c r="S32">
        <v>103.359375</v>
      </c>
      <c r="T32">
        <v>0.17799999999999999</v>
      </c>
      <c r="U32" t="s">
        <v>20</v>
      </c>
      <c r="V32" t="s">
        <v>20</v>
      </c>
      <c r="W32" t="s">
        <v>20</v>
      </c>
      <c r="X32" t="s">
        <v>20</v>
      </c>
      <c r="Y32" t="s">
        <v>20</v>
      </c>
      <c r="Z32" t="s">
        <v>20</v>
      </c>
      <c r="AA32" t="s">
        <v>20</v>
      </c>
      <c r="AB32" t="s">
        <v>20</v>
      </c>
      <c r="AC32" t="s">
        <v>20</v>
      </c>
      <c r="AD32" t="s">
        <v>20</v>
      </c>
      <c r="AE32" t="s">
        <v>20</v>
      </c>
      <c r="AF32" t="s">
        <v>20</v>
      </c>
      <c r="AG32" t="s">
        <v>20</v>
      </c>
      <c r="AH32">
        <v>0.68799999999999994</v>
      </c>
      <c r="AI32">
        <v>109.265625</v>
      </c>
      <c r="AJ32">
        <v>0.68899999999999995</v>
      </c>
      <c r="AK32" t="s">
        <v>20</v>
      </c>
    </row>
    <row r="33" spans="1:37" x14ac:dyDescent="0.25">
      <c r="A33" s="2">
        <v>44141</v>
      </c>
      <c r="B33" t="s">
        <v>20</v>
      </c>
      <c r="C33" t="s">
        <v>20</v>
      </c>
      <c r="D33" t="s">
        <v>20</v>
      </c>
      <c r="E33" t="s">
        <v>20</v>
      </c>
      <c r="F33">
        <v>0.17100000000000001</v>
      </c>
      <c r="G33">
        <v>106.546875</v>
      </c>
      <c r="H33">
        <v>0.183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>
        <v>0.18</v>
      </c>
      <c r="O33">
        <v>106.96484375</v>
      </c>
      <c r="P33">
        <v>0.187</v>
      </c>
      <c r="Q33" t="s">
        <v>20</v>
      </c>
      <c r="R33">
        <v>0.18</v>
      </c>
      <c r="S33">
        <v>103.31640625</v>
      </c>
      <c r="T33">
        <v>0.19</v>
      </c>
      <c r="U33" t="s">
        <v>20</v>
      </c>
      <c r="V33" t="s">
        <v>20</v>
      </c>
      <c r="W33" t="s">
        <v>20</v>
      </c>
      <c r="X33" t="s">
        <v>20</v>
      </c>
      <c r="Y33" t="s">
        <v>20</v>
      </c>
      <c r="Z33" t="s">
        <v>20</v>
      </c>
      <c r="AA33" t="s">
        <v>20</v>
      </c>
      <c r="AB33" t="s">
        <v>20</v>
      </c>
      <c r="AC33" t="s">
        <v>20</v>
      </c>
      <c r="AD33" t="s">
        <v>20</v>
      </c>
      <c r="AE33" t="s">
        <v>20</v>
      </c>
      <c r="AF33" t="s">
        <v>20</v>
      </c>
      <c r="AG33" t="s">
        <v>20</v>
      </c>
      <c r="AH33">
        <v>0.74</v>
      </c>
      <c r="AI33">
        <v>108.765625</v>
      </c>
      <c r="AJ33">
        <v>0.74299999999999999</v>
      </c>
      <c r="AK33" t="s">
        <v>20</v>
      </c>
    </row>
    <row r="34" spans="1:37" x14ac:dyDescent="0.25">
      <c r="A34" s="2">
        <v>44144</v>
      </c>
      <c r="B34" t="s">
        <v>20</v>
      </c>
      <c r="C34" t="s">
        <v>20</v>
      </c>
      <c r="D34" t="s">
        <v>20</v>
      </c>
      <c r="E34" t="s">
        <v>20</v>
      </c>
      <c r="F34">
        <v>0.20399999999999999</v>
      </c>
      <c r="G34">
        <v>106.46484375</v>
      </c>
      <c r="H34">
        <v>0.21099999999999999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>
        <v>0.21099999999999999</v>
      </c>
      <c r="O34">
        <v>106.87109375</v>
      </c>
      <c r="P34">
        <v>0.218</v>
      </c>
      <c r="Q34" t="s">
        <v>20</v>
      </c>
      <c r="R34">
        <v>0.215</v>
      </c>
      <c r="S34">
        <v>103.21875</v>
      </c>
      <c r="T34">
        <v>0.223</v>
      </c>
      <c r="U34" t="s">
        <v>20</v>
      </c>
      <c r="V34" t="s">
        <v>20</v>
      </c>
      <c r="W34" t="s">
        <v>20</v>
      </c>
      <c r="X34" t="s">
        <v>20</v>
      </c>
      <c r="Y34" t="s">
        <v>20</v>
      </c>
      <c r="Z34" t="s">
        <v>20</v>
      </c>
      <c r="AA34" t="s">
        <v>20</v>
      </c>
      <c r="AB34" t="s">
        <v>20</v>
      </c>
      <c r="AC34" t="s">
        <v>20</v>
      </c>
      <c r="AD34" t="s">
        <v>20</v>
      </c>
      <c r="AE34" t="s">
        <v>20</v>
      </c>
      <c r="AF34" t="s">
        <v>20</v>
      </c>
      <c r="AG34" t="s">
        <v>20</v>
      </c>
      <c r="AH34">
        <v>0.84099999999999997</v>
      </c>
      <c r="AI34">
        <v>107.8515625</v>
      </c>
      <c r="AJ34">
        <v>0.84399999999999997</v>
      </c>
      <c r="AK34" t="s">
        <v>20</v>
      </c>
    </row>
    <row r="35" spans="1:37" x14ac:dyDescent="0.25">
      <c r="A35" s="2">
        <v>44145</v>
      </c>
      <c r="B35" t="s">
        <v>20</v>
      </c>
      <c r="C35" t="s">
        <v>20</v>
      </c>
      <c r="D35" t="s">
        <v>20</v>
      </c>
      <c r="E35" t="s">
        <v>20</v>
      </c>
      <c r="F35">
        <v>0.21299999999999999</v>
      </c>
      <c r="G35">
        <v>106.42578125</v>
      </c>
      <c r="H35">
        <v>0.221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>
        <v>0.222</v>
      </c>
      <c r="O35">
        <v>106.8203125</v>
      </c>
      <c r="P35">
        <v>0.23100000000000001</v>
      </c>
      <c r="Q35" t="s">
        <v>20</v>
      </c>
      <c r="R35">
        <v>0.22900000000000001</v>
      </c>
      <c r="S35">
        <v>103.17578125</v>
      </c>
      <c r="T35">
        <v>0.23599999999999999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  <c r="Z35" t="s">
        <v>20</v>
      </c>
      <c r="AA35" t="s">
        <v>20</v>
      </c>
      <c r="AB35" t="s">
        <v>20</v>
      </c>
      <c r="AC35" t="s">
        <v>20</v>
      </c>
      <c r="AD35" t="s">
        <v>20</v>
      </c>
      <c r="AE35" t="s">
        <v>20</v>
      </c>
      <c r="AF35" t="s">
        <v>20</v>
      </c>
      <c r="AG35" t="s">
        <v>20</v>
      </c>
      <c r="AH35">
        <v>0.879</v>
      </c>
      <c r="AI35">
        <v>107.5078125</v>
      </c>
      <c r="AJ35">
        <v>0.88100000000000001</v>
      </c>
      <c r="AK35" t="s">
        <v>20</v>
      </c>
    </row>
    <row r="36" spans="1:37" x14ac:dyDescent="0.25">
      <c r="A36" s="2">
        <v>44146</v>
      </c>
      <c r="B36" t="s">
        <v>20</v>
      </c>
      <c r="C36" t="s">
        <v>20</v>
      </c>
      <c r="D36" t="s">
        <v>20</v>
      </c>
      <c r="E36" t="s">
        <v>20</v>
      </c>
      <c r="F36">
        <v>0.21299999999999999</v>
      </c>
      <c r="G36">
        <v>106.42578125</v>
      </c>
      <c r="H36">
        <v>0.221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>
        <v>0.222</v>
      </c>
      <c r="O36">
        <v>106.8203125</v>
      </c>
      <c r="P36">
        <v>0.23100000000000001</v>
      </c>
      <c r="Q36" t="s">
        <v>20</v>
      </c>
      <c r="R36">
        <v>0.22900000000000001</v>
      </c>
      <c r="S36">
        <v>103.17578125</v>
      </c>
      <c r="T36">
        <v>0.23599999999999999</v>
      </c>
      <c r="U36" t="s">
        <v>20</v>
      </c>
      <c r="V36" t="s">
        <v>20</v>
      </c>
      <c r="W36" t="s">
        <v>20</v>
      </c>
      <c r="X36" t="s">
        <v>20</v>
      </c>
      <c r="Y36" t="s">
        <v>20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20</v>
      </c>
      <c r="AG36" t="s">
        <v>20</v>
      </c>
      <c r="AH36">
        <v>0.879</v>
      </c>
      <c r="AI36">
        <v>107.5078125</v>
      </c>
      <c r="AJ36">
        <v>0.88100000000000001</v>
      </c>
      <c r="AK36" t="s">
        <v>20</v>
      </c>
    </row>
    <row r="37" spans="1:37" x14ac:dyDescent="0.25">
      <c r="A37" s="2">
        <v>44147</v>
      </c>
      <c r="B37" t="s">
        <v>20</v>
      </c>
      <c r="C37" t="s">
        <v>20</v>
      </c>
      <c r="D37" t="s">
        <v>20</v>
      </c>
      <c r="E37" t="s">
        <v>20</v>
      </c>
      <c r="F37">
        <v>0.19600000000000001</v>
      </c>
      <c r="G37">
        <v>106.46484375</v>
      </c>
      <c r="H37">
        <v>0.20300000000000001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>
        <v>0.20100000000000001</v>
      </c>
      <c r="O37">
        <v>106.87890625</v>
      </c>
      <c r="P37">
        <v>0.20799999999999999</v>
      </c>
      <c r="Q37" t="s">
        <v>20</v>
      </c>
      <c r="R37">
        <v>0.20599999999999999</v>
      </c>
      <c r="S37">
        <v>103.23828125</v>
      </c>
      <c r="T37">
        <v>0.21299999999999999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20</v>
      </c>
      <c r="AG37" t="s">
        <v>20</v>
      </c>
      <c r="AH37">
        <v>0.78500000000000003</v>
      </c>
      <c r="AI37">
        <v>108.34375</v>
      </c>
      <c r="AJ37">
        <v>0.78800000000000003</v>
      </c>
      <c r="AK37" t="s">
        <v>20</v>
      </c>
    </row>
    <row r="38" spans="1:37" x14ac:dyDescent="0.25">
      <c r="A38" s="2">
        <v>44148</v>
      </c>
      <c r="B38" t="s">
        <v>20</v>
      </c>
      <c r="C38" t="s">
        <v>20</v>
      </c>
      <c r="D38" t="s">
        <v>20</v>
      </c>
      <c r="E38" t="s">
        <v>20</v>
      </c>
      <c r="F38">
        <v>0.20300000000000001</v>
      </c>
      <c r="G38">
        <v>106.4296875</v>
      </c>
      <c r="H38">
        <v>0.20899999999999999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>
        <v>0.20699999999999999</v>
      </c>
      <c r="O38">
        <v>106.83984375</v>
      </c>
      <c r="P38">
        <v>0.214</v>
      </c>
      <c r="Q38" t="s">
        <v>20</v>
      </c>
      <c r="R38">
        <v>0.21099999999999999</v>
      </c>
      <c r="S38">
        <v>103.2109375</v>
      </c>
      <c r="T38">
        <v>0.219</v>
      </c>
      <c r="U38" t="s">
        <v>20</v>
      </c>
      <c r="V38" t="s">
        <v>20</v>
      </c>
      <c r="W38" t="s">
        <v>20</v>
      </c>
      <c r="X38" t="s">
        <v>20</v>
      </c>
      <c r="Y38" t="s">
        <v>20</v>
      </c>
      <c r="Z38" t="s">
        <v>20</v>
      </c>
      <c r="AA38" t="s">
        <v>20</v>
      </c>
      <c r="AB38" t="s">
        <v>20</v>
      </c>
      <c r="AC38" t="s">
        <v>20</v>
      </c>
      <c r="AD38" t="s">
        <v>20</v>
      </c>
      <c r="AE38" t="s">
        <v>20</v>
      </c>
      <c r="AF38" t="s">
        <v>20</v>
      </c>
      <c r="AG38" t="s">
        <v>20</v>
      </c>
      <c r="AH38">
        <v>0.80300000000000005</v>
      </c>
      <c r="AI38">
        <v>108.1796875</v>
      </c>
      <c r="AJ38">
        <v>0.80600000000000005</v>
      </c>
      <c r="AK38" t="s">
        <v>20</v>
      </c>
    </row>
    <row r="39" spans="1:37" x14ac:dyDescent="0.25">
      <c r="A39" s="2">
        <v>44151</v>
      </c>
      <c r="B39" t="s">
        <v>20</v>
      </c>
      <c r="C39" t="s">
        <v>20</v>
      </c>
      <c r="D39" t="s">
        <v>20</v>
      </c>
      <c r="E39" t="s">
        <v>20</v>
      </c>
      <c r="F39">
        <v>0.19700000000000001</v>
      </c>
      <c r="G39">
        <v>106.4375</v>
      </c>
      <c r="H39">
        <v>0.20300000000000001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>
        <v>0.20499999999999999</v>
      </c>
      <c r="O39">
        <v>106.83984375</v>
      </c>
      <c r="P39">
        <v>0.21199999999999999</v>
      </c>
      <c r="Q39" t="s">
        <v>20</v>
      </c>
      <c r="R39">
        <v>0.20699999999999999</v>
      </c>
      <c r="S39">
        <v>103.22265625</v>
      </c>
      <c r="T39">
        <v>0.214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  <c r="Z39" t="s">
        <v>20</v>
      </c>
      <c r="AA39" t="s">
        <v>20</v>
      </c>
      <c r="AB39" t="s">
        <v>20</v>
      </c>
      <c r="AC39" t="s">
        <v>20</v>
      </c>
      <c r="AD39" t="s">
        <v>20</v>
      </c>
      <c r="AE39" t="s">
        <v>20</v>
      </c>
      <c r="AF39" t="s">
        <v>20</v>
      </c>
      <c r="AG39" t="s">
        <v>20</v>
      </c>
      <c r="AH39">
        <v>0.81100000000000005</v>
      </c>
      <c r="AI39">
        <v>108.1015625</v>
      </c>
      <c r="AJ39">
        <v>0.81399999999999995</v>
      </c>
      <c r="AK39" t="s">
        <v>20</v>
      </c>
    </row>
    <row r="40" spans="1:37" x14ac:dyDescent="0.25">
      <c r="A40" s="2">
        <v>44152</v>
      </c>
      <c r="B40" t="s">
        <v>20</v>
      </c>
      <c r="C40" t="s">
        <v>20</v>
      </c>
      <c r="D40" t="s">
        <v>20</v>
      </c>
      <c r="E40" t="s">
        <v>20</v>
      </c>
      <c r="F40">
        <v>0.189</v>
      </c>
      <c r="G40">
        <v>106.453125</v>
      </c>
      <c r="H40">
        <v>0.19500000000000001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>
        <v>0.19700000000000001</v>
      </c>
      <c r="O40">
        <v>106.86328125</v>
      </c>
      <c r="P40">
        <v>0.20100000000000001</v>
      </c>
      <c r="Q40" t="s">
        <v>20</v>
      </c>
      <c r="R40">
        <v>0.19700000000000001</v>
      </c>
      <c r="S40">
        <v>103.25</v>
      </c>
      <c r="T40">
        <v>0.20300000000000001</v>
      </c>
      <c r="U40" t="s">
        <v>20</v>
      </c>
      <c r="V40" t="s">
        <v>20</v>
      </c>
      <c r="W40" t="s">
        <v>20</v>
      </c>
      <c r="X40" t="s">
        <v>20</v>
      </c>
      <c r="Y40" t="s">
        <v>20</v>
      </c>
      <c r="Z40" t="s">
        <v>20</v>
      </c>
      <c r="AA40" t="s">
        <v>20</v>
      </c>
      <c r="AB40" t="s">
        <v>20</v>
      </c>
      <c r="AC40" t="s">
        <v>20</v>
      </c>
      <c r="AD40" t="s">
        <v>20</v>
      </c>
      <c r="AE40" t="s">
        <v>20</v>
      </c>
      <c r="AF40" t="s">
        <v>20</v>
      </c>
      <c r="AG40" t="s">
        <v>20</v>
      </c>
      <c r="AH40">
        <v>0.76500000000000001</v>
      </c>
      <c r="AI40">
        <v>108.5234375</v>
      </c>
      <c r="AJ40">
        <v>0.76700000000000002</v>
      </c>
      <c r="AK40" t="s">
        <v>20</v>
      </c>
    </row>
    <row r="41" spans="1:37" x14ac:dyDescent="0.25">
      <c r="A41" s="2">
        <v>44153</v>
      </c>
      <c r="B41" t="s">
        <v>20</v>
      </c>
      <c r="C41" t="s">
        <v>20</v>
      </c>
      <c r="D41" t="s">
        <v>20</v>
      </c>
      <c r="E41" t="s">
        <v>20</v>
      </c>
      <c r="F41">
        <v>0.192</v>
      </c>
      <c r="G41">
        <v>106.43359375</v>
      </c>
      <c r="H41">
        <v>0.19900000000000001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>
        <v>0.20300000000000001</v>
      </c>
      <c r="O41">
        <v>106.8359375</v>
      </c>
      <c r="P41">
        <v>0.20799999999999999</v>
      </c>
      <c r="Q41" t="s">
        <v>20</v>
      </c>
      <c r="R41">
        <v>0.20200000000000001</v>
      </c>
      <c r="S41">
        <v>103.2265625</v>
      </c>
      <c r="T41">
        <v>0.21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  <c r="Z41" t="s">
        <v>20</v>
      </c>
      <c r="AA41" t="s">
        <v>20</v>
      </c>
      <c r="AB41" t="s">
        <v>20</v>
      </c>
      <c r="AC41" t="s">
        <v>20</v>
      </c>
      <c r="AD41" t="s">
        <v>20</v>
      </c>
      <c r="AE41" t="s">
        <v>20</v>
      </c>
      <c r="AF41" t="s">
        <v>20</v>
      </c>
      <c r="AG41" t="s">
        <v>20</v>
      </c>
      <c r="AH41">
        <v>0.77800000000000002</v>
      </c>
      <c r="AI41">
        <v>108.3984375</v>
      </c>
      <c r="AJ41">
        <v>0.78100000000000003</v>
      </c>
      <c r="AK41" t="s">
        <v>20</v>
      </c>
    </row>
    <row r="42" spans="1:37" x14ac:dyDescent="0.25">
      <c r="A42" s="2">
        <v>44154</v>
      </c>
      <c r="B42" t="s">
        <v>20</v>
      </c>
      <c r="C42" t="s">
        <v>20</v>
      </c>
      <c r="D42" t="s">
        <v>20</v>
      </c>
      <c r="E42" t="s">
        <v>20</v>
      </c>
      <c r="F42">
        <v>0.183</v>
      </c>
      <c r="G42">
        <v>106.44921875</v>
      </c>
      <c r="H42">
        <v>0.191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>
        <v>0.189</v>
      </c>
      <c r="O42">
        <v>106.86328125</v>
      </c>
      <c r="P42">
        <v>0.19600000000000001</v>
      </c>
      <c r="Q42" t="s">
        <v>20</v>
      </c>
      <c r="R42">
        <v>0.192</v>
      </c>
      <c r="S42">
        <v>103.2578125</v>
      </c>
      <c r="T42">
        <v>0.19800000000000001</v>
      </c>
      <c r="U42" t="s">
        <v>20</v>
      </c>
      <c r="V42" t="s">
        <v>20</v>
      </c>
      <c r="W42" t="s">
        <v>20</v>
      </c>
      <c r="X42" t="s">
        <v>20</v>
      </c>
      <c r="Y42" t="s">
        <v>20</v>
      </c>
      <c r="Z42" t="s">
        <v>20</v>
      </c>
      <c r="AA42" t="s">
        <v>20</v>
      </c>
      <c r="AB42" t="s">
        <v>20</v>
      </c>
      <c r="AC42" t="s">
        <v>20</v>
      </c>
      <c r="AD42" t="s">
        <v>20</v>
      </c>
      <c r="AE42" t="s">
        <v>20</v>
      </c>
      <c r="AF42" t="s">
        <v>20</v>
      </c>
      <c r="AG42" t="s">
        <v>20</v>
      </c>
      <c r="AH42">
        <v>0.74299999999999999</v>
      </c>
      <c r="AI42">
        <v>108.71875</v>
      </c>
      <c r="AJ42">
        <v>0.745</v>
      </c>
      <c r="AK42" t="s">
        <v>20</v>
      </c>
    </row>
    <row r="43" spans="1:37" x14ac:dyDescent="0.25">
      <c r="A43" s="2">
        <v>44155</v>
      </c>
      <c r="B43" t="s">
        <v>20</v>
      </c>
      <c r="C43" t="s">
        <v>20</v>
      </c>
      <c r="D43" t="s">
        <v>20</v>
      </c>
      <c r="E43" t="s">
        <v>20</v>
      </c>
      <c r="F43">
        <v>0.17799999999999999</v>
      </c>
      <c r="G43">
        <v>106.4453125</v>
      </c>
      <c r="H43">
        <v>0.184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>
        <v>0.184</v>
      </c>
      <c r="O43">
        <v>106.859375</v>
      </c>
      <c r="P43">
        <v>0.19</v>
      </c>
      <c r="Q43" t="s">
        <v>20</v>
      </c>
      <c r="R43">
        <v>0.186</v>
      </c>
      <c r="S43">
        <v>103.265625</v>
      </c>
      <c r="T43">
        <v>0.191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  <c r="Z43" t="s">
        <v>20</v>
      </c>
      <c r="AA43" t="s">
        <v>20</v>
      </c>
      <c r="AB43" t="s">
        <v>20</v>
      </c>
      <c r="AC43" t="s">
        <v>20</v>
      </c>
      <c r="AD43" t="s">
        <v>20</v>
      </c>
      <c r="AE43" t="s">
        <v>20</v>
      </c>
      <c r="AF43" t="s">
        <v>20</v>
      </c>
      <c r="AG43" t="s">
        <v>20</v>
      </c>
      <c r="AH43">
        <v>0.73899999999999999</v>
      </c>
      <c r="AI43">
        <v>108.7421875</v>
      </c>
      <c r="AJ43">
        <v>0.74199999999999999</v>
      </c>
      <c r="AK43" t="s">
        <v>20</v>
      </c>
    </row>
    <row r="44" spans="1:37" x14ac:dyDescent="0.25">
      <c r="A44" s="2">
        <v>44158</v>
      </c>
      <c r="B44" t="s">
        <v>20</v>
      </c>
      <c r="C44" t="s">
        <v>20</v>
      </c>
      <c r="D44" t="s">
        <v>20</v>
      </c>
      <c r="E44" t="s">
        <v>20</v>
      </c>
      <c r="F44">
        <v>0.182</v>
      </c>
      <c r="G44">
        <v>106.42578125</v>
      </c>
      <c r="H44">
        <v>0.189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>
        <v>0.187</v>
      </c>
      <c r="O44">
        <v>106.8359375</v>
      </c>
      <c r="P44">
        <v>0.19600000000000001</v>
      </c>
      <c r="Q44" t="s">
        <v>20</v>
      </c>
      <c r="R44">
        <v>0.19</v>
      </c>
      <c r="S44">
        <v>103.2421875</v>
      </c>
      <c r="T44">
        <v>0.19900000000000001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20</v>
      </c>
      <c r="AF44" t="s">
        <v>20</v>
      </c>
      <c r="AG44" t="s">
        <v>20</v>
      </c>
      <c r="AH44">
        <v>0.76800000000000002</v>
      </c>
      <c r="AI44">
        <v>108.4765625</v>
      </c>
      <c r="AJ44">
        <v>0.77100000000000002</v>
      </c>
      <c r="AK44" t="s">
        <v>20</v>
      </c>
    </row>
    <row r="45" spans="1:37" x14ac:dyDescent="0.25">
      <c r="A45" s="2">
        <v>44159</v>
      </c>
      <c r="B45" t="s">
        <v>20</v>
      </c>
      <c r="C45" t="s">
        <v>20</v>
      </c>
      <c r="D45" t="s">
        <v>20</v>
      </c>
      <c r="E45" t="s">
        <v>20</v>
      </c>
      <c r="F45">
        <v>0.185</v>
      </c>
      <c r="G45">
        <v>106.4140625</v>
      </c>
      <c r="H45">
        <v>0.191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>
        <v>0.191</v>
      </c>
      <c r="O45">
        <v>106.828125</v>
      </c>
      <c r="P45">
        <v>0.19600000000000001</v>
      </c>
      <c r="Q45" t="s">
        <v>20</v>
      </c>
      <c r="R45">
        <v>0.192</v>
      </c>
      <c r="S45">
        <v>103.23828125</v>
      </c>
      <c r="T45">
        <v>0.19900000000000001</v>
      </c>
      <c r="U45" t="s">
        <v>20</v>
      </c>
      <c r="V45" t="s">
        <v>20</v>
      </c>
      <c r="W45" t="s">
        <v>20</v>
      </c>
      <c r="X45" t="s">
        <v>20</v>
      </c>
      <c r="Y45" t="s">
        <v>20</v>
      </c>
      <c r="Z45" t="s">
        <v>20</v>
      </c>
      <c r="AA45" t="s">
        <v>20</v>
      </c>
      <c r="AB45" t="s">
        <v>20</v>
      </c>
      <c r="AC45" t="s">
        <v>20</v>
      </c>
      <c r="AD45" t="s">
        <v>20</v>
      </c>
      <c r="AE45" t="s">
        <v>20</v>
      </c>
      <c r="AF45" t="s">
        <v>20</v>
      </c>
      <c r="AG45" t="s">
        <v>20</v>
      </c>
      <c r="AH45">
        <v>0.79200000000000004</v>
      </c>
      <c r="AI45">
        <v>108.265625</v>
      </c>
      <c r="AJ45">
        <v>0.79400000000000004</v>
      </c>
      <c r="AK45" t="s">
        <v>20</v>
      </c>
    </row>
    <row r="46" spans="1:37" x14ac:dyDescent="0.25">
      <c r="A46" s="2">
        <v>44160</v>
      </c>
      <c r="B46" t="s">
        <v>20</v>
      </c>
      <c r="C46" t="s">
        <v>20</v>
      </c>
      <c r="D46" t="s">
        <v>20</v>
      </c>
      <c r="E46" t="s">
        <v>20</v>
      </c>
      <c r="F46">
        <v>0.18</v>
      </c>
      <c r="G46">
        <v>106.4140625</v>
      </c>
      <c r="H46">
        <v>0.186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>
        <v>0.183</v>
      </c>
      <c r="O46">
        <v>106.8359375</v>
      </c>
      <c r="P46">
        <v>0.188</v>
      </c>
      <c r="Q46" t="s">
        <v>20</v>
      </c>
      <c r="R46">
        <v>0.184</v>
      </c>
      <c r="S46">
        <v>103.25390625</v>
      </c>
      <c r="T46">
        <v>0.191</v>
      </c>
      <c r="U46" t="s">
        <v>20</v>
      </c>
      <c r="V46" t="s">
        <v>20</v>
      </c>
      <c r="W46" t="s">
        <v>20</v>
      </c>
      <c r="X46" t="s">
        <v>20</v>
      </c>
      <c r="Y46" t="s">
        <v>20</v>
      </c>
      <c r="Z46" t="s">
        <v>20</v>
      </c>
      <c r="AA46" t="s">
        <v>20</v>
      </c>
      <c r="AB46" t="s">
        <v>20</v>
      </c>
      <c r="AC46" t="s">
        <v>20</v>
      </c>
      <c r="AD46" t="s">
        <v>20</v>
      </c>
      <c r="AE46" t="s">
        <v>20</v>
      </c>
      <c r="AF46" t="s">
        <v>20</v>
      </c>
      <c r="AG46" t="s">
        <v>20</v>
      </c>
      <c r="AH46">
        <v>0.79100000000000004</v>
      </c>
      <c r="AI46">
        <v>108.2578125</v>
      </c>
      <c r="AJ46">
        <v>0.79400000000000004</v>
      </c>
      <c r="AK46" t="s">
        <v>20</v>
      </c>
    </row>
    <row r="47" spans="1:37" x14ac:dyDescent="0.25">
      <c r="A47" s="2">
        <v>44161</v>
      </c>
      <c r="B47" t="s">
        <v>20</v>
      </c>
      <c r="C47" t="s">
        <v>20</v>
      </c>
      <c r="D47" t="s">
        <v>20</v>
      </c>
      <c r="E47" t="s">
        <v>20</v>
      </c>
      <c r="F47">
        <v>0.18</v>
      </c>
      <c r="G47">
        <v>106.4140625</v>
      </c>
      <c r="H47">
        <v>0.186</v>
      </c>
      <c r="I47" t="s">
        <v>20</v>
      </c>
      <c r="J47" t="s">
        <v>20</v>
      </c>
      <c r="K47" t="s">
        <v>20</v>
      </c>
      <c r="L47" t="s">
        <v>20</v>
      </c>
      <c r="M47" t="s">
        <v>20</v>
      </c>
      <c r="N47">
        <v>0.183</v>
      </c>
      <c r="O47">
        <v>106.8359375</v>
      </c>
      <c r="P47">
        <v>0.188</v>
      </c>
      <c r="Q47" t="s">
        <v>20</v>
      </c>
      <c r="R47">
        <v>0.184</v>
      </c>
      <c r="S47">
        <v>103.25390625</v>
      </c>
      <c r="T47">
        <v>0.191</v>
      </c>
      <c r="U47" t="s">
        <v>20</v>
      </c>
      <c r="V47" t="s">
        <v>20</v>
      </c>
      <c r="W47" t="s">
        <v>20</v>
      </c>
      <c r="X47" t="s">
        <v>20</v>
      </c>
      <c r="Y47" t="s">
        <v>20</v>
      </c>
      <c r="Z47" t="s">
        <v>20</v>
      </c>
      <c r="AA47" t="s">
        <v>20</v>
      </c>
      <c r="AB47" t="s">
        <v>20</v>
      </c>
      <c r="AC47" t="s">
        <v>20</v>
      </c>
      <c r="AD47" t="s">
        <v>20</v>
      </c>
      <c r="AE47" t="s">
        <v>20</v>
      </c>
      <c r="AF47" t="s">
        <v>20</v>
      </c>
      <c r="AG47" t="s">
        <v>20</v>
      </c>
      <c r="AH47">
        <v>0.79100000000000004</v>
      </c>
      <c r="AI47">
        <v>108.2578125</v>
      </c>
      <c r="AJ47">
        <v>0.79400000000000004</v>
      </c>
      <c r="AK47" t="s">
        <v>20</v>
      </c>
    </row>
    <row r="48" spans="1:37" x14ac:dyDescent="0.25">
      <c r="A48" s="2">
        <v>44162</v>
      </c>
      <c r="B48" t="s">
        <v>20</v>
      </c>
      <c r="C48" t="s">
        <v>20</v>
      </c>
      <c r="D48" t="s">
        <v>20</v>
      </c>
      <c r="E48" t="s">
        <v>20</v>
      </c>
      <c r="F48">
        <v>0.16500000000000001</v>
      </c>
      <c r="G48">
        <v>106.42578125</v>
      </c>
      <c r="H48">
        <v>0.17299999999999999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>
        <v>0.17</v>
      </c>
      <c r="O48">
        <v>106.84765625</v>
      </c>
      <c r="P48">
        <v>0.17699999999999999</v>
      </c>
      <c r="Q48" t="s">
        <v>20</v>
      </c>
      <c r="R48">
        <v>0.17199999999999999</v>
      </c>
      <c r="S48">
        <v>103.27734375</v>
      </c>
      <c r="T48">
        <v>0.17899999999999999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  <c r="Z48" t="s">
        <v>20</v>
      </c>
      <c r="AA48" t="s">
        <v>20</v>
      </c>
      <c r="AB48" t="s">
        <v>20</v>
      </c>
      <c r="AC48" t="s">
        <v>20</v>
      </c>
      <c r="AD48" t="s">
        <v>20</v>
      </c>
      <c r="AE48" t="s">
        <v>20</v>
      </c>
      <c r="AF48" t="s">
        <v>20</v>
      </c>
      <c r="AG48" t="s">
        <v>20</v>
      </c>
      <c r="AH48">
        <v>0.749</v>
      </c>
      <c r="AI48">
        <v>108.6328125</v>
      </c>
      <c r="AJ48">
        <v>0.752</v>
      </c>
      <c r="AK48" t="s">
        <v>20</v>
      </c>
    </row>
    <row r="49" spans="1:37" x14ac:dyDescent="0.25">
      <c r="A49" s="2">
        <v>44165</v>
      </c>
      <c r="B49" t="s">
        <v>20</v>
      </c>
      <c r="C49" t="s">
        <v>20</v>
      </c>
      <c r="D49" t="s">
        <v>20</v>
      </c>
      <c r="E49" t="s">
        <v>20</v>
      </c>
      <c r="F49">
        <v>0.16300000000000001</v>
      </c>
      <c r="G49">
        <v>106.4296875</v>
      </c>
      <c r="H49">
        <v>0.16900000000000001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>
        <v>0.161</v>
      </c>
      <c r="O49">
        <v>106.86328125</v>
      </c>
      <c r="P49">
        <v>0.16800000000000001</v>
      </c>
      <c r="Q49" t="s">
        <v>20</v>
      </c>
      <c r="R49">
        <v>0.16300000000000001</v>
      </c>
      <c r="S49">
        <v>103.29296875</v>
      </c>
      <c r="T49">
        <v>0.17199999999999999</v>
      </c>
      <c r="U49" t="s">
        <v>20</v>
      </c>
      <c r="V49" t="s">
        <v>20</v>
      </c>
      <c r="W49" t="s">
        <v>20</v>
      </c>
      <c r="X49" t="s">
        <v>20</v>
      </c>
      <c r="Y49" t="s">
        <v>20</v>
      </c>
      <c r="Z49" t="s">
        <v>20</v>
      </c>
      <c r="AA49" t="s">
        <v>20</v>
      </c>
      <c r="AB49" t="s">
        <v>20</v>
      </c>
      <c r="AC49" t="s">
        <v>20</v>
      </c>
      <c r="AD49" t="s">
        <v>20</v>
      </c>
      <c r="AE49" t="s">
        <v>20</v>
      </c>
      <c r="AF49" t="s">
        <v>20</v>
      </c>
      <c r="AG49" t="s">
        <v>20</v>
      </c>
      <c r="AH49">
        <v>0.749</v>
      </c>
      <c r="AI49">
        <v>108.6328125</v>
      </c>
      <c r="AJ49">
        <v>0.751</v>
      </c>
      <c r="AK49" t="s">
        <v>20</v>
      </c>
    </row>
    <row r="50" spans="1:37" x14ac:dyDescent="0.25">
      <c r="A50" s="2">
        <v>44166</v>
      </c>
      <c r="B50" t="s">
        <v>20</v>
      </c>
      <c r="C50" t="s">
        <v>20</v>
      </c>
      <c r="D50" t="s">
        <v>20</v>
      </c>
      <c r="E50" t="s">
        <v>20</v>
      </c>
      <c r="F50">
        <v>0.184</v>
      </c>
      <c r="G50">
        <v>106.36328125</v>
      </c>
      <c r="H50">
        <v>0.192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>
        <v>0.19</v>
      </c>
      <c r="O50">
        <v>106.77734375</v>
      </c>
      <c r="P50">
        <v>0.19700000000000001</v>
      </c>
      <c r="Q50" t="s">
        <v>20</v>
      </c>
      <c r="R50">
        <v>0.192</v>
      </c>
      <c r="S50">
        <v>103.2109375</v>
      </c>
      <c r="T50">
        <v>0.20100000000000001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  <c r="Z50" t="s">
        <v>20</v>
      </c>
      <c r="AA50" t="s">
        <v>20</v>
      </c>
      <c r="AB50" t="s">
        <v>20</v>
      </c>
      <c r="AC50" t="s">
        <v>20</v>
      </c>
      <c r="AD50" t="s">
        <v>20</v>
      </c>
      <c r="AE50" t="s">
        <v>20</v>
      </c>
      <c r="AF50" t="s">
        <v>20</v>
      </c>
      <c r="AG50" t="s">
        <v>20</v>
      </c>
      <c r="AH50">
        <v>0.83399999999999996</v>
      </c>
      <c r="AI50">
        <v>107.8671875</v>
      </c>
      <c r="AJ50">
        <v>0.83599999999999997</v>
      </c>
      <c r="AK50" t="s">
        <v>20</v>
      </c>
    </row>
    <row r="51" spans="1:37" x14ac:dyDescent="0.25">
      <c r="A51" s="2">
        <v>44167</v>
      </c>
      <c r="B51" t="s">
        <v>20</v>
      </c>
      <c r="C51" t="s">
        <v>20</v>
      </c>
      <c r="D51" t="s">
        <v>20</v>
      </c>
      <c r="E51" t="s">
        <v>20</v>
      </c>
      <c r="F51">
        <v>0.184</v>
      </c>
      <c r="G51">
        <v>106.36328125</v>
      </c>
      <c r="H51">
        <v>0.189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>
        <v>0.187</v>
      </c>
      <c r="O51">
        <v>106.78125</v>
      </c>
      <c r="P51">
        <v>0.193</v>
      </c>
      <c r="Q51" t="s">
        <v>20</v>
      </c>
      <c r="R51">
        <v>0.188</v>
      </c>
      <c r="S51">
        <v>103.2265625</v>
      </c>
      <c r="T51">
        <v>0.19400000000000001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  <c r="Z51" t="s">
        <v>20</v>
      </c>
      <c r="AA51" t="s">
        <v>20</v>
      </c>
      <c r="AB51" t="s">
        <v>20</v>
      </c>
      <c r="AC51" t="s">
        <v>20</v>
      </c>
      <c r="AD51" t="s">
        <v>20</v>
      </c>
      <c r="AE51" t="s">
        <v>20</v>
      </c>
      <c r="AF51" t="s">
        <v>20</v>
      </c>
      <c r="AG51" t="s">
        <v>20</v>
      </c>
      <c r="AH51">
        <v>0.84399999999999997</v>
      </c>
      <c r="AI51">
        <v>107.78125</v>
      </c>
      <c r="AJ51">
        <v>0.84499999999999997</v>
      </c>
      <c r="AK51" t="s">
        <v>20</v>
      </c>
    </row>
    <row r="52" spans="1:37" x14ac:dyDescent="0.25">
      <c r="A52" s="2">
        <v>44168</v>
      </c>
      <c r="B52" t="s">
        <v>20</v>
      </c>
      <c r="C52" t="s">
        <v>20</v>
      </c>
      <c r="D52" t="s">
        <v>20</v>
      </c>
      <c r="E52" t="s">
        <v>20</v>
      </c>
      <c r="F52">
        <v>0.16700000000000001</v>
      </c>
      <c r="G52">
        <v>106.390625</v>
      </c>
      <c r="H52">
        <v>0.17599999999999999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>
        <v>0.17399999999999999</v>
      </c>
      <c r="O52">
        <v>106.80859375</v>
      </c>
      <c r="P52">
        <v>0.18099999999999999</v>
      </c>
      <c r="Q52" t="s">
        <v>20</v>
      </c>
      <c r="R52">
        <v>0.17299999999999999</v>
      </c>
      <c r="S52">
        <v>103.265625</v>
      </c>
      <c r="T52">
        <v>0.17899999999999999</v>
      </c>
      <c r="U52" t="s">
        <v>20</v>
      </c>
      <c r="V52" t="s">
        <v>20</v>
      </c>
      <c r="W52" t="s">
        <v>20</v>
      </c>
      <c r="X52" t="s">
        <v>20</v>
      </c>
      <c r="Y52" t="s">
        <v>20</v>
      </c>
      <c r="Z52" t="s">
        <v>20</v>
      </c>
      <c r="AA52" t="s">
        <v>20</v>
      </c>
      <c r="AB52" t="s">
        <v>20</v>
      </c>
      <c r="AC52" t="s">
        <v>20</v>
      </c>
      <c r="AD52" t="s">
        <v>20</v>
      </c>
      <c r="AE52" t="s">
        <v>20</v>
      </c>
      <c r="AF52" t="s">
        <v>20</v>
      </c>
      <c r="AG52" t="s">
        <v>20</v>
      </c>
      <c r="AH52">
        <v>0.81399999999999995</v>
      </c>
      <c r="AI52">
        <v>108.046875</v>
      </c>
      <c r="AJ52">
        <v>0.81599999999999995</v>
      </c>
      <c r="AK52" t="s">
        <v>20</v>
      </c>
    </row>
    <row r="53" spans="1:37" x14ac:dyDescent="0.25">
      <c r="A53" s="2">
        <v>44169</v>
      </c>
      <c r="B53" t="s">
        <v>20</v>
      </c>
      <c r="C53" t="s">
        <v>20</v>
      </c>
      <c r="D53" t="s">
        <v>20</v>
      </c>
      <c r="E53" t="s">
        <v>20</v>
      </c>
      <c r="F53">
        <v>0.17399999999999999</v>
      </c>
      <c r="G53">
        <v>106.359375</v>
      </c>
      <c r="H53">
        <v>0.18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>
        <v>0.183</v>
      </c>
      <c r="O53">
        <v>106.765625</v>
      </c>
      <c r="P53">
        <v>0.189</v>
      </c>
      <c r="Q53" t="s">
        <v>20</v>
      </c>
      <c r="R53">
        <v>0.18099999999999999</v>
      </c>
      <c r="S53">
        <v>103.23046875</v>
      </c>
      <c r="T53">
        <v>0.188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  <c r="Z53" t="s">
        <v>20</v>
      </c>
      <c r="AA53" t="s">
        <v>20</v>
      </c>
      <c r="AB53" t="s">
        <v>20</v>
      </c>
      <c r="AC53" t="s">
        <v>20</v>
      </c>
      <c r="AD53" t="s">
        <v>20</v>
      </c>
      <c r="AE53" t="s">
        <v>20</v>
      </c>
      <c r="AF53" t="s">
        <v>20</v>
      </c>
      <c r="AG53" t="s">
        <v>20</v>
      </c>
      <c r="AH53">
        <v>0.86899999999999999</v>
      </c>
      <c r="AI53">
        <v>107.5390625</v>
      </c>
      <c r="AJ53">
        <v>0.871</v>
      </c>
      <c r="AK53" t="s">
        <v>20</v>
      </c>
    </row>
    <row r="54" spans="1:37" x14ac:dyDescent="0.25">
      <c r="A54" s="2">
        <v>44172</v>
      </c>
      <c r="B54" t="s">
        <v>20</v>
      </c>
      <c r="C54" t="s">
        <v>20</v>
      </c>
      <c r="D54" t="s">
        <v>20</v>
      </c>
      <c r="E54" t="s">
        <v>20</v>
      </c>
      <c r="F54">
        <v>0.16200000000000001</v>
      </c>
      <c r="G54">
        <v>106.3828125</v>
      </c>
      <c r="H54">
        <v>0.16800000000000001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>
        <v>0.16600000000000001</v>
      </c>
      <c r="O54">
        <v>106.80078125</v>
      </c>
      <c r="P54">
        <v>0.17299999999999999</v>
      </c>
      <c r="Q54" t="s">
        <v>20</v>
      </c>
      <c r="R54">
        <v>0.16800000000000001</v>
      </c>
      <c r="S54">
        <v>103.26171875</v>
      </c>
      <c r="T54">
        <v>0.17499999999999999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  <c r="Z54" t="s">
        <v>20</v>
      </c>
      <c r="AA54" t="s">
        <v>20</v>
      </c>
      <c r="AB54" t="s">
        <v>20</v>
      </c>
      <c r="AC54" t="s">
        <v>20</v>
      </c>
      <c r="AD54" t="s">
        <v>20</v>
      </c>
      <c r="AE54" t="s">
        <v>20</v>
      </c>
      <c r="AF54" t="s">
        <v>20</v>
      </c>
      <c r="AG54" t="s">
        <v>20</v>
      </c>
      <c r="AH54">
        <v>0.82699999999999996</v>
      </c>
      <c r="AI54">
        <v>107.921875</v>
      </c>
      <c r="AJ54">
        <v>0.82799999999999996</v>
      </c>
      <c r="AK54" t="s">
        <v>20</v>
      </c>
    </row>
    <row r="55" spans="1:37" x14ac:dyDescent="0.25">
      <c r="A55" s="2">
        <v>44173</v>
      </c>
      <c r="B55" t="s">
        <v>20</v>
      </c>
      <c r="C55" t="s">
        <v>20</v>
      </c>
      <c r="D55" t="s">
        <v>20</v>
      </c>
      <c r="E55" t="s">
        <v>20</v>
      </c>
      <c r="F55">
        <v>0.16800000000000001</v>
      </c>
      <c r="G55">
        <v>106.35546875</v>
      </c>
      <c r="H55">
        <v>0.17599999999999999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>
        <v>0.16900000000000001</v>
      </c>
      <c r="O55">
        <v>106.78515625</v>
      </c>
      <c r="P55">
        <v>0.17699999999999999</v>
      </c>
      <c r="Q55" t="s">
        <v>20</v>
      </c>
      <c r="R55">
        <v>0.17299999999999999</v>
      </c>
      <c r="S55">
        <v>103.24609375</v>
      </c>
      <c r="T55">
        <v>0.18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  <c r="AD55" t="s">
        <v>20</v>
      </c>
      <c r="AE55" t="s">
        <v>20</v>
      </c>
      <c r="AF55" t="s">
        <v>20</v>
      </c>
      <c r="AG55" t="s">
        <v>20</v>
      </c>
      <c r="AH55">
        <v>0.82099999999999995</v>
      </c>
      <c r="AI55">
        <v>107.9609375</v>
      </c>
      <c r="AJ55">
        <v>0.82399999999999995</v>
      </c>
      <c r="AK55" t="s">
        <v>20</v>
      </c>
    </row>
    <row r="56" spans="1:37" x14ac:dyDescent="0.25">
      <c r="A56" s="2">
        <v>44174</v>
      </c>
      <c r="B56" t="s">
        <v>20</v>
      </c>
      <c r="C56" t="s">
        <v>20</v>
      </c>
      <c r="D56" t="s">
        <v>20</v>
      </c>
      <c r="E56" t="s">
        <v>20</v>
      </c>
      <c r="F56">
        <v>0.16500000000000001</v>
      </c>
      <c r="G56">
        <v>106.3515625</v>
      </c>
      <c r="H56">
        <v>0.17399999999999999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>
        <v>0.17299999999999999</v>
      </c>
      <c r="O56">
        <v>106.76953125</v>
      </c>
      <c r="P56">
        <v>0.18</v>
      </c>
      <c r="Q56" t="s">
        <v>20</v>
      </c>
      <c r="R56">
        <v>0.17199999999999999</v>
      </c>
      <c r="S56">
        <v>103.234375</v>
      </c>
      <c r="T56">
        <v>0.183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  <c r="AD56" t="s">
        <v>20</v>
      </c>
      <c r="AE56" t="s">
        <v>20</v>
      </c>
      <c r="AF56" t="s">
        <v>20</v>
      </c>
      <c r="AG56" t="s">
        <v>20</v>
      </c>
      <c r="AH56">
        <v>0.83499999999999996</v>
      </c>
      <c r="AI56">
        <v>107.8359375</v>
      </c>
      <c r="AJ56">
        <v>0.83799999999999997</v>
      </c>
      <c r="AK56" t="s">
        <v>20</v>
      </c>
    </row>
    <row r="57" spans="1:37" x14ac:dyDescent="0.25">
      <c r="A57" s="2">
        <v>44175</v>
      </c>
      <c r="B57" t="s">
        <v>20</v>
      </c>
      <c r="C57" t="s">
        <v>20</v>
      </c>
      <c r="D57" t="s">
        <v>20</v>
      </c>
      <c r="E57" t="s">
        <v>20</v>
      </c>
      <c r="F57">
        <v>0.153</v>
      </c>
      <c r="G57">
        <v>106.3828125</v>
      </c>
      <c r="H57">
        <v>0.16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>
        <v>0.156</v>
      </c>
      <c r="O57">
        <v>106.80859375</v>
      </c>
      <c r="P57">
        <v>0.16300000000000001</v>
      </c>
      <c r="Q57" t="s">
        <v>20</v>
      </c>
      <c r="R57">
        <v>0.156</v>
      </c>
      <c r="S57">
        <v>103.28515625</v>
      </c>
      <c r="T57">
        <v>0.16300000000000001</v>
      </c>
      <c r="U57" t="s">
        <v>20</v>
      </c>
      <c r="V57" t="s">
        <v>20</v>
      </c>
      <c r="W57" t="s">
        <v>20</v>
      </c>
      <c r="X57" t="s">
        <v>20</v>
      </c>
      <c r="Y57" t="s">
        <v>20</v>
      </c>
      <c r="Z57" t="s">
        <v>20</v>
      </c>
      <c r="AA57" t="s">
        <v>20</v>
      </c>
      <c r="AB57" t="s">
        <v>20</v>
      </c>
      <c r="AC57" t="s">
        <v>20</v>
      </c>
      <c r="AD57" t="s">
        <v>20</v>
      </c>
      <c r="AE57" t="s">
        <v>20</v>
      </c>
      <c r="AF57" t="s">
        <v>20</v>
      </c>
      <c r="AG57" t="s">
        <v>20</v>
      </c>
      <c r="AH57">
        <v>0.80500000000000005</v>
      </c>
      <c r="AI57">
        <v>108.1015625</v>
      </c>
      <c r="AJ57">
        <v>0.80800000000000005</v>
      </c>
      <c r="AK57" t="s">
        <v>20</v>
      </c>
    </row>
    <row r="58" spans="1:37" x14ac:dyDescent="0.25">
      <c r="A58" s="2">
        <v>44176</v>
      </c>
      <c r="B58" t="s">
        <v>20</v>
      </c>
      <c r="C58" t="s">
        <v>20</v>
      </c>
      <c r="D58" t="s">
        <v>20</v>
      </c>
      <c r="E58" t="s">
        <v>20</v>
      </c>
      <c r="F58">
        <v>0.13</v>
      </c>
      <c r="G58">
        <v>106.41015625</v>
      </c>
      <c r="H58">
        <v>0.14000000000000001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>
        <v>0.13700000000000001</v>
      </c>
      <c r="O58">
        <v>106.8359375</v>
      </c>
      <c r="P58">
        <v>0.14499999999999999</v>
      </c>
      <c r="Q58" t="s">
        <v>20</v>
      </c>
      <c r="R58">
        <v>0.13600000000000001</v>
      </c>
      <c r="S58">
        <v>103.328125</v>
      </c>
      <c r="T58">
        <v>0.14399999999999999</v>
      </c>
      <c r="U58" t="s">
        <v>20</v>
      </c>
      <c r="V58" t="s">
        <v>20</v>
      </c>
      <c r="W58" t="s">
        <v>20</v>
      </c>
      <c r="X58" t="s">
        <v>20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  <c r="AD58" t="s">
        <v>20</v>
      </c>
      <c r="AE58" t="s">
        <v>20</v>
      </c>
      <c r="AF58" t="s">
        <v>20</v>
      </c>
      <c r="AG58" t="s">
        <v>20</v>
      </c>
      <c r="AH58">
        <v>0.79400000000000004</v>
      </c>
      <c r="AI58">
        <v>108.1875</v>
      </c>
      <c r="AJ58">
        <v>0.79700000000000004</v>
      </c>
      <c r="AK58" t="s">
        <v>20</v>
      </c>
    </row>
    <row r="59" spans="1:37" x14ac:dyDescent="0.25">
      <c r="A59" s="2">
        <v>44179</v>
      </c>
      <c r="B59" t="s">
        <v>20</v>
      </c>
      <c r="C59" t="s">
        <v>20</v>
      </c>
      <c r="D59" t="s">
        <v>20</v>
      </c>
      <c r="E59" t="s">
        <v>20</v>
      </c>
      <c r="F59">
        <v>0.127</v>
      </c>
      <c r="G59">
        <v>106.421875</v>
      </c>
      <c r="H59">
        <v>0.13300000000000001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>
        <v>0.13100000000000001</v>
      </c>
      <c r="O59">
        <v>106.84765625</v>
      </c>
      <c r="P59">
        <v>0.13800000000000001</v>
      </c>
      <c r="Q59" t="s">
        <v>20</v>
      </c>
      <c r="R59">
        <v>0.13100000000000001</v>
      </c>
      <c r="S59">
        <v>103.33984375</v>
      </c>
      <c r="T59">
        <v>0.13900000000000001</v>
      </c>
      <c r="U59" t="s">
        <v>20</v>
      </c>
      <c r="V59" t="s">
        <v>20</v>
      </c>
      <c r="W59" t="s">
        <v>20</v>
      </c>
      <c r="X59" t="s">
        <v>20</v>
      </c>
      <c r="Y59" t="s">
        <v>20</v>
      </c>
      <c r="Z59" t="s">
        <v>20</v>
      </c>
      <c r="AA59" t="s">
        <v>20</v>
      </c>
      <c r="AB59" t="s">
        <v>20</v>
      </c>
      <c r="AC59" t="s">
        <v>20</v>
      </c>
      <c r="AD59" t="s">
        <v>20</v>
      </c>
      <c r="AE59" t="s">
        <v>20</v>
      </c>
      <c r="AF59" t="s">
        <v>20</v>
      </c>
      <c r="AG59" t="s">
        <v>20</v>
      </c>
      <c r="AH59">
        <v>0.78800000000000003</v>
      </c>
      <c r="AI59">
        <v>108.234375</v>
      </c>
      <c r="AJ59">
        <v>0.79200000000000004</v>
      </c>
      <c r="AK59" t="s">
        <v>20</v>
      </c>
    </row>
    <row r="60" spans="1:37" x14ac:dyDescent="0.25">
      <c r="A60" s="2">
        <v>44180</v>
      </c>
      <c r="B60" t="s">
        <v>20</v>
      </c>
      <c r="C60" t="s">
        <v>20</v>
      </c>
      <c r="D60" t="s">
        <v>20</v>
      </c>
      <c r="E60" t="s">
        <v>20</v>
      </c>
      <c r="F60">
        <v>0.13300000000000001</v>
      </c>
      <c r="G60">
        <v>106.3984375</v>
      </c>
      <c r="H60">
        <v>0.13900000000000001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>
        <v>0.13400000000000001</v>
      </c>
      <c r="O60">
        <v>106.83203125</v>
      </c>
      <c r="P60">
        <v>0.14199999999999999</v>
      </c>
      <c r="Q60" t="s">
        <v>20</v>
      </c>
      <c r="R60">
        <v>0.13300000000000001</v>
      </c>
      <c r="S60">
        <v>103.33203125</v>
      </c>
      <c r="T60">
        <v>0.14000000000000001</v>
      </c>
      <c r="U60" t="s">
        <v>20</v>
      </c>
      <c r="V60" t="s">
        <v>20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20</v>
      </c>
      <c r="AD60" t="s">
        <v>20</v>
      </c>
      <c r="AE60" t="s">
        <v>20</v>
      </c>
      <c r="AF60" t="s">
        <v>20</v>
      </c>
      <c r="AG60" t="s">
        <v>20</v>
      </c>
      <c r="AH60">
        <v>0.80200000000000005</v>
      </c>
      <c r="AI60">
        <v>108.1171875</v>
      </c>
      <c r="AJ60">
        <v>0.80500000000000005</v>
      </c>
      <c r="AK60" t="s">
        <v>20</v>
      </c>
    </row>
    <row r="61" spans="1:37" x14ac:dyDescent="0.25">
      <c r="A61" s="2">
        <v>44181</v>
      </c>
      <c r="B61" t="s">
        <v>20</v>
      </c>
      <c r="C61" t="s">
        <v>20</v>
      </c>
      <c r="D61" t="s">
        <v>20</v>
      </c>
      <c r="E61" t="s">
        <v>20</v>
      </c>
      <c r="F61">
        <v>0.127</v>
      </c>
      <c r="G61">
        <v>106.390625</v>
      </c>
      <c r="H61">
        <v>0.14000000000000001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>
        <v>0.13800000000000001</v>
      </c>
      <c r="O61">
        <v>106.8125</v>
      </c>
      <c r="P61">
        <v>0.14599999999999999</v>
      </c>
      <c r="Q61" t="s">
        <v>20</v>
      </c>
      <c r="R61">
        <v>0.13700000000000001</v>
      </c>
      <c r="S61">
        <v>103.3203125</v>
      </c>
      <c r="T61">
        <v>0.14299999999999999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20</v>
      </c>
      <c r="AD61" t="s">
        <v>20</v>
      </c>
      <c r="AE61" t="s">
        <v>20</v>
      </c>
      <c r="AF61" t="s">
        <v>20</v>
      </c>
      <c r="AG61" t="s">
        <v>20</v>
      </c>
      <c r="AH61">
        <v>0.81200000000000006</v>
      </c>
      <c r="AI61">
        <v>108.0234375</v>
      </c>
      <c r="AJ61">
        <v>0.81499999999999995</v>
      </c>
      <c r="AK61" t="s">
        <v>20</v>
      </c>
    </row>
    <row r="62" spans="1:37" x14ac:dyDescent="0.25">
      <c r="A62" s="2">
        <v>44182</v>
      </c>
      <c r="B62" t="s">
        <v>20</v>
      </c>
      <c r="C62" t="s">
        <v>20</v>
      </c>
      <c r="D62" t="s">
        <v>20</v>
      </c>
      <c r="E62" t="s">
        <v>20</v>
      </c>
      <c r="F62">
        <v>0.14299999999999999</v>
      </c>
      <c r="G62">
        <v>106.35546875</v>
      </c>
      <c r="H62">
        <v>0.151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>
        <v>0.14399999999999999</v>
      </c>
      <c r="O62">
        <v>106.79296875</v>
      </c>
      <c r="P62">
        <v>0.151</v>
      </c>
      <c r="Q62" t="s">
        <v>20</v>
      </c>
      <c r="R62">
        <v>0.14499999999999999</v>
      </c>
      <c r="S62">
        <v>103.2890625</v>
      </c>
      <c r="T62">
        <v>0.153</v>
      </c>
      <c r="U62" t="s">
        <v>20</v>
      </c>
      <c r="V62" t="s">
        <v>20</v>
      </c>
      <c r="W62" t="s">
        <v>20</v>
      </c>
      <c r="X62" t="s">
        <v>20</v>
      </c>
      <c r="Y62" t="s">
        <v>20</v>
      </c>
      <c r="Z62" t="s">
        <v>20</v>
      </c>
      <c r="AA62" t="s">
        <v>20</v>
      </c>
      <c r="AB62" t="s">
        <v>20</v>
      </c>
      <c r="AC62" t="s">
        <v>20</v>
      </c>
      <c r="AD62" t="s">
        <v>20</v>
      </c>
      <c r="AE62" t="s">
        <v>20</v>
      </c>
      <c r="AF62" t="s">
        <v>20</v>
      </c>
      <c r="AG62" t="s">
        <v>20</v>
      </c>
      <c r="AH62">
        <v>0.82599999999999996</v>
      </c>
      <c r="AI62">
        <v>107.8984375</v>
      </c>
      <c r="AJ62">
        <v>0.82799999999999996</v>
      </c>
      <c r="AK62" t="s">
        <v>20</v>
      </c>
    </row>
    <row r="63" spans="1:37" x14ac:dyDescent="0.25">
      <c r="A63" s="2">
        <v>44183</v>
      </c>
      <c r="B63" t="s">
        <v>20</v>
      </c>
      <c r="C63" t="s">
        <v>20</v>
      </c>
      <c r="D63" t="s">
        <v>20</v>
      </c>
      <c r="E63" t="s">
        <v>20</v>
      </c>
      <c r="F63">
        <v>0.13800000000000001</v>
      </c>
      <c r="G63">
        <v>106.34765625</v>
      </c>
      <c r="H63">
        <v>0.14499999999999999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>
        <v>0.14099999999999999</v>
      </c>
      <c r="O63">
        <v>106.7734375</v>
      </c>
      <c r="P63">
        <v>0.15</v>
      </c>
      <c r="Q63" t="s">
        <v>20</v>
      </c>
      <c r="R63">
        <v>0.14399999999999999</v>
      </c>
      <c r="S63">
        <v>103.2890625</v>
      </c>
      <c r="T63">
        <v>0.15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  <c r="Z63" t="s">
        <v>20</v>
      </c>
      <c r="AA63" t="s">
        <v>20</v>
      </c>
      <c r="AB63" t="s">
        <v>20</v>
      </c>
      <c r="AC63" t="s">
        <v>20</v>
      </c>
      <c r="AD63" t="s">
        <v>20</v>
      </c>
      <c r="AE63" t="s">
        <v>20</v>
      </c>
      <c r="AF63" t="s">
        <v>20</v>
      </c>
      <c r="AG63" t="s">
        <v>20</v>
      </c>
      <c r="AH63">
        <v>0.83899999999999997</v>
      </c>
      <c r="AI63">
        <v>107.7734375</v>
      </c>
      <c r="AJ63">
        <v>0.84199999999999997</v>
      </c>
      <c r="AK63" t="s">
        <v>20</v>
      </c>
    </row>
    <row r="64" spans="1:37" x14ac:dyDescent="0.25">
      <c r="A64" s="2">
        <v>44186</v>
      </c>
      <c r="B64" t="s">
        <v>20</v>
      </c>
      <c r="C64" t="s">
        <v>20</v>
      </c>
      <c r="D64" t="s">
        <v>20</v>
      </c>
      <c r="E64" t="s">
        <v>20</v>
      </c>
      <c r="F64">
        <v>0.13500000000000001</v>
      </c>
      <c r="G64">
        <v>106.34765625</v>
      </c>
      <c r="H64">
        <v>0.14299999999999999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>
        <v>0.14199999999999999</v>
      </c>
      <c r="O64">
        <v>106.76953125</v>
      </c>
      <c r="P64">
        <v>0.14899999999999999</v>
      </c>
      <c r="Q64" t="s">
        <v>20</v>
      </c>
      <c r="R64">
        <v>0.14299999999999999</v>
      </c>
      <c r="S64">
        <v>103.2890625</v>
      </c>
      <c r="T64">
        <v>0.14799999999999999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20</v>
      </c>
      <c r="AB64" t="s">
        <v>20</v>
      </c>
      <c r="AC64" t="s">
        <v>20</v>
      </c>
      <c r="AD64" t="s">
        <v>20</v>
      </c>
      <c r="AE64" t="s">
        <v>20</v>
      </c>
      <c r="AF64" t="s">
        <v>20</v>
      </c>
      <c r="AG64" t="s">
        <v>20</v>
      </c>
      <c r="AH64">
        <v>0.82599999999999996</v>
      </c>
      <c r="AI64">
        <v>107.8828125</v>
      </c>
      <c r="AJ64">
        <v>0.82899999999999996</v>
      </c>
      <c r="AK64" t="s">
        <v>20</v>
      </c>
    </row>
    <row r="65" spans="1:37" x14ac:dyDescent="0.25">
      <c r="A65" s="2">
        <v>44187</v>
      </c>
      <c r="B65" t="s">
        <v>20</v>
      </c>
      <c r="C65" t="s">
        <v>20</v>
      </c>
      <c r="D65" t="s">
        <v>20</v>
      </c>
      <c r="E65" t="s">
        <v>20</v>
      </c>
      <c r="F65">
        <v>0.126</v>
      </c>
      <c r="G65">
        <v>106.359375</v>
      </c>
      <c r="H65">
        <v>0.13500000000000001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>
        <v>0.128</v>
      </c>
      <c r="O65">
        <v>106.796875</v>
      </c>
      <c r="P65">
        <v>0.13600000000000001</v>
      </c>
      <c r="Q65" t="s">
        <v>20</v>
      </c>
      <c r="R65">
        <v>0.13</v>
      </c>
      <c r="S65">
        <v>103.3125</v>
      </c>
      <c r="T65">
        <v>0.13900000000000001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  <c r="Z65" t="s">
        <v>20</v>
      </c>
      <c r="AA65" t="s">
        <v>20</v>
      </c>
      <c r="AB65" t="s">
        <v>20</v>
      </c>
      <c r="AC65" t="s">
        <v>20</v>
      </c>
      <c r="AD65" t="s">
        <v>20</v>
      </c>
      <c r="AE65" t="s">
        <v>20</v>
      </c>
      <c r="AF65" t="s">
        <v>20</v>
      </c>
      <c r="AG65" t="s">
        <v>20</v>
      </c>
      <c r="AH65">
        <v>0.80900000000000005</v>
      </c>
      <c r="AI65">
        <v>108.03125</v>
      </c>
      <c r="AJ65">
        <v>0.81200000000000006</v>
      </c>
      <c r="AK65" t="s">
        <v>20</v>
      </c>
    </row>
    <row r="66" spans="1:37" x14ac:dyDescent="0.25">
      <c r="A66" s="2">
        <v>44188</v>
      </c>
      <c r="B66" t="s">
        <v>20</v>
      </c>
      <c r="C66" t="s">
        <v>20</v>
      </c>
      <c r="D66" t="s">
        <v>20</v>
      </c>
      <c r="E66" t="s">
        <v>20</v>
      </c>
      <c r="F66">
        <v>0.13200000000000001</v>
      </c>
      <c r="G66">
        <v>106.33984375</v>
      </c>
      <c r="H66">
        <v>0.14000000000000001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>
        <v>0.13400000000000001</v>
      </c>
      <c r="O66">
        <v>106.77734375</v>
      </c>
      <c r="P66">
        <v>0.14099999999999999</v>
      </c>
      <c r="Q66" t="s">
        <v>20</v>
      </c>
      <c r="R66">
        <v>0.13700000000000001</v>
      </c>
      <c r="S66">
        <v>103.29296875</v>
      </c>
      <c r="T66">
        <v>0.14499999999999999</v>
      </c>
      <c r="U66" t="s">
        <v>20</v>
      </c>
      <c r="V66" t="s">
        <v>20</v>
      </c>
      <c r="W66" t="s">
        <v>20</v>
      </c>
      <c r="X66" t="s">
        <v>20</v>
      </c>
      <c r="Y66" t="s">
        <v>20</v>
      </c>
      <c r="Z66" t="s">
        <v>20</v>
      </c>
      <c r="AA66" t="s">
        <v>20</v>
      </c>
      <c r="AB66" t="s">
        <v>20</v>
      </c>
      <c r="AC66" t="s">
        <v>20</v>
      </c>
      <c r="AD66" t="s">
        <v>20</v>
      </c>
      <c r="AE66" t="s">
        <v>20</v>
      </c>
      <c r="AF66" t="s">
        <v>20</v>
      </c>
      <c r="AG66" t="s">
        <v>20</v>
      </c>
      <c r="AH66">
        <v>0.83099999999999996</v>
      </c>
      <c r="AI66">
        <v>107.8359375</v>
      </c>
      <c r="AJ66">
        <v>0.83399999999999996</v>
      </c>
      <c r="AK66" t="s">
        <v>20</v>
      </c>
    </row>
    <row r="67" spans="1:37" x14ac:dyDescent="0.25">
      <c r="A67" s="2">
        <v>44189</v>
      </c>
      <c r="B67" t="s">
        <v>20</v>
      </c>
      <c r="C67" t="s">
        <v>20</v>
      </c>
      <c r="D67" t="s">
        <v>20</v>
      </c>
      <c r="E67" t="s">
        <v>20</v>
      </c>
      <c r="F67">
        <v>0.127</v>
      </c>
      <c r="G67">
        <v>106.3203125</v>
      </c>
      <c r="H67">
        <v>0.13600000000000001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>
        <v>0.129</v>
      </c>
      <c r="O67">
        <v>106.7578125</v>
      </c>
      <c r="P67">
        <v>0.13800000000000001</v>
      </c>
      <c r="Q67" t="s">
        <v>20</v>
      </c>
      <c r="R67">
        <v>0.13200000000000001</v>
      </c>
      <c r="S67">
        <v>103.2890625</v>
      </c>
      <c r="T67">
        <v>0.14099999999999999</v>
      </c>
      <c r="U67" t="s">
        <v>20</v>
      </c>
      <c r="V67" t="s">
        <v>20</v>
      </c>
      <c r="W67" t="s">
        <v>20</v>
      </c>
      <c r="X67" t="s">
        <v>20</v>
      </c>
      <c r="Y67" t="s">
        <v>20</v>
      </c>
      <c r="Z67" t="s">
        <v>20</v>
      </c>
      <c r="AA67" t="s">
        <v>20</v>
      </c>
      <c r="AB67" t="s">
        <v>20</v>
      </c>
      <c r="AC67" t="s">
        <v>20</v>
      </c>
      <c r="AD67" t="s">
        <v>20</v>
      </c>
      <c r="AE67" t="s">
        <v>20</v>
      </c>
      <c r="AF67" t="s">
        <v>20</v>
      </c>
      <c r="AG67" t="s">
        <v>20</v>
      </c>
      <c r="AH67">
        <v>0.81599999999999995</v>
      </c>
      <c r="AI67">
        <v>107.9609375</v>
      </c>
      <c r="AJ67">
        <v>0.81899999999999995</v>
      </c>
      <c r="AK67" t="s">
        <v>20</v>
      </c>
    </row>
    <row r="68" spans="1:37" x14ac:dyDescent="0.25">
      <c r="A68" s="2">
        <v>44190</v>
      </c>
      <c r="B68" t="s">
        <v>20</v>
      </c>
      <c r="C68" t="s">
        <v>20</v>
      </c>
      <c r="D68" t="s">
        <v>20</v>
      </c>
      <c r="E68" t="s">
        <v>20</v>
      </c>
      <c r="F68">
        <v>0.127</v>
      </c>
      <c r="G68">
        <v>106.3203125</v>
      </c>
      <c r="H68">
        <v>0.13600000000000001</v>
      </c>
      <c r="I68" t="s">
        <v>20</v>
      </c>
      <c r="J68" t="s">
        <v>20</v>
      </c>
      <c r="K68" t="s">
        <v>20</v>
      </c>
      <c r="L68" t="s">
        <v>20</v>
      </c>
      <c r="M68" t="s">
        <v>20</v>
      </c>
      <c r="N68">
        <v>0.129</v>
      </c>
      <c r="O68">
        <v>106.7578125</v>
      </c>
      <c r="P68">
        <v>0.13800000000000001</v>
      </c>
      <c r="Q68" t="s">
        <v>20</v>
      </c>
      <c r="R68">
        <v>0.13200000000000001</v>
      </c>
      <c r="S68">
        <v>103.2890625</v>
      </c>
      <c r="T68">
        <v>0.14099999999999999</v>
      </c>
      <c r="U68" t="s">
        <v>20</v>
      </c>
      <c r="V68" t="s">
        <v>20</v>
      </c>
      <c r="W68" t="s">
        <v>20</v>
      </c>
      <c r="X68" t="s">
        <v>20</v>
      </c>
      <c r="Y68" t="s">
        <v>20</v>
      </c>
      <c r="Z68" t="s">
        <v>20</v>
      </c>
      <c r="AA68" t="s">
        <v>20</v>
      </c>
      <c r="AB68" t="s">
        <v>20</v>
      </c>
      <c r="AC68" t="s">
        <v>20</v>
      </c>
      <c r="AD68" t="s">
        <v>20</v>
      </c>
      <c r="AE68" t="s">
        <v>20</v>
      </c>
      <c r="AF68" t="s">
        <v>20</v>
      </c>
      <c r="AG68" t="s">
        <v>20</v>
      </c>
      <c r="AH68">
        <v>0.81599999999999995</v>
      </c>
      <c r="AI68">
        <v>107.9609375</v>
      </c>
      <c r="AJ68">
        <v>0.81899999999999995</v>
      </c>
      <c r="AK68" t="s">
        <v>20</v>
      </c>
    </row>
    <row r="69" spans="1:37" x14ac:dyDescent="0.25">
      <c r="A69" s="2">
        <v>44193</v>
      </c>
      <c r="B69" t="s">
        <v>20</v>
      </c>
      <c r="C69" t="s">
        <v>20</v>
      </c>
      <c r="D69" t="s">
        <v>20</v>
      </c>
      <c r="E69" t="s">
        <v>20</v>
      </c>
      <c r="F69">
        <v>0.13</v>
      </c>
      <c r="G69">
        <v>106.30859375</v>
      </c>
      <c r="H69">
        <v>0.13800000000000001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>
        <v>0.13500000000000001</v>
      </c>
      <c r="O69">
        <v>106.73828125</v>
      </c>
      <c r="P69">
        <v>0.14199999999999999</v>
      </c>
      <c r="Q69" t="s">
        <v>20</v>
      </c>
      <c r="R69">
        <v>0.13700000000000001</v>
      </c>
      <c r="S69">
        <v>103.27734375</v>
      </c>
      <c r="T69">
        <v>0.14399999999999999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B69" t="s">
        <v>20</v>
      </c>
      <c r="AC69" t="s">
        <v>20</v>
      </c>
      <c r="AD69" t="s">
        <v>20</v>
      </c>
      <c r="AE69" t="s">
        <v>20</v>
      </c>
      <c r="AF69" t="s">
        <v>20</v>
      </c>
      <c r="AG69" t="s">
        <v>20</v>
      </c>
      <c r="AH69">
        <v>0.81599999999999995</v>
      </c>
      <c r="AI69">
        <v>107.9609375</v>
      </c>
      <c r="AJ69">
        <v>0.81799999999999995</v>
      </c>
      <c r="AK69" t="s">
        <v>20</v>
      </c>
    </row>
    <row r="70" spans="1:37" x14ac:dyDescent="0.25">
      <c r="A70" s="2">
        <v>44194</v>
      </c>
      <c r="B70" t="s">
        <v>20</v>
      </c>
      <c r="C70" t="s">
        <v>20</v>
      </c>
      <c r="D70" t="s">
        <v>20</v>
      </c>
      <c r="E70" t="s">
        <v>20</v>
      </c>
      <c r="F70">
        <v>0.13400000000000001</v>
      </c>
      <c r="G70">
        <v>106.2890625</v>
      </c>
      <c r="H70">
        <v>0.14299999999999999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>
        <v>0.13800000000000001</v>
      </c>
      <c r="O70">
        <v>106.72265625</v>
      </c>
      <c r="P70">
        <v>0.14499999999999999</v>
      </c>
      <c r="Q70" t="s">
        <v>20</v>
      </c>
      <c r="R70">
        <v>0.13800000000000001</v>
      </c>
      <c r="S70">
        <v>103.26171875</v>
      </c>
      <c r="T70">
        <v>0.14899999999999999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B70" t="s">
        <v>20</v>
      </c>
      <c r="AC70" t="s">
        <v>20</v>
      </c>
      <c r="AD70" t="s">
        <v>20</v>
      </c>
      <c r="AE70" t="s">
        <v>20</v>
      </c>
      <c r="AF70" t="s">
        <v>20</v>
      </c>
      <c r="AG70" t="s">
        <v>20</v>
      </c>
      <c r="AH70">
        <v>0.82599999999999996</v>
      </c>
      <c r="AI70">
        <v>107.859375</v>
      </c>
      <c r="AJ70">
        <v>0.83</v>
      </c>
      <c r="AK70" t="s">
        <v>20</v>
      </c>
    </row>
    <row r="71" spans="1:37" x14ac:dyDescent="0.25">
      <c r="A71" s="2">
        <v>44195</v>
      </c>
      <c r="B71" t="s">
        <v>20</v>
      </c>
      <c r="C71" t="s">
        <v>20</v>
      </c>
      <c r="D71" t="s">
        <v>20</v>
      </c>
      <c r="E71" t="s">
        <v>20</v>
      </c>
      <c r="F71">
        <v>0.13100000000000001</v>
      </c>
      <c r="G71">
        <v>106.29296875</v>
      </c>
      <c r="H71">
        <v>0.13900000000000001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>
        <v>0.13300000000000001</v>
      </c>
      <c r="O71">
        <v>106.7265625</v>
      </c>
      <c r="P71">
        <v>0.14099999999999999</v>
      </c>
      <c r="Q71" t="s">
        <v>20</v>
      </c>
      <c r="R71">
        <v>0.13700000000000001</v>
      </c>
      <c r="S71">
        <v>103.26953125</v>
      </c>
      <c r="T71">
        <v>0.14399999999999999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20</v>
      </c>
      <c r="AD71" t="s">
        <v>20</v>
      </c>
      <c r="AE71" t="s">
        <v>20</v>
      </c>
      <c r="AF71" t="s">
        <v>20</v>
      </c>
      <c r="AG71" t="s">
        <v>20</v>
      </c>
      <c r="AH71">
        <v>0.81200000000000006</v>
      </c>
      <c r="AI71">
        <v>107.9921875</v>
      </c>
      <c r="AJ71">
        <v>0.81399999999999995</v>
      </c>
      <c r="AK71" t="s">
        <v>20</v>
      </c>
    </row>
    <row r="72" spans="1:37" x14ac:dyDescent="0.25">
      <c r="A72" s="2">
        <v>44196</v>
      </c>
      <c r="B72" t="s">
        <v>20</v>
      </c>
      <c r="C72" t="s">
        <v>20</v>
      </c>
      <c r="D72" t="s">
        <v>20</v>
      </c>
      <c r="E72" t="s">
        <v>20</v>
      </c>
      <c r="F72">
        <v>0.13200000000000001</v>
      </c>
      <c r="G72">
        <v>106.265625</v>
      </c>
      <c r="H72">
        <v>0.13800000000000001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>
        <v>0.13100000000000001</v>
      </c>
      <c r="O72">
        <v>106.70703125</v>
      </c>
      <c r="P72">
        <v>0.13800000000000001</v>
      </c>
      <c r="Q72" t="s">
        <v>20</v>
      </c>
      <c r="R72">
        <v>0.13500000000000001</v>
      </c>
      <c r="S72">
        <v>103.265625</v>
      </c>
      <c r="T72">
        <v>0.14099999999999999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B72" t="s">
        <v>20</v>
      </c>
      <c r="AC72" t="s">
        <v>20</v>
      </c>
      <c r="AD72" t="s">
        <v>20</v>
      </c>
      <c r="AE72" t="s">
        <v>20</v>
      </c>
      <c r="AF72" t="s">
        <v>20</v>
      </c>
      <c r="AG72" t="s">
        <v>20</v>
      </c>
      <c r="AH72">
        <v>0.80200000000000005</v>
      </c>
      <c r="AI72">
        <v>108.0625</v>
      </c>
      <c r="AJ72">
        <v>0.80500000000000005</v>
      </c>
      <c r="AK72" t="s">
        <v>20</v>
      </c>
    </row>
    <row r="73" spans="1:37" x14ac:dyDescent="0.25">
      <c r="A73" s="2">
        <v>44197</v>
      </c>
      <c r="B73" t="s">
        <v>20</v>
      </c>
      <c r="C73" t="s">
        <v>20</v>
      </c>
      <c r="D73" t="s">
        <v>20</v>
      </c>
      <c r="E73" t="s">
        <v>20</v>
      </c>
      <c r="F73">
        <v>0.13200000000000001</v>
      </c>
      <c r="G73">
        <v>106.265625</v>
      </c>
      <c r="H73">
        <v>0.13800000000000001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>
        <v>0.13100000000000001</v>
      </c>
      <c r="O73">
        <v>106.70703125</v>
      </c>
      <c r="P73">
        <v>0.13800000000000001</v>
      </c>
      <c r="Q73" t="s">
        <v>20</v>
      </c>
      <c r="R73">
        <v>0.13500000000000001</v>
      </c>
      <c r="S73">
        <v>103.265625</v>
      </c>
      <c r="T73">
        <v>0.14099999999999999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B73" t="s">
        <v>20</v>
      </c>
      <c r="AC73" t="s">
        <v>20</v>
      </c>
      <c r="AD73" t="s">
        <v>20</v>
      </c>
      <c r="AE73" t="s">
        <v>20</v>
      </c>
      <c r="AF73" t="s">
        <v>20</v>
      </c>
      <c r="AG73" t="s">
        <v>20</v>
      </c>
      <c r="AH73">
        <v>0.80200000000000005</v>
      </c>
      <c r="AI73">
        <v>108.0625</v>
      </c>
      <c r="AJ73">
        <v>0.80500000000000005</v>
      </c>
      <c r="AK73" t="s">
        <v>20</v>
      </c>
    </row>
    <row r="74" spans="1:37" x14ac:dyDescent="0.25">
      <c r="A74" s="2">
        <v>44200</v>
      </c>
      <c r="B74" t="s">
        <v>20</v>
      </c>
      <c r="C74" t="s">
        <v>20</v>
      </c>
      <c r="D74" t="s">
        <v>20</v>
      </c>
      <c r="E74" t="s">
        <v>20</v>
      </c>
      <c r="F74">
        <v>0.123</v>
      </c>
      <c r="G74">
        <v>106.27734375</v>
      </c>
      <c r="H74">
        <v>0.13100000000000001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>
        <v>0.125</v>
      </c>
      <c r="O74">
        <v>106.71484375</v>
      </c>
      <c r="P74">
        <v>0.13300000000000001</v>
      </c>
      <c r="Q74" t="s">
        <v>20</v>
      </c>
      <c r="R74">
        <v>0.128</v>
      </c>
      <c r="S74">
        <v>103.27734375</v>
      </c>
      <c r="T74">
        <v>0.13500000000000001</v>
      </c>
      <c r="U74" t="s">
        <v>20</v>
      </c>
      <c r="V74" t="s">
        <v>20</v>
      </c>
      <c r="W74" t="s">
        <v>20</v>
      </c>
      <c r="X74" t="s">
        <v>20</v>
      </c>
      <c r="Y74" t="s">
        <v>20</v>
      </c>
      <c r="Z74" t="s">
        <v>20</v>
      </c>
      <c r="AA74" t="s">
        <v>20</v>
      </c>
      <c r="AB74" t="s">
        <v>20</v>
      </c>
      <c r="AC74" t="s">
        <v>20</v>
      </c>
      <c r="AD74" t="s">
        <v>20</v>
      </c>
      <c r="AE74" t="s">
        <v>20</v>
      </c>
      <c r="AF74" t="s">
        <v>20</v>
      </c>
      <c r="AG74" t="s">
        <v>20</v>
      </c>
      <c r="AH74">
        <v>0.8</v>
      </c>
      <c r="AI74">
        <v>108.09375</v>
      </c>
      <c r="AJ74">
        <v>0.80200000000000005</v>
      </c>
      <c r="AK74" t="s">
        <v>20</v>
      </c>
    </row>
    <row r="75" spans="1:37" x14ac:dyDescent="0.25">
      <c r="A75" s="2">
        <v>44201</v>
      </c>
      <c r="B75" t="s">
        <v>20</v>
      </c>
      <c r="C75" t="s">
        <v>20</v>
      </c>
      <c r="D75" t="s">
        <v>20</v>
      </c>
      <c r="E75" t="s">
        <v>20</v>
      </c>
      <c r="F75">
        <v>0.13200000000000001</v>
      </c>
      <c r="G75">
        <v>106.2421875</v>
      </c>
      <c r="H75">
        <v>0.14199999999999999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>
        <v>0.13700000000000001</v>
      </c>
      <c r="O75">
        <v>106.67578125</v>
      </c>
      <c r="P75">
        <v>0.14499999999999999</v>
      </c>
      <c r="Q75" t="s">
        <v>20</v>
      </c>
      <c r="R75">
        <v>0.13800000000000001</v>
      </c>
      <c r="S75">
        <v>103.2421875</v>
      </c>
      <c r="T75">
        <v>0.14699999999999999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B75" t="s">
        <v>20</v>
      </c>
      <c r="AC75" t="s">
        <v>20</v>
      </c>
      <c r="AD75" t="s">
        <v>20</v>
      </c>
      <c r="AE75" t="s">
        <v>20</v>
      </c>
      <c r="AF75" t="s">
        <v>20</v>
      </c>
      <c r="AG75" t="s">
        <v>20</v>
      </c>
      <c r="AH75">
        <v>0.84</v>
      </c>
      <c r="AI75">
        <v>107.7265625</v>
      </c>
      <c r="AJ75">
        <v>0.84299999999999997</v>
      </c>
      <c r="AK75" t="s">
        <v>20</v>
      </c>
    </row>
    <row r="76" spans="1:37" x14ac:dyDescent="0.25">
      <c r="A76" s="2">
        <v>44202</v>
      </c>
      <c r="B76" t="s">
        <v>20</v>
      </c>
      <c r="C76" t="s">
        <v>20</v>
      </c>
      <c r="D76" t="s">
        <v>20</v>
      </c>
      <c r="E76" t="s">
        <v>20</v>
      </c>
      <c r="F76">
        <v>0.155</v>
      </c>
      <c r="G76">
        <v>106.1796875</v>
      </c>
      <c r="H76">
        <v>0.16400000000000001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>
        <v>0.161</v>
      </c>
      <c r="O76">
        <v>106.6015625</v>
      </c>
      <c r="P76">
        <v>0.17</v>
      </c>
      <c r="Q76" t="s">
        <v>20</v>
      </c>
      <c r="R76">
        <v>0.16300000000000001</v>
      </c>
      <c r="S76">
        <v>103.16796875</v>
      </c>
      <c r="T76">
        <v>0.17299999999999999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20</v>
      </c>
      <c r="AA76" t="s">
        <v>20</v>
      </c>
      <c r="AB76" t="s">
        <v>20</v>
      </c>
      <c r="AC76" t="s">
        <v>20</v>
      </c>
      <c r="AD76" t="s">
        <v>20</v>
      </c>
      <c r="AE76" t="s">
        <v>20</v>
      </c>
      <c r="AF76" t="s">
        <v>20</v>
      </c>
      <c r="AG76" t="s">
        <v>20</v>
      </c>
      <c r="AH76">
        <v>0.91800000000000004</v>
      </c>
      <c r="AI76">
        <v>107.0390625</v>
      </c>
      <c r="AJ76">
        <v>0.92</v>
      </c>
      <c r="AK76" t="s">
        <v>20</v>
      </c>
    </row>
    <row r="77" spans="1:37" x14ac:dyDescent="0.25">
      <c r="A77" s="2">
        <v>44203</v>
      </c>
      <c r="B77" t="s">
        <v>20</v>
      </c>
      <c r="C77" t="s">
        <v>20</v>
      </c>
      <c r="D77" t="s">
        <v>20</v>
      </c>
      <c r="E77" t="s">
        <v>20</v>
      </c>
      <c r="F77">
        <v>0.161</v>
      </c>
      <c r="G77">
        <v>106.16015625</v>
      </c>
      <c r="H77">
        <v>0.16900000000000001</v>
      </c>
      <c r="I77" t="s">
        <v>20</v>
      </c>
      <c r="J77" t="s">
        <v>20</v>
      </c>
      <c r="K77" t="s">
        <v>20</v>
      </c>
      <c r="L77" t="s">
        <v>20</v>
      </c>
      <c r="M77" t="s">
        <v>20</v>
      </c>
      <c r="N77">
        <v>0.17</v>
      </c>
      <c r="O77">
        <v>106.57421875</v>
      </c>
      <c r="P77">
        <v>0.17699999999999999</v>
      </c>
      <c r="Q77" t="s">
        <v>20</v>
      </c>
      <c r="R77">
        <v>0.17399999999999999</v>
      </c>
      <c r="S77">
        <v>103.14453125</v>
      </c>
      <c r="T77">
        <v>0.18099999999999999</v>
      </c>
      <c r="U77" t="s">
        <v>20</v>
      </c>
      <c r="V77" t="s">
        <v>20</v>
      </c>
      <c r="W77" t="s">
        <v>20</v>
      </c>
      <c r="X77" t="s">
        <v>20</v>
      </c>
      <c r="Y77" t="s">
        <v>20</v>
      </c>
      <c r="Z77" t="s">
        <v>20</v>
      </c>
      <c r="AA77" t="s">
        <v>20</v>
      </c>
      <c r="AB77" t="s">
        <v>20</v>
      </c>
      <c r="AC77" t="s">
        <v>20</v>
      </c>
      <c r="AD77" t="s">
        <v>20</v>
      </c>
      <c r="AE77" t="s">
        <v>20</v>
      </c>
      <c r="AF77" t="s">
        <v>20</v>
      </c>
      <c r="AG77" t="s">
        <v>20</v>
      </c>
      <c r="AH77">
        <v>0.96</v>
      </c>
      <c r="AI77">
        <v>106.6640625</v>
      </c>
      <c r="AJ77">
        <v>0.96299999999999997</v>
      </c>
      <c r="AK77" t="s">
        <v>20</v>
      </c>
    </row>
    <row r="78" spans="1:37" x14ac:dyDescent="0.25">
      <c r="A78" s="2">
        <v>44204</v>
      </c>
      <c r="B78" t="s">
        <v>20</v>
      </c>
      <c r="C78" t="s">
        <v>20</v>
      </c>
      <c r="D78" t="s">
        <v>20</v>
      </c>
      <c r="E78" t="s">
        <v>20</v>
      </c>
      <c r="F78">
        <v>0.16500000000000001</v>
      </c>
      <c r="G78">
        <v>106.12890625</v>
      </c>
      <c r="H78">
        <v>0.17299999999999999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>
        <v>0.17399999999999999</v>
      </c>
      <c r="O78">
        <v>106.5390625</v>
      </c>
      <c r="P78">
        <v>0.183</v>
      </c>
      <c r="Q78" t="s">
        <v>20</v>
      </c>
      <c r="R78">
        <v>0.17599999999999999</v>
      </c>
      <c r="S78">
        <v>103.125</v>
      </c>
      <c r="T78">
        <v>0.185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B78" t="s">
        <v>20</v>
      </c>
      <c r="AC78" t="s">
        <v>20</v>
      </c>
      <c r="AD78" t="s">
        <v>20</v>
      </c>
      <c r="AE78" t="s">
        <v>20</v>
      </c>
      <c r="AF78" t="s">
        <v>20</v>
      </c>
      <c r="AG78" t="s">
        <v>20</v>
      </c>
      <c r="AH78">
        <v>0.997</v>
      </c>
      <c r="AI78">
        <v>106.3359375</v>
      </c>
      <c r="AJ78">
        <v>0.999</v>
      </c>
      <c r="AK78" t="s">
        <v>20</v>
      </c>
    </row>
    <row r="79" spans="1:37" x14ac:dyDescent="0.25">
      <c r="A79" s="2">
        <v>44207</v>
      </c>
      <c r="B79" t="s">
        <v>20</v>
      </c>
      <c r="C79" t="s">
        <v>20</v>
      </c>
      <c r="D79" t="s">
        <v>20</v>
      </c>
      <c r="E79" t="s">
        <v>20</v>
      </c>
      <c r="F79">
        <v>0.17199999999999999</v>
      </c>
      <c r="G79">
        <v>106.109375</v>
      </c>
      <c r="H79">
        <v>0.17799999999999999</v>
      </c>
      <c r="I79" t="s">
        <v>20</v>
      </c>
      <c r="J79" t="s">
        <v>20</v>
      </c>
      <c r="K79" t="s">
        <v>20</v>
      </c>
      <c r="L79" t="s">
        <v>20</v>
      </c>
      <c r="M79" t="s">
        <v>20</v>
      </c>
      <c r="N79">
        <v>0.18</v>
      </c>
      <c r="O79">
        <v>106.5234375</v>
      </c>
      <c r="P79">
        <v>0.186</v>
      </c>
      <c r="Q79" t="s">
        <v>20</v>
      </c>
      <c r="R79">
        <v>0.183</v>
      </c>
      <c r="S79">
        <v>103.109375</v>
      </c>
      <c r="T79">
        <v>0.189</v>
      </c>
      <c r="U79" t="s">
        <v>20</v>
      </c>
      <c r="V79" t="s">
        <v>20</v>
      </c>
      <c r="W79" t="s">
        <v>20</v>
      </c>
      <c r="X79" t="s">
        <v>20</v>
      </c>
      <c r="Y79" t="s">
        <v>20</v>
      </c>
      <c r="Z79" t="s">
        <v>20</v>
      </c>
      <c r="AA79" t="s">
        <v>20</v>
      </c>
      <c r="AB79" t="s">
        <v>20</v>
      </c>
      <c r="AC79" t="s">
        <v>20</v>
      </c>
      <c r="AD79" t="s">
        <v>20</v>
      </c>
      <c r="AE79" t="s">
        <v>20</v>
      </c>
      <c r="AF79" t="s">
        <v>20</v>
      </c>
      <c r="AG79" t="s">
        <v>20</v>
      </c>
      <c r="AH79">
        <v>1.0289999999999999</v>
      </c>
      <c r="AI79">
        <v>106.0546875</v>
      </c>
      <c r="AJ79">
        <v>1.032</v>
      </c>
      <c r="AK79" t="s">
        <v>20</v>
      </c>
    </row>
    <row r="80" spans="1:37" x14ac:dyDescent="0.25">
      <c r="A80" s="2">
        <v>44208</v>
      </c>
      <c r="B80" t="s">
        <v>20</v>
      </c>
      <c r="C80" t="s">
        <v>20</v>
      </c>
      <c r="D80" t="s">
        <v>20</v>
      </c>
      <c r="E80" t="s">
        <v>20</v>
      </c>
      <c r="F80">
        <v>0.16600000000000001</v>
      </c>
      <c r="G80">
        <v>106.12109375</v>
      </c>
      <c r="H80">
        <v>0.17100000000000001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>
        <v>0.17799999999999999</v>
      </c>
      <c r="O80">
        <v>106.52734375</v>
      </c>
      <c r="P80">
        <v>0.182</v>
      </c>
      <c r="Q80" t="s">
        <v>20</v>
      </c>
      <c r="R80">
        <v>0.182</v>
      </c>
      <c r="S80">
        <v>103.11328125</v>
      </c>
      <c r="T80">
        <v>0.186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20</v>
      </c>
      <c r="AB80" t="s">
        <v>20</v>
      </c>
      <c r="AC80" t="s">
        <v>20</v>
      </c>
      <c r="AD80" t="s">
        <v>20</v>
      </c>
      <c r="AE80" t="s">
        <v>20</v>
      </c>
      <c r="AF80" t="s">
        <v>20</v>
      </c>
      <c r="AG80" t="s">
        <v>20</v>
      </c>
      <c r="AH80">
        <v>1.014</v>
      </c>
      <c r="AI80">
        <v>106.1796875</v>
      </c>
      <c r="AJ80">
        <v>1.0169999999999999</v>
      </c>
      <c r="AK80" t="s">
        <v>20</v>
      </c>
    </row>
    <row r="81" spans="1:37" x14ac:dyDescent="0.25">
      <c r="A81" s="2">
        <v>44209</v>
      </c>
      <c r="B81" t="s">
        <v>20</v>
      </c>
      <c r="C81" t="s">
        <v>20</v>
      </c>
      <c r="D81" t="s">
        <v>20</v>
      </c>
      <c r="E81" t="s">
        <v>20</v>
      </c>
      <c r="F81">
        <v>0.16</v>
      </c>
      <c r="G81">
        <v>106.125</v>
      </c>
      <c r="H81">
        <v>0.16600000000000001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>
        <v>0.16600000000000001</v>
      </c>
      <c r="O81">
        <v>106.546875</v>
      </c>
      <c r="P81">
        <v>0.17199999999999999</v>
      </c>
      <c r="Q81" t="s">
        <v>20</v>
      </c>
      <c r="R81">
        <v>0.17199999999999999</v>
      </c>
      <c r="S81">
        <v>103.1328125</v>
      </c>
      <c r="T81">
        <v>0.17799999999999999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  <c r="Z81" t="s">
        <v>20</v>
      </c>
      <c r="AA81" t="s">
        <v>20</v>
      </c>
      <c r="AB81" t="s">
        <v>20</v>
      </c>
      <c r="AC81" t="s">
        <v>20</v>
      </c>
      <c r="AD81" t="s">
        <v>20</v>
      </c>
      <c r="AE81" t="s">
        <v>20</v>
      </c>
      <c r="AF81" t="s">
        <v>20</v>
      </c>
      <c r="AG81" t="s">
        <v>20</v>
      </c>
      <c r="AH81">
        <v>0.97099999999999997</v>
      </c>
      <c r="AI81">
        <v>106.5625</v>
      </c>
      <c r="AJ81">
        <v>0.97299999999999998</v>
      </c>
      <c r="AK81" t="s">
        <v>20</v>
      </c>
    </row>
    <row r="82" spans="1:37" x14ac:dyDescent="0.25">
      <c r="A82" s="2">
        <v>44210</v>
      </c>
      <c r="B82" t="s">
        <v>20</v>
      </c>
      <c r="C82" t="s">
        <v>20</v>
      </c>
      <c r="D82" t="s">
        <v>20</v>
      </c>
      <c r="E82" t="s">
        <v>20</v>
      </c>
      <c r="F82">
        <v>0.16</v>
      </c>
      <c r="G82">
        <v>106.1171875</v>
      </c>
      <c r="H82">
        <v>0.16700000000000001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>
        <v>0.16900000000000001</v>
      </c>
      <c r="O82">
        <v>106.53515625</v>
      </c>
      <c r="P82">
        <v>0.17399999999999999</v>
      </c>
      <c r="Q82" t="s">
        <v>20</v>
      </c>
      <c r="R82">
        <v>0.17399999999999999</v>
      </c>
      <c r="S82">
        <v>103.125</v>
      </c>
      <c r="T82">
        <v>0.18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B82" t="s">
        <v>20</v>
      </c>
      <c r="AC82" t="s">
        <v>20</v>
      </c>
      <c r="AD82" t="s">
        <v>20</v>
      </c>
      <c r="AE82" t="s">
        <v>20</v>
      </c>
      <c r="AF82" t="s">
        <v>20</v>
      </c>
      <c r="AG82" t="s">
        <v>20</v>
      </c>
      <c r="AH82">
        <v>1.012</v>
      </c>
      <c r="AI82">
        <v>106.1953125</v>
      </c>
      <c r="AJ82">
        <v>1.0149999999999999</v>
      </c>
      <c r="AK82" t="s">
        <v>20</v>
      </c>
    </row>
    <row r="83" spans="1:37" x14ac:dyDescent="0.25">
      <c r="A83" s="2">
        <v>44211</v>
      </c>
      <c r="B83" t="s">
        <v>20</v>
      </c>
      <c r="C83" t="s">
        <v>20</v>
      </c>
      <c r="D83" t="s">
        <v>20</v>
      </c>
      <c r="E83" t="s">
        <v>20</v>
      </c>
      <c r="F83">
        <v>0.14899999999999999</v>
      </c>
      <c r="G83">
        <v>106.1171875</v>
      </c>
      <c r="H83">
        <v>0.155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>
        <v>0.156</v>
      </c>
      <c r="O83">
        <v>106.54296875</v>
      </c>
      <c r="P83">
        <v>0.16</v>
      </c>
      <c r="Q83" t="s">
        <v>20</v>
      </c>
      <c r="R83">
        <v>0.16</v>
      </c>
      <c r="S83">
        <v>103.1484375</v>
      </c>
      <c r="T83">
        <v>0.16600000000000001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20</v>
      </c>
      <c r="AB83" t="s">
        <v>20</v>
      </c>
      <c r="AC83" t="s">
        <v>20</v>
      </c>
      <c r="AD83" t="s">
        <v>20</v>
      </c>
      <c r="AE83" t="s">
        <v>20</v>
      </c>
      <c r="AF83" t="s">
        <v>20</v>
      </c>
      <c r="AG83" t="s">
        <v>20</v>
      </c>
      <c r="AH83">
        <v>0.96599999999999997</v>
      </c>
      <c r="AI83">
        <v>106.5859375</v>
      </c>
      <c r="AJ83">
        <v>0.96899999999999997</v>
      </c>
      <c r="AK83" t="s">
        <v>20</v>
      </c>
    </row>
    <row r="84" spans="1:37" x14ac:dyDescent="0.25">
      <c r="A84" s="2">
        <v>44214</v>
      </c>
      <c r="B84" t="s">
        <v>20</v>
      </c>
      <c r="C84" t="s">
        <v>20</v>
      </c>
      <c r="D84" t="s">
        <v>20</v>
      </c>
      <c r="E84" t="s">
        <v>20</v>
      </c>
      <c r="F84">
        <v>0.14899999999999999</v>
      </c>
      <c r="G84">
        <v>106.1171875</v>
      </c>
      <c r="H84">
        <v>0.155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>
        <v>0.156</v>
      </c>
      <c r="O84">
        <v>106.54296875</v>
      </c>
      <c r="P84">
        <v>0.16</v>
      </c>
      <c r="Q84" t="s">
        <v>20</v>
      </c>
      <c r="R84">
        <v>0.16</v>
      </c>
      <c r="S84">
        <v>103.1484375</v>
      </c>
      <c r="T84">
        <v>0.16600000000000001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20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20</v>
      </c>
      <c r="AG84" t="s">
        <v>20</v>
      </c>
      <c r="AH84">
        <v>0.96599999999999997</v>
      </c>
      <c r="AI84">
        <v>106.5859375</v>
      </c>
      <c r="AJ84">
        <v>0.96899999999999997</v>
      </c>
      <c r="AK84" t="s">
        <v>20</v>
      </c>
    </row>
    <row r="85" spans="1:37" x14ac:dyDescent="0.25">
      <c r="A85" s="2">
        <v>44215</v>
      </c>
      <c r="B85" t="s">
        <v>20</v>
      </c>
      <c r="C85" t="s">
        <v>20</v>
      </c>
      <c r="D85" t="s">
        <v>20</v>
      </c>
      <c r="E85" t="s">
        <v>20</v>
      </c>
      <c r="F85">
        <v>0.14299999999999999</v>
      </c>
      <c r="G85">
        <v>106.125</v>
      </c>
      <c r="H85">
        <v>0.14899999999999999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>
        <v>0.15</v>
      </c>
      <c r="O85">
        <v>106.55078125</v>
      </c>
      <c r="P85">
        <v>0.155</v>
      </c>
      <c r="Q85" t="s">
        <v>20</v>
      </c>
      <c r="R85">
        <v>0.15</v>
      </c>
      <c r="S85">
        <v>103.171875</v>
      </c>
      <c r="T85">
        <v>0.156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B85" t="s">
        <v>20</v>
      </c>
      <c r="AC85" t="s">
        <v>20</v>
      </c>
      <c r="AD85" t="s">
        <v>20</v>
      </c>
      <c r="AE85" t="s">
        <v>20</v>
      </c>
      <c r="AF85" t="s">
        <v>20</v>
      </c>
      <c r="AG85" t="s">
        <v>20</v>
      </c>
      <c r="AH85">
        <v>0.97199999999999998</v>
      </c>
      <c r="AI85">
        <v>106.5390625</v>
      </c>
      <c r="AJ85">
        <v>0.97399999999999998</v>
      </c>
      <c r="AK85" t="s">
        <v>20</v>
      </c>
    </row>
    <row r="86" spans="1:37" x14ac:dyDescent="0.25">
      <c r="A86" s="2">
        <v>44216</v>
      </c>
      <c r="B86" t="s">
        <v>20</v>
      </c>
      <c r="C86" t="s">
        <v>20</v>
      </c>
      <c r="D86" t="s">
        <v>20</v>
      </c>
      <c r="E86" t="s">
        <v>20</v>
      </c>
      <c r="F86">
        <v>0.13300000000000001</v>
      </c>
      <c r="G86">
        <v>106.1328125</v>
      </c>
      <c r="H86">
        <v>0.14299999999999999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>
        <v>0.14099999999999999</v>
      </c>
      <c r="O86">
        <v>106.5546875</v>
      </c>
      <c r="P86">
        <v>0.15</v>
      </c>
      <c r="Q86" t="s">
        <v>20</v>
      </c>
      <c r="R86">
        <v>0.14599999999999999</v>
      </c>
      <c r="S86">
        <v>103.17578125</v>
      </c>
      <c r="T86">
        <v>0.153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20</v>
      </c>
      <c r="AA86" t="s">
        <v>20</v>
      </c>
      <c r="AB86" t="s">
        <v>20</v>
      </c>
      <c r="AC86" t="s">
        <v>20</v>
      </c>
      <c r="AD86" t="s">
        <v>20</v>
      </c>
      <c r="AE86" t="s">
        <v>20</v>
      </c>
      <c r="AF86" t="s">
        <v>20</v>
      </c>
      <c r="AG86" t="s">
        <v>20</v>
      </c>
      <c r="AH86">
        <v>0.96399999999999997</v>
      </c>
      <c r="AI86">
        <v>106.6015625</v>
      </c>
      <c r="AJ86">
        <v>0.96699999999999997</v>
      </c>
      <c r="AK86" t="s">
        <v>20</v>
      </c>
    </row>
    <row r="87" spans="1:37" x14ac:dyDescent="0.25">
      <c r="A87" s="2">
        <v>44217</v>
      </c>
      <c r="B87" t="s">
        <v>20</v>
      </c>
      <c r="C87" t="s">
        <v>20</v>
      </c>
      <c r="D87" t="s">
        <v>20</v>
      </c>
      <c r="E87" t="s">
        <v>20</v>
      </c>
      <c r="F87">
        <v>0.13400000000000001</v>
      </c>
      <c r="G87">
        <v>106.1328125</v>
      </c>
      <c r="H87">
        <v>0.14000000000000001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>
        <v>0.13900000000000001</v>
      </c>
      <c r="O87">
        <v>106.55859375</v>
      </c>
      <c r="P87">
        <v>0.14599999999999999</v>
      </c>
      <c r="Q87" t="s">
        <v>20</v>
      </c>
      <c r="R87">
        <v>0.14399999999999999</v>
      </c>
      <c r="S87">
        <v>103.1796875</v>
      </c>
      <c r="T87">
        <v>0.15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20</v>
      </c>
      <c r="AA87" t="s">
        <v>20</v>
      </c>
      <c r="AB87" t="s">
        <v>20</v>
      </c>
      <c r="AC87" t="s">
        <v>20</v>
      </c>
      <c r="AD87" t="s">
        <v>20</v>
      </c>
      <c r="AE87" t="s">
        <v>20</v>
      </c>
      <c r="AF87" t="s">
        <v>20</v>
      </c>
      <c r="AG87" t="s">
        <v>20</v>
      </c>
      <c r="AH87">
        <v>0.98699999999999999</v>
      </c>
      <c r="AI87">
        <v>106.3984375</v>
      </c>
      <c r="AJ87">
        <v>0.99</v>
      </c>
      <c r="AK87" t="s">
        <v>20</v>
      </c>
    </row>
    <row r="88" spans="1:37" x14ac:dyDescent="0.25">
      <c r="A88" s="2">
        <v>44218</v>
      </c>
      <c r="B88" t="s">
        <v>20</v>
      </c>
      <c r="C88" t="s">
        <v>20</v>
      </c>
      <c r="D88" t="s">
        <v>20</v>
      </c>
      <c r="E88" t="s">
        <v>20</v>
      </c>
      <c r="F88">
        <v>0.13100000000000001</v>
      </c>
      <c r="G88">
        <v>106.109375</v>
      </c>
      <c r="H88">
        <v>0.14099999999999999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>
        <v>0.13400000000000001</v>
      </c>
      <c r="O88">
        <v>106.546875</v>
      </c>
      <c r="P88">
        <v>0.14299999999999999</v>
      </c>
      <c r="Q88" t="s">
        <v>20</v>
      </c>
      <c r="R88">
        <v>0.14000000000000001</v>
      </c>
      <c r="S88">
        <v>103.17578125</v>
      </c>
      <c r="T88">
        <v>0.14799999999999999</v>
      </c>
      <c r="U88" t="s">
        <v>20</v>
      </c>
      <c r="V88" t="s">
        <v>20</v>
      </c>
      <c r="W88" t="s">
        <v>20</v>
      </c>
      <c r="X88" t="s">
        <v>20</v>
      </c>
      <c r="Y88" t="s">
        <v>20</v>
      </c>
      <c r="Z88" t="s">
        <v>20</v>
      </c>
      <c r="AA88" t="s">
        <v>20</v>
      </c>
      <c r="AB88" t="s">
        <v>20</v>
      </c>
      <c r="AC88" t="s">
        <v>20</v>
      </c>
      <c r="AD88" t="s">
        <v>20</v>
      </c>
      <c r="AE88" t="s">
        <v>20</v>
      </c>
      <c r="AF88" t="s">
        <v>20</v>
      </c>
      <c r="AG88" t="s">
        <v>20</v>
      </c>
      <c r="AH88">
        <v>0.96699999999999997</v>
      </c>
      <c r="AI88">
        <v>106.5703125</v>
      </c>
      <c r="AJ88">
        <v>0.97</v>
      </c>
      <c r="AK88" t="s">
        <v>20</v>
      </c>
    </row>
    <row r="89" spans="1:37" x14ac:dyDescent="0.25">
      <c r="A89" s="2">
        <v>44221</v>
      </c>
      <c r="B89" t="s">
        <v>20</v>
      </c>
      <c r="C89" t="s">
        <v>20</v>
      </c>
      <c r="D89" t="s">
        <v>20</v>
      </c>
      <c r="E89" t="s">
        <v>20</v>
      </c>
      <c r="F89">
        <v>0.125</v>
      </c>
      <c r="G89">
        <v>106.12109375</v>
      </c>
      <c r="H89">
        <v>0.13300000000000001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>
        <v>0.13100000000000001</v>
      </c>
      <c r="O89">
        <v>106.55078125</v>
      </c>
      <c r="P89">
        <v>0.13800000000000001</v>
      </c>
      <c r="Q89" t="s">
        <v>20</v>
      </c>
      <c r="R89">
        <v>0.13</v>
      </c>
      <c r="S89">
        <v>103.19921875</v>
      </c>
      <c r="T89">
        <v>0.13800000000000001</v>
      </c>
      <c r="U89" t="s">
        <v>20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20</v>
      </c>
      <c r="AB89" t="s">
        <v>20</v>
      </c>
      <c r="AC89" t="s">
        <v>20</v>
      </c>
      <c r="AD89" t="s">
        <v>20</v>
      </c>
      <c r="AE89" t="s">
        <v>20</v>
      </c>
      <c r="AF89" t="s">
        <v>20</v>
      </c>
      <c r="AG89" t="s">
        <v>20</v>
      </c>
      <c r="AH89">
        <v>0.91100000000000003</v>
      </c>
      <c r="AI89">
        <v>107.0546875</v>
      </c>
      <c r="AJ89">
        <v>0.91400000000000003</v>
      </c>
      <c r="AK89" t="s">
        <v>20</v>
      </c>
    </row>
    <row r="90" spans="1:37" x14ac:dyDescent="0.25">
      <c r="A90" s="2">
        <v>44222</v>
      </c>
      <c r="B90" t="s">
        <v>20</v>
      </c>
      <c r="C90" t="s">
        <v>20</v>
      </c>
      <c r="D90" t="s">
        <v>20</v>
      </c>
      <c r="E90" t="s">
        <v>20</v>
      </c>
      <c r="F90">
        <v>0.128</v>
      </c>
      <c r="G90">
        <v>106.10546875</v>
      </c>
      <c r="H90">
        <v>0.13600000000000001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>
        <v>0.13400000000000001</v>
      </c>
      <c r="O90">
        <v>106.5390625</v>
      </c>
      <c r="P90">
        <v>0.14000000000000001</v>
      </c>
      <c r="Q90" t="s">
        <v>20</v>
      </c>
      <c r="R90">
        <v>0.13500000000000001</v>
      </c>
      <c r="S90">
        <v>103.18359375</v>
      </c>
      <c r="T90">
        <v>0.14199999999999999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20</v>
      </c>
      <c r="AB90" t="s">
        <v>20</v>
      </c>
      <c r="AC90" t="s">
        <v>20</v>
      </c>
      <c r="AD90" t="s">
        <v>20</v>
      </c>
      <c r="AE90" t="s">
        <v>20</v>
      </c>
      <c r="AF90" t="s">
        <v>20</v>
      </c>
      <c r="AG90" t="s">
        <v>20</v>
      </c>
      <c r="AH90">
        <v>0.91500000000000004</v>
      </c>
      <c r="AI90">
        <v>107.0234375</v>
      </c>
      <c r="AJ90">
        <v>0.91700000000000004</v>
      </c>
      <c r="AK90" t="s">
        <v>20</v>
      </c>
    </row>
    <row r="91" spans="1:37" x14ac:dyDescent="0.25">
      <c r="A91" s="2">
        <v>44223</v>
      </c>
      <c r="B91" t="s">
        <v>20</v>
      </c>
      <c r="C91" t="s">
        <v>20</v>
      </c>
      <c r="D91" t="s">
        <v>20</v>
      </c>
      <c r="E91" t="s">
        <v>20</v>
      </c>
      <c r="F91">
        <v>0.13200000000000001</v>
      </c>
      <c r="G91">
        <v>106.09375</v>
      </c>
      <c r="H91">
        <v>0.13800000000000001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>
        <v>0.13700000000000001</v>
      </c>
      <c r="O91">
        <v>106.5234375</v>
      </c>
      <c r="P91">
        <v>0.14299999999999999</v>
      </c>
      <c r="Q91" t="s">
        <v>20</v>
      </c>
      <c r="R91">
        <v>0.14000000000000001</v>
      </c>
      <c r="S91">
        <v>103.171875</v>
      </c>
      <c r="T91">
        <v>0.14499999999999999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20</v>
      </c>
      <c r="AB91" t="s">
        <v>20</v>
      </c>
      <c r="AC91" t="s">
        <v>20</v>
      </c>
      <c r="AD91" t="s">
        <v>20</v>
      </c>
      <c r="AE91" t="s">
        <v>20</v>
      </c>
      <c r="AF91" t="s">
        <v>20</v>
      </c>
      <c r="AG91" t="s">
        <v>20</v>
      </c>
      <c r="AH91">
        <v>0.89800000000000002</v>
      </c>
      <c r="AI91">
        <v>107.171875</v>
      </c>
      <c r="AJ91">
        <v>0.9</v>
      </c>
      <c r="AK91" t="s">
        <v>20</v>
      </c>
    </row>
    <row r="92" spans="1:37" x14ac:dyDescent="0.25">
      <c r="A92" s="2">
        <v>44224</v>
      </c>
      <c r="B92" t="s">
        <v>20</v>
      </c>
      <c r="C92" t="s">
        <v>20</v>
      </c>
      <c r="D92" t="s">
        <v>20</v>
      </c>
      <c r="E92" t="s">
        <v>20</v>
      </c>
      <c r="F92">
        <v>0.13500000000000001</v>
      </c>
      <c r="G92">
        <v>106.078125</v>
      </c>
      <c r="H92">
        <v>0.14199999999999999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>
        <v>0.14099999999999999</v>
      </c>
      <c r="O92">
        <v>106.5078125</v>
      </c>
      <c r="P92">
        <v>0.14699999999999999</v>
      </c>
      <c r="Q92" t="s">
        <v>20</v>
      </c>
      <c r="R92">
        <v>0.14399999999999999</v>
      </c>
      <c r="S92">
        <v>103.15625</v>
      </c>
      <c r="T92">
        <v>0.15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B92" t="s">
        <v>20</v>
      </c>
      <c r="AC92" t="s">
        <v>20</v>
      </c>
      <c r="AD92" t="s">
        <v>20</v>
      </c>
      <c r="AE92" t="s">
        <v>20</v>
      </c>
      <c r="AF92" t="s">
        <v>20</v>
      </c>
      <c r="AG92" t="s">
        <v>20</v>
      </c>
      <c r="AH92">
        <v>0.92700000000000005</v>
      </c>
      <c r="AI92">
        <v>106.921875</v>
      </c>
      <c r="AJ92">
        <v>0.92800000000000005</v>
      </c>
      <c r="AK92" t="s">
        <v>20</v>
      </c>
    </row>
    <row r="93" spans="1:37" x14ac:dyDescent="0.25">
      <c r="A93" s="2">
        <v>44225</v>
      </c>
      <c r="B93" t="s">
        <v>20</v>
      </c>
      <c r="C93" t="s">
        <v>20</v>
      </c>
      <c r="D93" t="s">
        <v>20</v>
      </c>
      <c r="E93" t="s">
        <v>20</v>
      </c>
      <c r="F93">
        <v>0.12</v>
      </c>
      <c r="G93">
        <v>106.0859375</v>
      </c>
      <c r="H93">
        <v>0.13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>
        <v>0.126</v>
      </c>
      <c r="O93">
        <v>106.51953125</v>
      </c>
      <c r="P93">
        <v>0.13400000000000001</v>
      </c>
      <c r="Q93" t="s">
        <v>20</v>
      </c>
      <c r="R93">
        <v>0.128</v>
      </c>
      <c r="S93">
        <v>103.1796875</v>
      </c>
      <c r="T93">
        <v>0.13700000000000001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20</v>
      </c>
      <c r="AA93" t="s">
        <v>20</v>
      </c>
      <c r="AB93" t="s">
        <v>20</v>
      </c>
      <c r="AC93" t="s">
        <v>20</v>
      </c>
      <c r="AD93" t="s">
        <v>20</v>
      </c>
      <c r="AE93" t="s">
        <v>20</v>
      </c>
      <c r="AF93" t="s">
        <v>20</v>
      </c>
      <c r="AG93" t="s">
        <v>20</v>
      </c>
      <c r="AH93">
        <v>0.94399999999999995</v>
      </c>
      <c r="AI93">
        <v>106.765625</v>
      </c>
      <c r="AJ93">
        <v>0.94599999999999995</v>
      </c>
      <c r="AK93" t="s">
        <v>20</v>
      </c>
    </row>
    <row r="94" spans="1:37" x14ac:dyDescent="0.25">
      <c r="A94" s="2">
        <v>44228</v>
      </c>
      <c r="B94" t="s">
        <v>20</v>
      </c>
      <c r="C94" t="s">
        <v>20</v>
      </c>
      <c r="D94" t="s">
        <v>20</v>
      </c>
      <c r="E94" t="s">
        <v>20</v>
      </c>
      <c r="F94">
        <v>0.123</v>
      </c>
      <c r="G94">
        <v>106.07421875</v>
      </c>
      <c r="H94">
        <v>0.13200000000000001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>
        <v>0.13</v>
      </c>
      <c r="O94">
        <v>106.50390625</v>
      </c>
      <c r="P94">
        <v>0.13700000000000001</v>
      </c>
      <c r="Q94" t="s">
        <v>20</v>
      </c>
      <c r="R94">
        <v>0.13300000000000001</v>
      </c>
      <c r="S94">
        <v>103.16796875</v>
      </c>
      <c r="T94">
        <v>0.14099999999999999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20</v>
      </c>
      <c r="AA94" t="s">
        <v>20</v>
      </c>
      <c r="AB94" t="s">
        <v>20</v>
      </c>
      <c r="AC94" t="s">
        <v>20</v>
      </c>
      <c r="AD94" t="s">
        <v>20</v>
      </c>
      <c r="AE94" t="s">
        <v>20</v>
      </c>
      <c r="AF94" t="s">
        <v>20</v>
      </c>
      <c r="AG94" t="s">
        <v>20</v>
      </c>
      <c r="AH94">
        <v>0.95799999999999996</v>
      </c>
      <c r="AI94">
        <v>106.6328125</v>
      </c>
      <c r="AJ94">
        <v>0.96099999999999997</v>
      </c>
      <c r="AK94" t="s">
        <v>20</v>
      </c>
    </row>
    <row r="95" spans="1:37" x14ac:dyDescent="0.25">
      <c r="A95" s="2">
        <v>44229</v>
      </c>
      <c r="B95" t="s">
        <v>20</v>
      </c>
      <c r="C95" t="s">
        <v>20</v>
      </c>
      <c r="D95" t="s">
        <v>20</v>
      </c>
      <c r="E95" t="s">
        <v>20</v>
      </c>
      <c r="F95">
        <v>0.127</v>
      </c>
      <c r="G95">
        <v>106.0546875</v>
      </c>
      <c r="H95">
        <v>0.13700000000000001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>
        <v>0.13600000000000001</v>
      </c>
      <c r="O95">
        <v>106.484375</v>
      </c>
      <c r="P95">
        <v>0.14199999999999999</v>
      </c>
      <c r="Q95" t="s">
        <v>20</v>
      </c>
      <c r="R95">
        <v>0.13800000000000001</v>
      </c>
      <c r="S95">
        <v>103.15625</v>
      </c>
      <c r="T95">
        <v>0.14399999999999999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B95" t="s">
        <v>20</v>
      </c>
      <c r="AC95" t="s">
        <v>20</v>
      </c>
      <c r="AD95" t="s">
        <v>20</v>
      </c>
      <c r="AE95" t="s">
        <v>20</v>
      </c>
      <c r="AF95" t="s">
        <v>20</v>
      </c>
      <c r="AG95" t="s">
        <v>20</v>
      </c>
      <c r="AH95">
        <v>0.97599999999999998</v>
      </c>
      <c r="AI95">
        <v>106.4765625</v>
      </c>
      <c r="AJ95">
        <v>0.97799999999999998</v>
      </c>
      <c r="AK95" t="s">
        <v>20</v>
      </c>
    </row>
    <row r="96" spans="1:37" x14ac:dyDescent="0.25">
      <c r="A96" s="2">
        <v>44230</v>
      </c>
      <c r="B96" t="s">
        <v>20</v>
      </c>
      <c r="C96" t="s">
        <v>20</v>
      </c>
      <c r="D96" t="s">
        <v>20</v>
      </c>
      <c r="E96" t="s">
        <v>20</v>
      </c>
      <c r="F96">
        <v>0.13100000000000001</v>
      </c>
      <c r="G96">
        <v>106.0390625</v>
      </c>
      <c r="H96">
        <v>0.14000000000000001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>
        <v>0.13900000000000001</v>
      </c>
      <c r="O96">
        <v>106.45703125</v>
      </c>
      <c r="P96">
        <v>0.15</v>
      </c>
      <c r="Q96" t="s">
        <v>20</v>
      </c>
      <c r="R96">
        <v>0.14199999999999999</v>
      </c>
      <c r="S96">
        <v>103.1328125</v>
      </c>
      <c r="T96">
        <v>0.151</v>
      </c>
      <c r="U96" t="s">
        <v>20</v>
      </c>
      <c r="V96" t="s">
        <v>20</v>
      </c>
      <c r="W96" t="s">
        <v>20</v>
      </c>
      <c r="X96" t="s">
        <v>20</v>
      </c>
      <c r="Y96" t="s">
        <v>20</v>
      </c>
      <c r="Z96" t="s">
        <v>20</v>
      </c>
      <c r="AA96" t="s">
        <v>20</v>
      </c>
      <c r="AB96" t="s">
        <v>20</v>
      </c>
      <c r="AC96" t="s">
        <v>20</v>
      </c>
      <c r="AD96" t="s">
        <v>20</v>
      </c>
      <c r="AE96" t="s">
        <v>20</v>
      </c>
      <c r="AF96" t="s">
        <v>20</v>
      </c>
      <c r="AG96" t="s">
        <v>20</v>
      </c>
      <c r="AH96">
        <v>1.0149999999999999</v>
      </c>
      <c r="AI96">
        <v>106.1328125</v>
      </c>
      <c r="AJ96">
        <v>1.018</v>
      </c>
      <c r="AK96" t="s">
        <v>20</v>
      </c>
    </row>
    <row r="97" spans="1:37" x14ac:dyDescent="0.25">
      <c r="A97" s="2">
        <v>44231</v>
      </c>
      <c r="B97" t="s">
        <v>20</v>
      </c>
      <c r="C97" t="s">
        <v>20</v>
      </c>
      <c r="D97" t="s">
        <v>20</v>
      </c>
      <c r="E97" t="s">
        <v>20</v>
      </c>
      <c r="F97">
        <v>0.13100000000000001</v>
      </c>
      <c r="G97">
        <v>106.03515625</v>
      </c>
      <c r="H97">
        <v>0.13900000000000001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>
        <v>0.13700000000000001</v>
      </c>
      <c r="O97">
        <v>106.46484375</v>
      </c>
      <c r="P97">
        <v>0.14399999999999999</v>
      </c>
      <c r="Q97" t="s">
        <v>20</v>
      </c>
      <c r="R97">
        <v>0.13800000000000001</v>
      </c>
      <c r="S97">
        <v>103.140625</v>
      </c>
      <c r="T97">
        <v>0.14699999999999999</v>
      </c>
      <c r="U97" t="s">
        <v>20</v>
      </c>
      <c r="V97" t="s">
        <v>20</v>
      </c>
      <c r="W97" t="s">
        <v>20</v>
      </c>
      <c r="X97" t="s">
        <v>20</v>
      </c>
      <c r="Y97" t="s">
        <v>20</v>
      </c>
      <c r="Z97" t="s">
        <v>20</v>
      </c>
      <c r="AA97" t="s">
        <v>20</v>
      </c>
      <c r="AB97" t="s">
        <v>20</v>
      </c>
      <c r="AC97" t="s">
        <v>20</v>
      </c>
      <c r="AD97" t="s">
        <v>20</v>
      </c>
      <c r="AE97" t="s">
        <v>20</v>
      </c>
      <c r="AF97" t="s">
        <v>20</v>
      </c>
      <c r="AG97" t="s">
        <v>20</v>
      </c>
      <c r="AH97">
        <v>1.0129999999999999</v>
      </c>
      <c r="AI97">
        <v>106.1484375</v>
      </c>
      <c r="AJ97">
        <v>1.016</v>
      </c>
      <c r="AK97" t="s">
        <v>20</v>
      </c>
    </row>
    <row r="98" spans="1:37" x14ac:dyDescent="0.25">
      <c r="A98" s="2">
        <v>44232</v>
      </c>
      <c r="B98" t="s">
        <v>20</v>
      </c>
      <c r="C98" t="s">
        <v>20</v>
      </c>
      <c r="D98" t="s">
        <v>20</v>
      </c>
      <c r="E98" t="s">
        <v>20</v>
      </c>
      <c r="F98">
        <v>0.11899999999999999</v>
      </c>
      <c r="G98">
        <v>106.04296875</v>
      </c>
      <c r="H98">
        <v>0.127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>
        <v>0.128</v>
      </c>
      <c r="O98">
        <v>106.46484375</v>
      </c>
      <c r="P98">
        <v>0.13600000000000001</v>
      </c>
      <c r="Q98" t="s">
        <v>20</v>
      </c>
      <c r="R98">
        <v>0.13400000000000001</v>
      </c>
      <c r="S98">
        <v>103.15234375</v>
      </c>
      <c r="T98">
        <v>0.13900000000000001</v>
      </c>
      <c r="U98" t="s">
        <v>20</v>
      </c>
      <c r="V98" t="s">
        <v>20</v>
      </c>
      <c r="W98" t="s">
        <v>20</v>
      </c>
      <c r="X98" t="s">
        <v>20</v>
      </c>
      <c r="Y98" t="s">
        <v>20</v>
      </c>
      <c r="Z98" t="s">
        <v>20</v>
      </c>
      <c r="AA98" t="s">
        <v>20</v>
      </c>
      <c r="AB98" t="s">
        <v>20</v>
      </c>
      <c r="AC98" t="s">
        <v>20</v>
      </c>
      <c r="AD98" t="s">
        <v>20</v>
      </c>
      <c r="AE98" t="s">
        <v>20</v>
      </c>
      <c r="AF98" t="s">
        <v>20</v>
      </c>
      <c r="AG98" t="s">
        <v>20</v>
      </c>
      <c r="AH98">
        <v>1.032</v>
      </c>
      <c r="AI98">
        <v>105.9765625</v>
      </c>
      <c r="AJ98">
        <v>1.0349999999999999</v>
      </c>
      <c r="AK98" t="s">
        <v>20</v>
      </c>
    </row>
    <row r="99" spans="1:37" x14ac:dyDescent="0.25">
      <c r="A99" s="2">
        <v>44235</v>
      </c>
      <c r="B99" t="s">
        <v>20</v>
      </c>
      <c r="C99" t="s">
        <v>20</v>
      </c>
      <c r="D99" t="s">
        <v>20</v>
      </c>
      <c r="E99" t="s">
        <v>20</v>
      </c>
      <c r="F99">
        <v>0.129</v>
      </c>
      <c r="G99">
        <v>106.01171875</v>
      </c>
      <c r="H99">
        <v>0.13700000000000001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>
        <v>0.13700000000000001</v>
      </c>
      <c r="O99">
        <v>106.4375</v>
      </c>
      <c r="P99">
        <v>0.14399999999999999</v>
      </c>
      <c r="Q99" t="s">
        <v>20</v>
      </c>
      <c r="R99">
        <v>0.14199999999999999</v>
      </c>
      <c r="S99">
        <v>103.12109375</v>
      </c>
      <c r="T99">
        <v>0.14899999999999999</v>
      </c>
      <c r="U99" t="s">
        <v>20</v>
      </c>
      <c r="V99" t="s">
        <v>20</v>
      </c>
      <c r="W99" t="s">
        <v>20</v>
      </c>
      <c r="X99" t="s">
        <v>20</v>
      </c>
      <c r="Y99" t="s">
        <v>20</v>
      </c>
      <c r="Z99" t="s">
        <v>20</v>
      </c>
      <c r="AA99" t="s">
        <v>20</v>
      </c>
      <c r="AB99" t="s">
        <v>20</v>
      </c>
      <c r="AC99" t="s">
        <v>20</v>
      </c>
      <c r="AD99" t="s">
        <v>20</v>
      </c>
      <c r="AE99" t="s">
        <v>20</v>
      </c>
      <c r="AF99" t="s">
        <v>20</v>
      </c>
      <c r="AG99" t="s">
        <v>20</v>
      </c>
      <c r="AH99">
        <v>1.0409999999999999</v>
      </c>
      <c r="AI99">
        <v>105.90625</v>
      </c>
      <c r="AJ99">
        <v>1.0429999999999999</v>
      </c>
      <c r="AK99" t="s">
        <v>20</v>
      </c>
    </row>
    <row r="100" spans="1:37" x14ac:dyDescent="0.25">
      <c r="A100" s="2">
        <v>44236</v>
      </c>
      <c r="B100" t="s">
        <v>20</v>
      </c>
      <c r="C100" t="s">
        <v>20</v>
      </c>
      <c r="D100" t="s">
        <v>20</v>
      </c>
      <c r="E100" t="s">
        <v>20</v>
      </c>
      <c r="F100">
        <v>0.13200000000000001</v>
      </c>
      <c r="G100">
        <v>106</v>
      </c>
      <c r="H100">
        <v>0.13900000000000001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>
        <v>0.14099999999999999</v>
      </c>
      <c r="O100">
        <v>106.421875</v>
      </c>
      <c r="P100">
        <v>0.14699999999999999</v>
      </c>
      <c r="Q100" t="s">
        <v>20</v>
      </c>
      <c r="R100">
        <v>0.14399999999999999</v>
      </c>
      <c r="S100">
        <v>103.11328125</v>
      </c>
      <c r="T100">
        <v>0.151</v>
      </c>
      <c r="U100" t="s">
        <v>20</v>
      </c>
      <c r="V100" t="s">
        <v>20</v>
      </c>
      <c r="W100" t="s">
        <v>20</v>
      </c>
      <c r="X100" t="s">
        <v>20</v>
      </c>
      <c r="Y100" t="s">
        <v>20</v>
      </c>
      <c r="Z100" t="s">
        <v>20</v>
      </c>
      <c r="AA100" t="s">
        <v>20</v>
      </c>
      <c r="AB100" t="s">
        <v>20</v>
      </c>
      <c r="AC100" t="s">
        <v>20</v>
      </c>
      <c r="AD100" t="s">
        <v>20</v>
      </c>
      <c r="AE100" t="s">
        <v>20</v>
      </c>
      <c r="AF100" t="s">
        <v>20</v>
      </c>
      <c r="AG100" t="s">
        <v>20</v>
      </c>
      <c r="AH100">
        <v>1.028</v>
      </c>
      <c r="AI100">
        <v>106.015625</v>
      </c>
      <c r="AJ100">
        <v>1.03</v>
      </c>
      <c r="AK100" t="s">
        <v>20</v>
      </c>
    </row>
    <row r="101" spans="1:37" x14ac:dyDescent="0.25">
      <c r="A101" s="2">
        <v>44237</v>
      </c>
      <c r="B101" t="s">
        <v>20</v>
      </c>
      <c r="C101" t="s">
        <v>20</v>
      </c>
      <c r="D101" t="s">
        <v>20</v>
      </c>
      <c r="E101" t="s">
        <v>20</v>
      </c>
      <c r="F101">
        <v>0.11899999999999999</v>
      </c>
      <c r="G101">
        <v>106.0234375</v>
      </c>
      <c r="H101">
        <v>0.126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>
        <v>0.126</v>
      </c>
      <c r="O101">
        <v>106.453125</v>
      </c>
      <c r="P101">
        <v>0.13200000000000001</v>
      </c>
      <c r="Q101" t="s">
        <v>20</v>
      </c>
      <c r="R101">
        <v>0.13</v>
      </c>
      <c r="S101">
        <v>103.1484375</v>
      </c>
      <c r="T101">
        <v>0.13600000000000001</v>
      </c>
      <c r="U101" t="s">
        <v>20</v>
      </c>
      <c r="V101" t="s">
        <v>20</v>
      </c>
      <c r="W101" t="s">
        <v>20</v>
      </c>
      <c r="X101" t="s">
        <v>20</v>
      </c>
      <c r="Y101" t="s">
        <v>20</v>
      </c>
      <c r="Z101" t="s">
        <v>20</v>
      </c>
      <c r="AA101" t="s">
        <v>20</v>
      </c>
      <c r="AB101" t="s">
        <v>20</v>
      </c>
      <c r="AC101" t="s">
        <v>20</v>
      </c>
      <c r="AD101" t="s">
        <v>20</v>
      </c>
      <c r="AE101" t="s">
        <v>20</v>
      </c>
      <c r="AF101" t="s">
        <v>20</v>
      </c>
      <c r="AG101" t="s">
        <v>20</v>
      </c>
      <c r="AH101">
        <v>0.99199999999999999</v>
      </c>
      <c r="AI101">
        <v>106.328125</v>
      </c>
      <c r="AJ101">
        <v>0.99399999999999999</v>
      </c>
      <c r="AK101" t="s">
        <v>20</v>
      </c>
    </row>
    <row r="102" spans="1:37" x14ac:dyDescent="0.25">
      <c r="A102" s="2">
        <v>44238</v>
      </c>
      <c r="B102" t="s">
        <v>20</v>
      </c>
      <c r="C102" t="s">
        <v>20</v>
      </c>
      <c r="D102" t="s">
        <v>20</v>
      </c>
      <c r="E102" t="s">
        <v>20</v>
      </c>
      <c r="F102">
        <v>0.123</v>
      </c>
      <c r="G102">
        <v>106.00390625</v>
      </c>
      <c r="H102">
        <v>0.13100000000000001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>
        <v>0.126</v>
      </c>
      <c r="O102">
        <v>106.4375</v>
      </c>
      <c r="P102">
        <v>0.13500000000000001</v>
      </c>
      <c r="Q102" t="s">
        <v>20</v>
      </c>
      <c r="R102">
        <v>0.13200000000000001</v>
      </c>
      <c r="S102">
        <v>103.1328125</v>
      </c>
      <c r="T102">
        <v>0.14099999999999999</v>
      </c>
      <c r="U102" t="s">
        <v>20</v>
      </c>
      <c r="V102" t="s">
        <v>20</v>
      </c>
      <c r="W102" t="s">
        <v>20</v>
      </c>
      <c r="X102" t="s">
        <v>20</v>
      </c>
      <c r="Y102" t="s">
        <v>20</v>
      </c>
      <c r="Z102" t="s">
        <v>20</v>
      </c>
      <c r="AA102" t="s">
        <v>20</v>
      </c>
      <c r="AB102" t="s">
        <v>20</v>
      </c>
      <c r="AC102" t="s">
        <v>20</v>
      </c>
      <c r="AD102" t="s">
        <v>20</v>
      </c>
      <c r="AE102" t="s">
        <v>20</v>
      </c>
      <c r="AF102" t="s">
        <v>20</v>
      </c>
      <c r="AG102" t="s">
        <v>20</v>
      </c>
      <c r="AH102">
        <v>1.01</v>
      </c>
      <c r="AI102">
        <v>106.1484375</v>
      </c>
      <c r="AJ102">
        <v>1.014</v>
      </c>
      <c r="AK102" t="s">
        <v>20</v>
      </c>
    </row>
    <row r="103" spans="1:37" x14ac:dyDescent="0.25">
      <c r="A103" s="2">
        <v>44239</v>
      </c>
      <c r="B103" t="s">
        <v>20</v>
      </c>
      <c r="C103" t="s">
        <v>20</v>
      </c>
      <c r="D103" t="s">
        <v>20</v>
      </c>
      <c r="E103" t="s">
        <v>20</v>
      </c>
      <c r="F103">
        <v>0.127</v>
      </c>
      <c r="G103">
        <v>105.96875</v>
      </c>
      <c r="H103">
        <v>0.13400000000000001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>
        <v>0.13600000000000001</v>
      </c>
      <c r="O103">
        <v>106.390625</v>
      </c>
      <c r="P103">
        <v>0.14199999999999999</v>
      </c>
      <c r="Q103" t="s">
        <v>20</v>
      </c>
      <c r="R103">
        <v>0.14199999999999999</v>
      </c>
      <c r="S103">
        <v>103.1015625</v>
      </c>
      <c r="T103">
        <v>0.14799999999999999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B103" t="s">
        <v>20</v>
      </c>
      <c r="AC103" t="s">
        <v>20</v>
      </c>
      <c r="AD103" t="s">
        <v>20</v>
      </c>
      <c r="AE103" t="s">
        <v>20</v>
      </c>
      <c r="AF103" t="s">
        <v>20</v>
      </c>
      <c r="AG103" t="s">
        <v>20</v>
      </c>
      <c r="AH103">
        <v>1.054</v>
      </c>
      <c r="AI103">
        <v>105.7734375</v>
      </c>
      <c r="AJ103">
        <v>1.0569999999999999</v>
      </c>
      <c r="AK103" t="s">
        <v>20</v>
      </c>
    </row>
    <row r="104" spans="1:37" x14ac:dyDescent="0.25">
      <c r="A104" s="2">
        <v>44242</v>
      </c>
      <c r="B104" t="s">
        <v>20</v>
      </c>
      <c r="C104" t="s">
        <v>20</v>
      </c>
      <c r="D104" t="s">
        <v>20</v>
      </c>
      <c r="E104" t="s">
        <v>20</v>
      </c>
      <c r="F104">
        <v>0.127</v>
      </c>
      <c r="G104">
        <v>105.96875</v>
      </c>
      <c r="H104">
        <v>0.13400000000000001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>
        <v>0.13600000000000001</v>
      </c>
      <c r="O104">
        <v>106.390625</v>
      </c>
      <c r="P104">
        <v>0.14199999999999999</v>
      </c>
      <c r="Q104" t="s">
        <v>20</v>
      </c>
      <c r="R104">
        <v>0.14199999999999999</v>
      </c>
      <c r="S104">
        <v>103.1015625</v>
      </c>
      <c r="T104">
        <v>0.14799999999999999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  <c r="Z104" t="s">
        <v>20</v>
      </c>
      <c r="AA104" t="s">
        <v>20</v>
      </c>
      <c r="AB104" t="s">
        <v>20</v>
      </c>
      <c r="AC104" t="s">
        <v>20</v>
      </c>
      <c r="AD104" t="s">
        <v>20</v>
      </c>
      <c r="AE104" t="s">
        <v>20</v>
      </c>
      <c r="AF104" t="s">
        <v>20</v>
      </c>
      <c r="AG104" t="s">
        <v>20</v>
      </c>
      <c r="AH104">
        <v>1.054</v>
      </c>
      <c r="AI104">
        <v>105.7734375</v>
      </c>
      <c r="AJ104">
        <v>1.0569999999999999</v>
      </c>
      <c r="AK104" t="s">
        <v>20</v>
      </c>
    </row>
    <row r="105" spans="1:37" x14ac:dyDescent="0.25">
      <c r="A105" s="2">
        <v>44243</v>
      </c>
      <c r="B105" t="s">
        <v>20</v>
      </c>
      <c r="C105" t="s">
        <v>20</v>
      </c>
      <c r="D105" t="s">
        <v>20</v>
      </c>
      <c r="E105" t="s">
        <v>20</v>
      </c>
      <c r="F105">
        <v>0.14399999999999999</v>
      </c>
      <c r="G105">
        <v>105.9140625</v>
      </c>
      <c r="H105">
        <v>0.154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>
        <v>0.158</v>
      </c>
      <c r="O105">
        <v>106.3203125</v>
      </c>
      <c r="P105">
        <v>0.16700000000000001</v>
      </c>
      <c r="Q105" t="s">
        <v>20</v>
      </c>
      <c r="R105">
        <v>0.16500000000000001</v>
      </c>
      <c r="S105">
        <v>103.02734375</v>
      </c>
      <c r="T105">
        <v>0.17499999999999999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  <c r="Z105" t="s">
        <v>20</v>
      </c>
      <c r="AA105" t="s">
        <v>20</v>
      </c>
      <c r="AB105" t="s">
        <v>20</v>
      </c>
      <c r="AC105" t="s">
        <v>20</v>
      </c>
      <c r="AD105" t="s">
        <v>20</v>
      </c>
      <c r="AE105" t="s">
        <v>20</v>
      </c>
      <c r="AF105" t="s">
        <v>20</v>
      </c>
      <c r="AG105" t="s">
        <v>20</v>
      </c>
      <c r="AH105">
        <v>1.1579999999999999</v>
      </c>
      <c r="AI105">
        <v>104.8828125</v>
      </c>
      <c r="AJ105">
        <v>1.161</v>
      </c>
      <c r="AK105" t="s">
        <v>20</v>
      </c>
    </row>
    <row r="106" spans="1:37" x14ac:dyDescent="0.25">
      <c r="A106" s="2">
        <v>44244</v>
      </c>
      <c r="B106" t="s">
        <v>20</v>
      </c>
      <c r="C106" t="s">
        <v>20</v>
      </c>
      <c r="D106" t="s">
        <v>20</v>
      </c>
      <c r="E106" t="s">
        <v>20</v>
      </c>
      <c r="F106">
        <v>0.124</v>
      </c>
      <c r="G106">
        <v>105.95703125</v>
      </c>
      <c r="H106">
        <v>0.13300000000000001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>
        <v>0.13400000000000001</v>
      </c>
      <c r="O106">
        <v>106.37890625</v>
      </c>
      <c r="P106">
        <v>0.14099999999999999</v>
      </c>
      <c r="Q106" t="s">
        <v>20</v>
      </c>
      <c r="R106">
        <v>0.13600000000000001</v>
      </c>
      <c r="S106">
        <v>103.10546875</v>
      </c>
      <c r="T106">
        <v>0.14399999999999999</v>
      </c>
      <c r="U106" t="s">
        <v>20</v>
      </c>
      <c r="V106" t="s">
        <v>20</v>
      </c>
      <c r="W106" t="s">
        <v>20</v>
      </c>
      <c r="X106" t="s">
        <v>20</v>
      </c>
      <c r="Y106" t="s">
        <v>20</v>
      </c>
      <c r="Z106" t="s">
        <v>20</v>
      </c>
      <c r="AA106" t="s">
        <v>20</v>
      </c>
      <c r="AB106" t="s">
        <v>20</v>
      </c>
      <c r="AC106" t="s">
        <v>20</v>
      </c>
      <c r="AD106" t="s">
        <v>20</v>
      </c>
      <c r="AE106" t="s">
        <v>20</v>
      </c>
      <c r="AF106" t="s">
        <v>20</v>
      </c>
      <c r="AG106" t="s">
        <v>20</v>
      </c>
      <c r="AH106">
        <v>1.121</v>
      </c>
      <c r="AI106">
        <v>105.1953125</v>
      </c>
      <c r="AJ106">
        <v>1.1240000000000001</v>
      </c>
      <c r="AK106" t="s">
        <v>20</v>
      </c>
    </row>
    <row r="107" spans="1:37" x14ac:dyDescent="0.25">
      <c r="A107" s="2">
        <v>44245</v>
      </c>
      <c r="B107" t="s">
        <v>20</v>
      </c>
      <c r="C107" t="s">
        <v>20</v>
      </c>
      <c r="D107" t="s">
        <v>20</v>
      </c>
      <c r="E107" t="s">
        <v>20</v>
      </c>
      <c r="F107">
        <v>0.125</v>
      </c>
      <c r="G107">
        <v>105.953125</v>
      </c>
      <c r="H107">
        <v>0.13100000000000001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>
        <v>0.13400000000000001</v>
      </c>
      <c r="O107">
        <v>106.37109375</v>
      </c>
      <c r="P107">
        <v>0.14099999999999999</v>
      </c>
      <c r="Q107" t="s">
        <v>20</v>
      </c>
      <c r="R107">
        <v>0.13800000000000001</v>
      </c>
      <c r="S107">
        <v>103.09765625</v>
      </c>
      <c r="T107">
        <v>0.14499999999999999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  <c r="Z107" t="s">
        <v>20</v>
      </c>
      <c r="AA107" t="s">
        <v>20</v>
      </c>
      <c r="AB107" t="s">
        <v>20</v>
      </c>
      <c r="AC107" t="s">
        <v>20</v>
      </c>
      <c r="AD107" t="s">
        <v>20</v>
      </c>
      <c r="AE107" t="s">
        <v>20</v>
      </c>
      <c r="AF107" t="s">
        <v>20</v>
      </c>
      <c r="AG107" t="s">
        <v>20</v>
      </c>
      <c r="AH107">
        <v>1.147</v>
      </c>
      <c r="AI107">
        <v>104.9765625</v>
      </c>
      <c r="AJ107">
        <v>1.149</v>
      </c>
      <c r="AK107" t="s">
        <v>20</v>
      </c>
    </row>
    <row r="108" spans="1:37" x14ac:dyDescent="0.25">
      <c r="A108" s="2">
        <v>44246</v>
      </c>
      <c r="B108" t="s">
        <v>20</v>
      </c>
      <c r="C108" t="s">
        <v>20</v>
      </c>
      <c r="D108" t="s">
        <v>20</v>
      </c>
      <c r="E108" t="s">
        <v>20</v>
      </c>
      <c r="F108">
        <v>0.125</v>
      </c>
      <c r="G108">
        <v>105.92578125</v>
      </c>
      <c r="H108">
        <v>0.13400000000000001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>
        <v>0.13100000000000001</v>
      </c>
      <c r="O108">
        <v>106.34765625</v>
      </c>
      <c r="P108">
        <v>0.14199999999999999</v>
      </c>
      <c r="Q108" t="s">
        <v>20</v>
      </c>
      <c r="R108">
        <v>0.13700000000000001</v>
      </c>
      <c r="S108">
        <v>103.08203125</v>
      </c>
      <c r="T108">
        <v>0.14799999999999999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  <c r="Z108" t="s">
        <v>20</v>
      </c>
      <c r="AA108" t="s">
        <v>20</v>
      </c>
      <c r="AB108" t="s">
        <v>20</v>
      </c>
      <c r="AC108" t="s">
        <v>20</v>
      </c>
      <c r="AD108" t="s">
        <v>20</v>
      </c>
      <c r="AE108" t="s">
        <v>20</v>
      </c>
      <c r="AF108" t="s">
        <v>20</v>
      </c>
      <c r="AG108" t="s">
        <v>20</v>
      </c>
      <c r="AH108">
        <v>1.1870000000000001</v>
      </c>
      <c r="AI108">
        <v>104.6328125</v>
      </c>
      <c r="AJ108">
        <v>1.1890000000000001</v>
      </c>
      <c r="AK108" t="s">
        <v>20</v>
      </c>
    </row>
    <row r="109" spans="1:37" x14ac:dyDescent="0.25">
      <c r="A109" s="2">
        <v>44249</v>
      </c>
      <c r="B109" t="s">
        <v>20</v>
      </c>
      <c r="C109" t="s">
        <v>20</v>
      </c>
      <c r="D109" t="s">
        <v>20</v>
      </c>
      <c r="E109" t="s">
        <v>20</v>
      </c>
      <c r="F109">
        <v>0.13600000000000001</v>
      </c>
      <c r="G109">
        <v>105.8984375</v>
      </c>
      <c r="H109">
        <v>0.14199999999999999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>
        <v>0.14699999999999999</v>
      </c>
      <c r="O109">
        <v>106.30859375</v>
      </c>
      <c r="P109">
        <v>0.155</v>
      </c>
      <c r="Q109" t="s">
        <v>20</v>
      </c>
      <c r="R109">
        <v>0.154</v>
      </c>
      <c r="S109">
        <v>103.046875</v>
      </c>
      <c r="T109">
        <v>0.16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  <c r="Z109" t="s">
        <v>20</v>
      </c>
      <c r="AA109" t="s">
        <v>20</v>
      </c>
      <c r="AB109" t="s">
        <v>20</v>
      </c>
      <c r="AC109" t="s">
        <v>20</v>
      </c>
      <c r="AD109" t="s">
        <v>20</v>
      </c>
      <c r="AE109" t="s">
        <v>20</v>
      </c>
      <c r="AF109" t="s">
        <v>20</v>
      </c>
      <c r="AG109" t="s">
        <v>20</v>
      </c>
      <c r="AH109">
        <v>1.212</v>
      </c>
      <c r="AI109">
        <v>104.4140625</v>
      </c>
      <c r="AJ109">
        <v>1.2150000000000001</v>
      </c>
      <c r="AK109" t="s">
        <v>20</v>
      </c>
    </row>
    <row r="110" spans="1:37" x14ac:dyDescent="0.25">
      <c r="A110" s="2">
        <v>44250</v>
      </c>
      <c r="B110" t="s">
        <v>20</v>
      </c>
      <c r="C110" t="s">
        <v>20</v>
      </c>
      <c r="D110" t="s">
        <v>20</v>
      </c>
      <c r="E110" t="s">
        <v>20</v>
      </c>
      <c r="F110">
        <v>0.129</v>
      </c>
      <c r="G110">
        <v>105.90234375</v>
      </c>
      <c r="H110">
        <v>0.13800000000000001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>
        <v>0.14099999999999999</v>
      </c>
      <c r="O110">
        <v>106.31640625</v>
      </c>
      <c r="P110">
        <v>0.14899999999999999</v>
      </c>
      <c r="Q110" t="s">
        <v>20</v>
      </c>
      <c r="R110">
        <v>0.14299999999999999</v>
      </c>
      <c r="S110">
        <v>103.06640625</v>
      </c>
      <c r="T110">
        <v>0.151</v>
      </c>
      <c r="U110" t="s">
        <v>20</v>
      </c>
      <c r="V110" t="s">
        <v>20</v>
      </c>
      <c r="W110" t="s">
        <v>20</v>
      </c>
      <c r="X110" t="s">
        <v>20</v>
      </c>
      <c r="Y110" t="s">
        <v>20</v>
      </c>
      <c r="Z110" t="s">
        <v>20</v>
      </c>
      <c r="AA110" t="s">
        <v>20</v>
      </c>
      <c r="AB110" t="s">
        <v>20</v>
      </c>
      <c r="AC110" t="s">
        <v>20</v>
      </c>
      <c r="AD110" t="s">
        <v>20</v>
      </c>
      <c r="AE110" t="s">
        <v>20</v>
      </c>
      <c r="AF110" t="s">
        <v>20</v>
      </c>
      <c r="AG110" t="s">
        <v>20</v>
      </c>
      <c r="AH110">
        <v>1.19</v>
      </c>
      <c r="AI110">
        <v>104.609375</v>
      </c>
      <c r="AJ110">
        <v>1.1919999999999999</v>
      </c>
      <c r="AK110" t="s">
        <v>20</v>
      </c>
    </row>
    <row r="111" spans="1:37" x14ac:dyDescent="0.25">
      <c r="A111" s="2">
        <v>44251</v>
      </c>
      <c r="B111" t="s">
        <v>20</v>
      </c>
      <c r="C111" t="s">
        <v>20</v>
      </c>
      <c r="D111" t="s">
        <v>20</v>
      </c>
      <c r="E111" t="s">
        <v>20</v>
      </c>
      <c r="F111">
        <v>0.14599999999999999</v>
      </c>
      <c r="G111">
        <v>105.86328125</v>
      </c>
      <c r="H111">
        <v>0.151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>
        <v>0.16300000000000001</v>
      </c>
      <c r="O111">
        <v>106.2578125</v>
      </c>
      <c r="P111">
        <v>0.16900000000000001</v>
      </c>
      <c r="Q111" t="s">
        <v>20</v>
      </c>
      <c r="R111">
        <v>0.16400000000000001</v>
      </c>
      <c r="S111">
        <v>103.01171875</v>
      </c>
      <c r="T111">
        <v>0.17100000000000001</v>
      </c>
      <c r="U111" t="s">
        <v>20</v>
      </c>
      <c r="V111" t="s">
        <v>20</v>
      </c>
      <c r="W111" t="s">
        <v>20</v>
      </c>
      <c r="X111" t="s">
        <v>20</v>
      </c>
      <c r="Y111" t="s">
        <v>20</v>
      </c>
      <c r="Z111" t="s">
        <v>20</v>
      </c>
      <c r="AA111" t="s">
        <v>20</v>
      </c>
      <c r="AB111" t="s">
        <v>20</v>
      </c>
      <c r="AC111" t="s">
        <v>20</v>
      </c>
      <c r="AD111" t="s">
        <v>20</v>
      </c>
      <c r="AE111" t="s">
        <v>20</v>
      </c>
      <c r="AF111" t="s">
        <v>20</v>
      </c>
      <c r="AG111" t="s">
        <v>20</v>
      </c>
      <c r="AH111">
        <v>1.2230000000000001</v>
      </c>
      <c r="AI111">
        <v>104.328125</v>
      </c>
      <c r="AJ111">
        <v>1.2250000000000001</v>
      </c>
      <c r="AK111" t="s">
        <v>20</v>
      </c>
    </row>
    <row r="112" spans="1:37" x14ac:dyDescent="0.25">
      <c r="A112" s="2">
        <v>44252</v>
      </c>
      <c r="B112" t="s">
        <v>20</v>
      </c>
      <c r="C112" t="s">
        <v>20</v>
      </c>
      <c r="D112" t="s">
        <v>20</v>
      </c>
      <c r="E112" t="s">
        <v>20</v>
      </c>
      <c r="F112">
        <v>0.20699999999999999</v>
      </c>
      <c r="G112">
        <v>105.6953125</v>
      </c>
      <c r="H112">
        <v>0.22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>
        <v>0.247</v>
      </c>
      <c r="O112">
        <v>106.0234375</v>
      </c>
      <c r="P112">
        <v>0.26</v>
      </c>
      <c r="Q112" t="s">
        <v>20</v>
      </c>
      <c r="R112">
        <v>0.254</v>
      </c>
      <c r="S112">
        <v>102.76171875</v>
      </c>
      <c r="T112">
        <v>0.26800000000000002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  <c r="Z112" t="s">
        <v>20</v>
      </c>
      <c r="AA112" t="s">
        <v>20</v>
      </c>
      <c r="AB112" t="s">
        <v>20</v>
      </c>
      <c r="AC112" t="s">
        <v>20</v>
      </c>
      <c r="AD112" t="s">
        <v>20</v>
      </c>
      <c r="AE112" t="s">
        <v>20</v>
      </c>
      <c r="AF112" t="s">
        <v>20</v>
      </c>
      <c r="AG112" t="s">
        <v>20</v>
      </c>
      <c r="AH112">
        <v>1.3779999999999999</v>
      </c>
      <c r="AI112">
        <v>103.0078125</v>
      </c>
      <c r="AJ112">
        <v>1.3819999999999999</v>
      </c>
      <c r="AK112" t="s">
        <v>20</v>
      </c>
    </row>
    <row r="113" spans="1:37" x14ac:dyDescent="0.25">
      <c r="A113" s="2">
        <v>44253</v>
      </c>
      <c r="B113" t="s">
        <v>20</v>
      </c>
      <c r="C113" t="s">
        <v>20</v>
      </c>
      <c r="D113" t="s">
        <v>20</v>
      </c>
      <c r="E113" t="s">
        <v>20</v>
      </c>
      <c r="F113">
        <v>0.16400000000000001</v>
      </c>
      <c r="G113">
        <v>105.78125</v>
      </c>
      <c r="H113">
        <v>0.17399999999999999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>
        <v>0.17699999999999999</v>
      </c>
      <c r="O113">
        <v>106.1796875</v>
      </c>
      <c r="P113">
        <v>0.189</v>
      </c>
      <c r="Q113" t="s">
        <v>20</v>
      </c>
      <c r="R113">
        <v>0.183</v>
      </c>
      <c r="S113">
        <v>102.94140625</v>
      </c>
      <c r="T113">
        <v>0.19400000000000001</v>
      </c>
      <c r="U113" t="s">
        <v>20</v>
      </c>
      <c r="V113" t="s">
        <v>20</v>
      </c>
      <c r="W113" t="s">
        <v>20</v>
      </c>
      <c r="X113" t="s">
        <v>20</v>
      </c>
      <c r="Y113" t="s">
        <v>20</v>
      </c>
      <c r="Z113" t="s">
        <v>20</v>
      </c>
      <c r="AA113" t="s">
        <v>20</v>
      </c>
      <c r="AB113" t="s">
        <v>20</v>
      </c>
      <c r="AC113" t="s">
        <v>20</v>
      </c>
      <c r="AD113" t="s">
        <v>20</v>
      </c>
      <c r="AE113" t="s">
        <v>20</v>
      </c>
      <c r="AF113" t="s">
        <v>20</v>
      </c>
      <c r="AG113" t="s">
        <v>20</v>
      </c>
      <c r="AH113">
        <v>1.282</v>
      </c>
      <c r="AI113">
        <v>103.8125</v>
      </c>
      <c r="AJ113">
        <v>1.286</v>
      </c>
      <c r="AK113" t="s">
        <v>20</v>
      </c>
    </row>
    <row r="114" spans="1:37" x14ac:dyDescent="0.25">
      <c r="A114" s="2">
        <v>44256</v>
      </c>
      <c r="B114" t="s">
        <v>20</v>
      </c>
      <c r="C114" t="s">
        <v>20</v>
      </c>
      <c r="D114" t="s">
        <v>20</v>
      </c>
      <c r="E114" t="s">
        <v>20</v>
      </c>
      <c r="F114">
        <v>0.14099999999999999</v>
      </c>
      <c r="G114">
        <v>105.8203125</v>
      </c>
      <c r="H114">
        <v>0.154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>
        <v>0.161</v>
      </c>
      <c r="O114">
        <v>106.21875</v>
      </c>
      <c r="P114">
        <v>0.17100000000000001</v>
      </c>
      <c r="Q114" t="s">
        <v>20</v>
      </c>
      <c r="R114">
        <v>0.16600000000000001</v>
      </c>
      <c r="S114">
        <v>102.984375</v>
      </c>
      <c r="T114">
        <v>0.17599999999999999</v>
      </c>
      <c r="U114" t="s">
        <v>20</v>
      </c>
      <c r="V114" t="s">
        <v>20</v>
      </c>
      <c r="W114" t="s">
        <v>20</v>
      </c>
      <c r="X114" t="s">
        <v>20</v>
      </c>
      <c r="Y114" t="s">
        <v>20</v>
      </c>
      <c r="Z114" t="s">
        <v>20</v>
      </c>
      <c r="AA114" t="s">
        <v>20</v>
      </c>
      <c r="AB114" t="s">
        <v>20</v>
      </c>
      <c r="AC114" t="s">
        <v>20</v>
      </c>
      <c r="AD114" t="s">
        <v>20</v>
      </c>
      <c r="AE114" t="s">
        <v>20</v>
      </c>
      <c r="AF114" t="s">
        <v>20</v>
      </c>
      <c r="AG114" t="s">
        <v>20</v>
      </c>
      <c r="AH114">
        <v>1.2869999999999999</v>
      </c>
      <c r="AI114">
        <v>103.765625</v>
      </c>
      <c r="AJ114">
        <v>1.2909999999999999</v>
      </c>
      <c r="AK114" t="s">
        <v>20</v>
      </c>
    </row>
    <row r="115" spans="1:37" x14ac:dyDescent="0.25">
      <c r="A115" s="2">
        <v>44257</v>
      </c>
      <c r="B115" t="s">
        <v>20</v>
      </c>
      <c r="C115" t="s">
        <v>20</v>
      </c>
      <c r="D115" t="s">
        <v>20</v>
      </c>
      <c r="E115" t="s">
        <v>20</v>
      </c>
      <c r="F115">
        <v>0.14499999999999999</v>
      </c>
      <c r="G115">
        <v>105.8125</v>
      </c>
      <c r="H115">
        <v>0.155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>
        <v>0.16200000000000001</v>
      </c>
      <c r="O115">
        <v>106.21875</v>
      </c>
      <c r="P115">
        <v>0.16800000000000001</v>
      </c>
      <c r="Q115" t="s">
        <v>20</v>
      </c>
      <c r="R115">
        <v>0.16500000000000001</v>
      </c>
      <c r="S115">
        <v>102.98828125</v>
      </c>
      <c r="T115">
        <v>0.17299999999999999</v>
      </c>
      <c r="U115" t="s">
        <v>20</v>
      </c>
      <c r="V115" t="s">
        <v>20</v>
      </c>
      <c r="W115" t="s">
        <v>20</v>
      </c>
      <c r="X115" t="s">
        <v>20</v>
      </c>
      <c r="Y115" t="s">
        <v>20</v>
      </c>
      <c r="Z115" t="s">
        <v>20</v>
      </c>
      <c r="AA115" t="s">
        <v>20</v>
      </c>
      <c r="AB115" t="s">
        <v>20</v>
      </c>
      <c r="AC115" t="s">
        <v>20</v>
      </c>
      <c r="AD115" t="s">
        <v>20</v>
      </c>
      <c r="AE115" t="s">
        <v>20</v>
      </c>
      <c r="AF115" t="s">
        <v>20</v>
      </c>
      <c r="AG115" t="s">
        <v>20</v>
      </c>
      <c r="AH115">
        <v>1.2609999999999999</v>
      </c>
      <c r="AI115">
        <v>103.9921875</v>
      </c>
      <c r="AJ115">
        <v>1.264</v>
      </c>
      <c r="AK115" t="s">
        <v>20</v>
      </c>
    </row>
    <row r="116" spans="1:37" x14ac:dyDescent="0.25">
      <c r="A116" s="2">
        <v>44258</v>
      </c>
      <c r="B116" t="s">
        <v>20</v>
      </c>
      <c r="C116" t="s">
        <v>20</v>
      </c>
      <c r="D116" t="s">
        <v>20</v>
      </c>
      <c r="E116" t="s">
        <v>20</v>
      </c>
      <c r="F116">
        <v>0.17199999999999999</v>
      </c>
      <c r="G116">
        <v>105.74609375</v>
      </c>
      <c r="H116">
        <v>0.18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>
        <v>0.19600000000000001</v>
      </c>
      <c r="O116">
        <v>106.1171875</v>
      </c>
      <c r="P116">
        <v>0.20599999999999999</v>
      </c>
      <c r="Q116" t="s">
        <v>20</v>
      </c>
      <c r="R116">
        <v>0.20100000000000001</v>
      </c>
      <c r="S116">
        <v>102.89453125</v>
      </c>
      <c r="T116">
        <v>0.20799999999999999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  <c r="Z116" t="s">
        <v>20</v>
      </c>
      <c r="AA116" t="s">
        <v>20</v>
      </c>
      <c r="AB116" t="s">
        <v>20</v>
      </c>
      <c r="AC116" t="s">
        <v>20</v>
      </c>
      <c r="AD116" t="s">
        <v>20</v>
      </c>
      <c r="AE116" t="s">
        <v>20</v>
      </c>
      <c r="AF116" t="s">
        <v>20</v>
      </c>
      <c r="AG116" t="s">
        <v>20</v>
      </c>
      <c r="AH116">
        <v>1.351</v>
      </c>
      <c r="AI116">
        <v>103.234375</v>
      </c>
      <c r="AJ116">
        <v>1.355</v>
      </c>
      <c r="AK116" t="s">
        <v>20</v>
      </c>
    </row>
    <row r="117" spans="1:37" x14ac:dyDescent="0.25">
      <c r="A117" s="2">
        <v>44259</v>
      </c>
      <c r="B117" t="s">
        <v>20</v>
      </c>
      <c r="C117" t="s">
        <v>20</v>
      </c>
      <c r="D117" t="s">
        <v>20</v>
      </c>
      <c r="E117" t="s">
        <v>20</v>
      </c>
      <c r="F117">
        <v>0.17899999999999999</v>
      </c>
      <c r="G117">
        <v>105.7265625</v>
      </c>
      <c r="H117">
        <v>0.186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>
        <v>0.20599999999999999</v>
      </c>
      <c r="O117">
        <v>106.08984375</v>
      </c>
      <c r="P117">
        <v>0.214</v>
      </c>
      <c r="Q117" t="s">
        <v>20</v>
      </c>
      <c r="R117">
        <v>0.215</v>
      </c>
      <c r="S117">
        <v>102.85546875</v>
      </c>
      <c r="T117">
        <v>0.223</v>
      </c>
      <c r="U117" t="s">
        <v>20</v>
      </c>
      <c r="V117" t="s">
        <v>20</v>
      </c>
      <c r="W117" t="s">
        <v>20</v>
      </c>
      <c r="X117" t="s">
        <v>20</v>
      </c>
      <c r="Y117" t="s">
        <v>20</v>
      </c>
      <c r="Z117" t="s">
        <v>20</v>
      </c>
      <c r="AA117" t="s">
        <v>20</v>
      </c>
      <c r="AB117" t="s">
        <v>20</v>
      </c>
      <c r="AC117" t="s">
        <v>20</v>
      </c>
      <c r="AD117" t="s">
        <v>20</v>
      </c>
      <c r="AE117" t="s">
        <v>20</v>
      </c>
      <c r="AF117" t="s">
        <v>20</v>
      </c>
      <c r="AG117" t="s">
        <v>20</v>
      </c>
      <c r="AH117">
        <v>1.43</v>
      </c>
      <c r="AI117">
        <v>102.578125</v>
      </c>
      <c r="AJ117">
        <v>1.4339999999999999</v>
      </c>
      <c r="AK117" t="s">
        <v>20</v>
      </c>
    </row>
    <row r="118" spans="1:37" x14ac:dyDescent="0.25">
      <c r="A118" s="2">
        <v>44260</v>
      </c>
      <c r="B118" t="s">
        <v>20</v>
      </c>
      <c r="C118" t="s">
        <v>20</v>
      </c>
      <c r="D118" t="s">
        <v>20</v>
      </c>
      <c r="E118" t="s">
        <v>20</v>
      </c>
      <c r="F118">
        <v>0.16600000000000001</v>
      </c>
      <c r="G118">
        <v>105.71875</v>
      </c>
      <c r="H118">
        <v>0.18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>
        <v>0.20100000000000001</v>
      </c>
      <c r="O118">
        <v>106.08203125</v>
      </c>
      <c r="P118">
        <v>0.20899999999999999</v>
      </c>
      <c r="Q118" t="s">
        <v>20</v>
      </c>
      <c r="R118">
        <v>0.20799999999999999</v>
      </c>
      <c r="S118">
        <v>102.859375</v>
      </c>
      <c r="T118">
        <v>0.217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  <c r="Z118" t="s">
        <v>20</v>
      </c>
      <c r="AA118" t="s">
        <v>20</v>
      </c>
      <c r="AB118" t="s">
        <v>20</v>
      </c>
      <c r="AC118" t="s">
        <v>20</v>
      </c>
      <c r="AD118" t="s">
        <v>20</v>
      </c>
      <c r="AE118" t="s">
        <v>20</v>
      </c>
      <c r="AF118" t="s">
        <v>20</v>
      </c>
      <c r="AG118" t="s">
        <v>20</v>
      </c>
      <c r="AH118">
        <v>1.4330000000000001</v>
      </c>
      <c r="AI118">
        <v>102.5546875</v>
      </c>
      <c r="AJ118">
        <v>1.4359999999999999</v>
      </c>
      <c r="AK118" t="s">
        <v>20</v>
      </c>
    </row>
    <row r="119" spans="1:37" x14ac:dyDescent="0.25">
      <c r="A119" s="2">
        <v>44263</v>
      </c>
      <c r="B119" t="s">
        <v>20</v>
      </c>
      <c r="C119" t="s">
        <v>20</v>
      </c>
      <c r="D119" t="s">
        <v>20</v>
      </c>
      <c r="E119" t="s">
        <v>20</v>
      </c>
      <c r="F119">
        <v>0.19700000000000001</v>
      </c>
      <c r="G119">
        <v>105.65234375</v>
      </c>
      <c r="H119">
        <v>0.20599999999999999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>
        <v>0.23300000000000001</v>
      </c>
      <c r="O119">
        <v>106</v>
      </c>
      <c r="P119">
        <v>0.23899999999999999</v>
      </c>
      <c r="Q119" t="s">
        <v>20</v>
      </c>
      <c r="R119">
        <v>0.23499999999999999</v>
      </c>
      <c r="S119">
        <v>102.79296875</v>
      </c>
      <c r="T119">
        <v>0.24299999999999999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  <c r="AH119">
        <v>1.4650000000000001</v>
      </c>
      <c r="AI119">
        <v>102.296875</v>
      </c>
      <c r="AJ119">
        <v>1.4670000000000001</v>
      </c>
      <c r="AK119" t="s">
        <v>20</v>
      </c>
    </row>
    <row r="120" spans="1:37" x14ac:dyDescent="0.25">
      <c r="A120" s="2">
        <v>44264</v>
      </c>
      <c r="B120" t="s">
        <v>20</v>
      </c>
      <c r="C120" t="s">
        <v>20</v>
      </c>
      <c r="D120" t="s">
        <v>20</v>
      </c>
      <c r="E120" t="s">
        <v>20</v>
      </c>
      <c r="F120">
        <v>0.188</v>
      </c>
      <c r="G120">
        <v>105.66015625</v>
      </c>
      <c r="H120">
        <v>0.19900000000000001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>
        <v>0.22</v>
      </c>
      <c r="O120">
        <v>106.0234375</v>
      </c>
      <c r="P120">
        <v>0.22700000000000001</v>
      </c>
      <c r="Q120" t="s">
        <v>20</v>
      </c>
      <c r="R120">
        <v>0.221</v>
      </c>
      <c r="S120">
        <v>102.82421875</v>
      </c>
      <c r="T120">
        <v>0.22900000000000001</v>
      </c>
      <c r="U120" t="s">
        <v>20</v>
      </c>
      <c r="V120" t="s">
        <v>20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 t="s">
        <v>20</v>
      </c>
      <c r="AF120" t="s">
        <v>20</v>
      </c>
      <c r="AG120" t="s">
        <v>20</v>
      </c>
      <c r="AH120">
        <v>1.397</v>
      </c>
      <c r="AI120">
        <v>102.8515625</v>
      </c>
      <c r="AJ120">
        <v>1.4</v>
      </c>
      <c r="AK120" t="s">
        <v>20</v>
      </c>
    </row>
    <row r="121" spans="1:37" x14ac:dyDescent="0.25">
      <c r="A121" s="2">
        <v>44265</v>
      </c>
      <c r="B121" t="s">
        <v>20</v>
      </c>
      <c r="C121" t="s">
        <v>20</v>
      </c>
      <c r="D121" t="s">
        <v>20</v>
      </c>
      <c r="E121" t="s">
        <v>20</v>
      </c>
      <c r="F121">
        <v>0.184</v>
      </c>
      <c r="G121">
        <v>105.671875</v>
      </c>
      <c r="H121">
        <v>0.191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>
        <v>0.20799999999999999</v>
      </c>
      <c r="O121">
        <v>106.04296875</v>
      </c>
      <c r="P121">
        <v>0.216</v>
      </c>
      <c r="Q121" t="s">
        <v>20</v>
      </c>
      <c r="R121">
        <v>0.214</v>
      </c>
      <c r="S121">
        <v>102.83984375</v>
      </c>
      <c r="T121">
        <v>0.222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 t="s">
        <v>20</v>
      </c>
      <c r="AG121" t="s">
        <v>20</v>
      </c>
      <c r="AH121">
        <v>1.3819999999999999</v>
      </c>
      <c r="AI121">
        <v>102.9765625</v>
      </c>
      <c r="AJ121">
        <v>1.385</v>
      </c>
      <c r="AK121" t="s">
        <v>20</v>
      </c>
    </row>
    <row r="122" spans="1:37" x14ac:dyDescent="0.25">
      <c r="A122" s="2">
        <v>44266</v>
      </c>
      <c r="B122" t="s">
        <v>20</v>
      </c>
      <c r="C122" t="s">
        <v>20</v>
      </c>
      <c r="D122" t="s">
        <v>20</v>
      </c>
      <c r="E122" t="s">
        <v>20</v>
      </c>
      <c r="F122">
        <v>0.16800000000000001</v>
      </c>
      <c r="G122">
        <v>105.69140625</v>
      </c>
      <c r="H122">
        <v>0.18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>
        <v>0.19600000000000001</v>
      </c>
      <c r="O122">
        <v>106.0625</v>
      </c>
      <c r="P122">
        <v>0.20499999999999999</v>
      </c>
      <c r="Q122" t="s">
        <v>20</v>
      </c>
      <c r="R122">
        <v>0.20300000000000001</v>
      </c>
      <c r="S122">
        <v>102.86328125</v>
      </c>
      <c r="T122">
        <v>0.21099999999999999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  <c r="AD122" t="s">
        <v>20</v>
      </c>
      <c r="AE122" t="s">
        <v>20</v>
      </c>
      <c r="AF122" t="s">
        <v>20</v>
      </c>
      <c r="AG122" t="s">
        <v>20</v>
      </c>
      <c r="AH122">
        <v>1.397</v>
      </c>
      <c r="AI122">
        <v>102.8515625</v>
      </c>
      <c r="AJ122">
        <v>1.4</v>
      </c>
      <c r="AK122" t="s">
        <v>20</v>
      </c>
    </row>
    <row r="123" spans="1:37" x14ac:dyDescent="0.25">
      <c r="A123" s="2">
        <v>44267</v>
      </c>
      <c r="B123" t="s">
        <v>20</v>
      </c>
      <c r="C123" t="s">
        <v>20</v>
      </c>
      <c r="D123" t="s">
        <v>20</v>
      </c>
      <c r="E123" t="s">
        <v>20</v>
      </c>
      <c r="F123">
        <v>0.17899999999999999</v>
      </c>
      <c r="G123">
        <v>105.65234375</v>
      </c>
      <c r="H123">
        <v>0.188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>
        <v>0.20899999999999999</v>
      </c>
      <c r="O123">
        <v>106.01171875</v>
      </c>
      <c r="P123">
        <v>0.217</v>
      </c>
      <c r="Q123" t="s">
        <v>20</v>
      </c>
      <c r="R123">
        <v>0.21199999999999999</v>
      </c>
      <c r="S123">
        <v>102.8203125</v>
      </c>
      <c r="T123">
        <v>0.224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 t="s">
        <v>20</v>
      </c>
      <c r="AF123" t="s">
        <v>20</v>
      </c>
      <c r="AG123" t="s">
        <v>20</v>
      </c>
      <c r="AH123">
        <v>1.48</v>
      </c>
      <c r="AI123">
        <v>102.1640625</v>
      </c>
      <c r="AJ123">
        <v>1.4830000000000001</v>
      </c>
      <c r="AK123" t="s">
        <v>20</v>
      </c>
    </row>
    <row r="124" spans="1:37" x14ac:dyDescent="0.25">
      <c r="A124" s="2">
        <v>44270</v>
      </c>
      <c r="B124" t="s">
        <v>20</v>
      </c>
      <c r="C124" t="s">
        <v>20</v>
      </c>
      <c r="D124" t="s">
        <v>20</v>
      </c>
      <c r="E124" t="s">
        <v>20</v>
      </c>
      <c r="F124">
        <v>0.183</v>
      </c>
      <c r="G124">
        <v>105.63671875</v>
      </c>
      <c r="H124">
        <v>0.191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>
        <v>0.20699999999999999</v>
      </c>
      <c r="O124">
        <v>106.01171875</v>
      </c>
      <c r="P124">
        <v>0.215</v>
      </c>
      <c r="Q124" t="s">
        <v>20</v>
      </c>
      <c r="R124">
        <v>0.214</v>
      </c>
      <c r="S124">
        <v>102.82421875</v>
      </c>
      <c r="T124">
        <v>0.222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  <c r="Z124" t="s">
        <v>20</v>
      </c>
      <c r="AA124" t="s">
        <v>20</v>
      </c>
      <c r="AB124" t="s">
        <v>20</v>
      </c>
      <c r="AC124" t="s">
        <v>20</v>
      </c>
      <c r="AD124" t="s">
        <v>20</v>
      </c>
      <c r="AE124" t="s">
        <v>20</v>
      </c>
      <c r="AF124" t="s">
        <v>20</v>
      </c>
      <c r="AG124" t="s">
        <v>20</v>
      </c>
      <c r="AH124">
        <v>1.4650000000000001</v>
      </c>
      <c r="AI124">
        <v>102.2890625</v>
      </c>
      <c r="AJ124">
        <v>1.468</v>
      </c>
      <c r="AK124" t="s">
        <v>20</v>
      </c>
    </row>
    <row r="125" spans="1:37" x14ac:dyDescent="0.25">
      <c r="A125" s="2">
        <v>44271</v>
      </c>
      <c r="B125" t="s">
        <v>20</v>
      </c>
      <c r="C125" t="s">
        <v>20</v>
      </c>
      <c r="D125" t="s">
        <v>20</v>
      </c>
      <c r="E125" t="s">
        <v>20</v>
      </c>
      <c r="F125">
        <v>0.17299999999999999</v>
      </c>
      <c r="G125">
        <v>105.640625</v>
      </c>
      <c r="H125">
        <v>0.187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>
        <v>0.20699999999999999</v>
      </c>
      <c r="O125">
        <v>106.00390625</v>
      </c>
      <c r="P125">
        <v>0.215</v>
      </c>
      <c r="Q125" t="s">
        <v>20</v>
      </c>
      <c r="R125">
        <v>0.216</v>
      </c>
      <c r="S125">
        <v>102.8203125</v>
      </c>
      <c r="T125">
        <v>0.222</v>
      </c>
      <c r="U125" t="s">
        <v>20</v>
      </c>
      <c r="V125" t="s">
        <v>20</v>
      </c>
      <c r="W125" t="s">
        <v>20</v>
      </c>
      <c r="X125" t="s">
        <v>20</v>
      </c>
      <c r="Y125" t="s">
        <v>20</v>
      </c>
      <c r="Z125" t="s">
        <v>20</v>
      </c>
      <c r="AA125" t="s">
        <v>20</v>
      </c>
      <c r="AB125" t="s">
        <v>20</v>
      </c>
      <c r="AC125" t="s">
        <v>20</v>
      </c>
      <c r="AD125" t="s">
        <v>20</v>
      </c>
      <c r="AE125" t="s">
        <v>20</v>
      </c>
      <c r="AF125" t="s">
        <v>20</v>
      </c>
      <c r="AG125" t="s">
        <v>20</v>
      </c>
      <c r="AH125">
        <v>1.474</v>
      </c>
      <c r="AI125">
        <v>102.2109375</v>
      </c>
      <c r="AJ125">
        <v>1.4770000000000001</v>
      </c>
      <c r="AK125" t="s">
        <v>20</v>
      </c>
    </row>
    <row r="126" spans="1:37" x14ac:dyDescent="0.25">
      <c r="A126" s="2">
        <v>44272</v>
      </c>
      <c r="B126" t="s">
        <v>20</v>
      </c>
      <c r="C126" t="s">
        <v>20</v>
      </c>
      <c r="D126" t="s">
        <v>20</v>
      </c>
      <c r="E126" t="s">
        <v>20</v>
      </c>
      <c r="F126">
        <v>0.156</v>
      </c>
      <c r="G126">
        <v>105.67578125</v>
      </c>
      <c r="H126">
        <v>0.16800000000000001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>
        <v>0.182</v>
      </c>
      <c r="O126">
        <v>106.05859375</v>
      </c>
      <c r="P126">
        <v>0.19</v>
      </c>
      <c r="Q126" t="s">
        <v>20</v>
      </c>
      <c r="R126">
        <v>0.186</v>
      </c>
      <c r="S126">
        <v>102.87890625</v>
      </c>
      <c r="T126">
        <v>0.19700000000000001</v>
      </c>
      <c r="U126" t="s">
        <v>20</v>
      </c>
      <c r="V126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  <c r="AH126">
        <v>1.4910000000000001</v>
      </c>
      <c r="AI126">
        <v>102.0625</v>
      </c>
      <c r="AJ126">
        <v>1.4950000000000001</v>
      </c>
      <c r="AK126" t="s">
        <v>20</v>
      </c>
    </row>
    <row r="127" spans="1:37" x14ac:dyDescent="0.25">
      <c r="A127" s="2">
        <v>44273</v>
      </c>
      <c r="B127" t="s">
        <v>20</v>
      </c>
      <c r="C127" t="s">
        <v>20</v>
      </c>
      <c r="D127" t="s">
        <v>20</v>
      </c>
      <c r="E127" t="s">
        <v>20</v>
      </c>
      <c r="F127">
        <v>0.17699999999999999</v>
      </c>
      <c r="G127">
        <v>105.625</v>
      </c>
      <c r="H127">
        <v>0.187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>
        <v>0.19800000000000001</v>
      </c>
      <c r="O127">
        <v>106.01171875</v>
      </c>
      <c r="P127">
        <v>0.20599999999999999</v>
      </c>
      <c r="Q127" t="s">
        <v>20</v>
      </c>
      <c r="R127">
        <v>0.20699999999999999</v>
      </c>
      <c r="S127">
        <v>102.83203125</v>
      </c>
      <c r="T127">
        <v>0.215</v>
      </c>
      <c r="U127" t="s">
        <v>20</v>
      </c>
      <c r="V127" t="s">
        <v>20</v>
      </c>
      <c r="W127" t="s">
        <v>20</v>
      </c>
      <c r="X127" t="s">
        <v>20</v>
      </c>
      <c r="Y127" t="s">
        <v>20</v>
      </c>
      <c r="Z127" t="s">
        <v>20</v>
      </c>
      <c r="AA127" t="s">
        <v>20</v>
      </c>
      <c r="AB127" t="s">
        <v>20</v>
      </c>
      <c r="AC127" t="s">
        <v>20</v>
      </c>
      <c r="AD127" t="s">
        <v>20</v>
      </c>
      <c r="AE127" t="s">
        <v>20</v>
      </c>
      <c r="AF127" t="s">
        <v>20</v>
      </c>
      <c r="AG127" t="s">
        <v>20</v>
      </c>
      <c r="AH127">
        <v>1.56</v>
      </c>
      <c r="AI127">
        <v>101.5</v>
      </c>
      <c r="AJ127">
        <v>1.5640000000000001</v>
      </c>
      <c r="AK127" t="s">
        <v>20</v>
      </c>
    </row>
    <row r="128" spans="1:37" x14ac:dyDescent="0.25">
      <c r="A128" s="2">
        <v>44274</v>
      </c>
      <c r="B128" t="s">
        <v>20</v>
      </c>
      <c r="C128" t="s">
        <v>20</v>
      </c>
      <c r="D128" t="s">
        <v>20</v>
      </c>
      <c r="E128" t="s">
        <v>20</v>
      </c>
      <c r="F128">
        <v>0.17499999999999999</v>
      </c>
      <c r="G128">
        <v>105.609375</v>
      </c>
      <c r="H128">
        <v>0.185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>
        <v>0.19900000000000001</v>
      </c>
      <c r="O128">
        <v>105.98046875</v>
      </c>
      <c r="P128">
        <v>0.21</v>
      </c>
      <c r="Q128" t="s">
        <v>20</v>
      </c>
      <c r="R128">
        <v>0.20599999999999999</v>
      </c>
      <c r="S128">
        <v>102.81640625</v>
      </c>
      <c r="T128">
        <v>0.217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  <c r="AD128" t="s">
        <v>20</v>
      </c>
      <c r="AE128" t="s">
        <v>20</v>
      </c>
      <c r="AF128" t="s">
        <v>20</v>
      </c>
      <c r="AG128" t="s">
        <v>20</v>
      </c>
      <c r="AH128">
        <v>1.581</v>
      </c>
      <c r="AI128">
        <v>101.328125</v>
      </c>
      <c r="AJ128">
        <v>1.585</v>
      </c>
      <c r="AK128" t="s">
        <v>20</v>
      </c>
    </row>
    <row r="129" spans="1:37" x14ac:dyDescent="0.25">
      <c r="A129" s="2">
        <v>44277</v>
      </c>
      <c r="B129" t="s">
        <v>20</v>
      </c>
      <c r="C129" t="s">
        <v>20</v>
      </c>
      <c r="D129" t="s">
        <v>20</v>
      </c>
      <c r="E129" t="s">
        <v>20</v>
      </c>
      <c r="F129">
        <v>0.17499999999999999</v>
      </c>
      <c r="G129">
        <v>105.609375</v>
      </c>
      <c r="H129">
        <v>0.182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>
        <v>0.19900000000000001</v>
      </c>
      <c r="O129">
        <v>105.984375</v>
      </c>
      <c r="P129">
        <v>0.20599999999999999</v>
      </c>
      <c r="Q129" t="s">
        <v>20</v>
      </c>
      <c r="R129">
        <v>0.20200000000000001</v>
      </c>
      <c r="S129">
        <v>102.83203125</v>
      </c>
      <c r="T129">
        <v>0.21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 t="s">
        <v>20</v>
      </c>
      <c r="AE129" t="s">
        <v>20</v>
      </c>
      <c r="AF129" t="s">
        <v>20</v>
      </c>
      <c r="AG129" t="s">
        <v>20</v>
      </c>
      <c r="AH129">
        <v>1.556</v>
      </c>
      <c r="AI129">
        <v>101.546875</v>
      </c>
      <c r="AJ129">
        <v>1.5580000000000001</v>
      </c>
      <c r="AK129" t="s">
        <v>20</v>
      </c>
    </row>
    <row r="130" spans="1:37" x14ac:dyDescent="0.25">
      <c r="A130" s="2">
        <v>44278</v>
      </c>
      <c r="B130" t="s">
        <v>20</v>
      </c>
      <c r="C130" t="s">
        <v>20</v>
      </c>
      <c r="D130" t="s">
        <v>20</v>
      </c>
      <c r="E130" t="s">
        <v>20</v>
      </c>
      <c r="F130">
        <v>0.17199999999999999</v>
      </c>
      <c r="G130">
        <v>105.60546875</v>
      </c>
      <c r="H130">
        <v>0.18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>
        <v>0.187</v>
      </c>
      <c r="O130">
        <v>106.00390625</v>
      </c>
      <c r="P130">
        <v>0.19500000000000001</v>
      </c>
      <c r="Q130" t="s">
        <v>20</v>
      </c>
      <c r="R130">
        <v>0.191</v>
      </c>
      <c r="S130">
        <v>102.85546875</v>
      </c>
      <c r="T130">
        <v>0.19900000000000001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  <c r="AD130" t="s">
        <v>20</v>
      </c>
      <c r="AE130" t="s">
        <v>20</v>
      </c>
      <c r="AF130" t="s">
        <v>20</v>
      </c>
      <c r="AG130" t="s">
        <v>20</v>
      </c>
      <c r="AH130">
        <v>1.4810000000000001</v>
      </c>
      <c r="AI130">
        <v>102.1484375</v>
      </c>
      <c r="AJ130">
        <v>1.484</v>
      </c>
      <c r="AK130" t="s">
        <v>20</v>
      </c>
    </row>
    <row r="131" spans="1:37" x14ac:dyDescent="0.25">
      <c r="A131" s="2">
        <v>44279</v>
      </c>
      <c r="B131" t="s">
        <v>20</v>
      </c>
      <c r="C131" t="s">
        <v>20</v>
      </c>
      <c r="D131" t="s">
        <v>20</v>
      </c>
      <c r="E131" t="s">
        <v>20</v>
      </c>
      <c r="F131">
        <v>0.16500000000000001</v>
      </c>
      <c r="G131">
        <v>105.609375</v>
      </c>
      <c r="H131">
        <v>0.17599999999999999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>
        <v>0.18099999999999999</v>
      </c>
      <c r="O131">
        <v>106.01171875</v>
      </c>
      <c r="P131">
        <v>0.189</v>
      </c>
      <c r="Q131" t="s">
        <v>20</v>
      </c>
      <c r="R131">
        <v>0.183</v>
      </c>
      <c r="S131">
        <v>102.86328125</v>
      </c>
      <c r="T131">
        <v>0.19400000000000001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  <c r="AH131">
        <v>1.468</v>
      </c>
      <c r="AI131">
        <v>102.2578125</v>
      </c>
      <c r="AJ131">
        <v>1.4710000000000001</v>
      </c>
      <c r="AK131" t="s">
        <v>20</v>
      </c>
    </row>
    <row r="132" spans="1:37" x14ac:dyDescent="0.25">
      <c r="A132" s="2">
        <v>44280</v>
      </c>
      <c r="B132" t="s">
        <v>20</v>
      </c>
      <c r="C132" t="s">
        <v>20</v>
      </c>
      <c r="D132" t="s">
        <v>20</v>
      </c>
      <c r="E132" t="s">
        <v>20</v>
      </c>
      <c r="F132">
        <v>0.155</v>
      </c>
      <c r="G132">
        <v>105.62890625</v>
      </c>
      <c r="H132">
        <v>0.16400000000000001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>
        <v>0.17499999999999999</v>
      </c>
      <c r="O132">
        <v>106.015625</v>
      </c>
      <c r="P132">
        <v>0.184</v>
      </c>
      <c r="Q132" t="s">
        <v>20</v>
      </c>
      <c r="R132">
        <v>0.17199999999999999</v>
      </c>
      <c r="S132">
        <v>102.890625</v>
      </c>
      <c r="T132">
        <v>0.182</v>
      </c>
      <c r="U132" t="s">
        <v>20</v>
      </c>
      <c r="V132" t="s">
        <v>20</v>
      </c>
      <c r="W132" t="s">
        <v>20</v>
      </c>
      <c r="X132" t="s">
        <v>20</v>
      </c>
      <c r="Y132" t="s">
        <v>20</v>
      </c>
      <c r="Z132" t="s">
        <v>20</v>
      </c>
      <c r="AA132" t="s">
        <v>20</v>
      </c>
      <c r="AB132" t="s">
        <v>20</v>
      </c>
      <c r="AC132" t="s">
        <v>20</v>
      </c>
      <c r="AD132" t="s">
        <v>20</v>
      </c>
      <c r="AE132" t="s">
        <v>20</v>
      </c>
      <c r="AF132" t="s">
        <v>20</v>
      </c>
      <c r="AG132" t="s">
        <v>20</v>
      </c>
      <c r="AH132">
        <v>1.4910000000000001</v>
      </c>
      <c r="AI132">
        <v>102.0703125</v>
      </c>
      <c r="AJ132">
        <v>1.494</v>
      </c>
      <c r="AK132" t="s">
        <v>20</v>
      </c>
    </row>
    <row r="133" spans="1:37" x14ac:dyDescent="0.25">
      <c r="A133" s="2">
        <v>44281</v>
      </c>
      <c r="B133" t="s">
        <v>20</v>
      </c>
      <c r="C133" t="s">
        <v>20</v>
      </c>
      <c r="D133" t="s">
        <v>20</v>
      </c>
      <c r="E133" t="s">
        <v>20</v>
      </c>
      <c r="F133">
        <v>0.156</v>
      </c>
      <c r="G133">
        <v>105.59765625</v>
      </c>
      <c r="H133">
        <v>0.16800000000000001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>
        <v>0.185</v>
      </c>
      <c r="O133">
        <v>105.9765625</v>
      </c>
      <c r="P133">
        <v>0.192</v>
      </c>
      <c r="Q133" t="s">
        <v>20</v>
      </c>
      <c r="R133">
        <v>0.188</v>
      </c>
      <c r="S133">
        <v>102.84765625</v>
      </c>
      <c r="T133">
        <v>0.19500000000000001</v>
      </c>
      <c r="U133" t="s">
        <v>20</v>
      </c>
      <c r="V133" t="s">
        <v>20</v>
      </c>
      <c r="W133" t="s">
        <v>20</v>
      </c>
      <c r="X133" t="s">
        <v>20</v>
      </c>
      <c r="Y133" t="s">
        <v>20</v>
      </c>
      <c r="Z133" t="s">
        <v>20</v>
      </c>
      <c r="AA133" t="s">
        <v>20</v>
      </c>
      <c r="AB133" t="s">
        <v>20</v>
      </c>
      <c r="AC133" t="s">
        <v>20</v>
      </c>
      <c r="AD133" t="s">
        <v>20</v>
      </c>
      <c r="AE133" t="s">
        <v>20</v>
      </c>
      <c r="AF133" t="s">
        <v>20</v>
      </c>
      <c r="AG133" t="s">
        <v>20</v>
      </c>
      <c r="AH133">
        <v>1.5329999999999999</v>
      </c>
      <c r="AI133">
        <v>101.7265625</v>
      </c>
      <c r="AJ133">
        <v>1.536</v>
      </c>
      <c r="AK133" t="s">
        <v>20</v>
      </c>
    </row>
    <row r="134" spans="1:37" x14ac:dyDescent="0.25">
      <c r="A134" s="2">
        <v>44284</v>
      </c>
      <c r="B134" t="s">
        <v>20</v>
      </c>
      <c r="C134" t="s">
        <v>20</v>
      </c>
      <c r="D134" t="s">
        <v>20</v>
      </c>
      <c r="E134" t="s">
        <v>20</v>
      </c>
      <c r="F134">
        <v>0.156</v>
      </c>
      <c r="G134">
        <v>105.58984375</v>
      </c>
      <c r="H134">
        <v>0.16900000000000001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>
        <v>0.182</v>
      </c>
      <c r="O134">
        <v>105.96484375</v>
      </c>
      <c r="P134">
        <v>0.19400000000000001</v>
      </c>
      <c r="Q134" t="s">
        <v>20</v>
      </c>
      <c r="R134">
        <v>0.183</v>
      </c>
      <c r="S134">
        <v>102.84765625</v>
      </c>
      <c r="T134">
        <v>0.19400000000000001</v>
      </c>
      <c r="U134" t="s">
        <v>20</v>
      </c>
      <c r="V134" t="s">
        <v>20</v>
      </c>
      <c r="W134" t="s">
        <v>20</v>
      </c>
      <c r="X134" t="s">
        <v>20</v>
      </c>
      <c r="Y134" t="s">
        <v>20</v>
      </c>
      <c r="Z134" t="s">
        <v>20</v>
      </c>
      <c r="AA134" t="s">
        <v>20</v>
      </c>
      <c r="AB134" t="s">
        <v>20</v>
      </c>
      <c r="AC134" t="s">
        <v>20</v>
      </c>
      <c r="AD134" t="s">
        <v>20</v>
      </c>
      <c r="AE134" t="s">
        <v>20</v>
      </c>
      <c r="AF134" t="s">
        <v>20</v>
      </c>
      <c r="AG134" t="s">
        <v>20</v>
      </c>
      <c r="AH134">
        <v>1.5609999999999999</v>
      </c>
      <c r="AI134">
        <v>101.4921875</v>
      </c>
      <c r="AJ134">
        <v>1.5640000000000001</v>
      </c>
      <c r="AK134" t="s">
        <v>20</v>
      </c>
    </row>
    <row r="135" spans="1:37" x14ac:dyDescent="0.25">
      <c r="A135" s="2">
        <v>44285</v>
      </c>
      <c r="B135" t="s">
        <v>20</v>
      </c>
      <c r="C135" t="s">
        <v>20</v>
      </c>
      <c r="D135" t="s">
        <v>20</v>
      </c>
      <c r="E135" t="s">
        <v>20</v>
      </c>
      <c r="F135">
        <v>0.16700000000000001</v>
      </c>
      <c r="G135">
        <v>105.56640625</v>
      </c>
      <c r="H135">
        <v>0.17599999999999999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>
        <v>0.186</v>
      </c>
      <c r="O135">
        <v>105.9453125</v>
      </c>
      <c r="P135">
        <v>0.19900000000000001</v>
      </c>
      <c r="Q135" t="s">
        <v>20</v>
      </c>
      <c r="R135">
        <v>0.185</v>
      </c>
      <c r="S135">
        <v>102.8359375</v>
      </c>
      <c r="T135">
        <v>0.19800000000000001</v>
      </c>
      <c r="U135" t="s">
        <v>20</v>
      </c>
      <c r="V135" t="s">
        <v>20</v>
      </c>
      <c r="W135" t="s">
        <v>20</v>
      </c>
      <c r="X135" t="s">
        <v>20</v>
      </c>
      <c r="Y135" t="s">
        <v>20</v>
      </c>
      <c r="Z135" t="s">
        <v>20</v>
      </c>
      <c r="AA135" t="s">
        <v>20</v>
      </c>
      <c r="AB135" t="s">
        <v>20</v>
      </c>
      <c r="AC135" t="s">
        <v>20</v>
      </c>
      <c r="AD135" t="s">
        <v>20</v>
      </c>
      <c r="AE135" t="s">
        <v>20</v>
      </c>
      <c r="AF135" t="s">
        <v>20</v>
      </c>
      <c r="AG135" t="s">
        <v>20</v>
      </c>
      <c r="AH135">
        <v>1.5649999999999999</v>
      </c>
      <c r="AI135">
        <v>101.4609375</v>
      </c>
      <c r="AJ135">
        <v>1.5680000000000001</v>
      </c>
      <c r="AK135" t="s">
        <v>20</v>
      </c>
    </row>
    <row r="136" spans="1:37" x14ac:dyDescent="0.25">
      <c r="A136" s="2">
        <v>44286</v>
      </c>
      <c r="B136" t="s">
        <v>20</v>
      </c>
      <c r="C136" t="s">
        <v>20</v>
      </c>
      <c r="D136" t="s">
        <v>20</v>
      </c>
      <c r="E136" t="s">
        <v>20</v>
      </c>
      <c r="F136">
        <v>0.185</v>
      </c>
      <c r="G136">
        <v>105.51953125</v>
      </c>
      <c r="H136">
        <v>0.19400000000000001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>
        <v>0.21199999999999999</v>
      </c>
      <c r="O136">
        <v>105.88671875</v>
      </c>
      <c r="P136">
        <v>0.22</v>
      </c>
      <c r="Q136" t="s">
        <v>20</v>
      </c>
      <c r="R136">
        <v>0.20899999999999999</v>
      </c>
      <c r="S136">
        <v>102.78125</v>
      </c>
      <c r="T136">
        <v>0.219</v>
      </c>
      <c r="U136" t="s">
        <v>20</v>
      </c>
      <c r="V136" t="s">
        <v>20</v>
      </c>
      <c r="W136" t="s">
        <v>20</v>
      </c>
      <c r="X136" t="s">
        <v>20</v>
      </c>
      <c r="Y136" t="s">
        <v>20</v>
      </c>
      <c r="Z136" t="s">
        <v>20</v>
      </c>
      <c r="AA136" t="s">
        <v>20</v>
      </c>
      <c r="AB136" t="s">
        <v>20</v>
      </c>
      <c r="AC136" t="s">
        <v>20</v>
      </c>
      <c r="AD136" t="s">
        <v>20</v>
      </c>
      <c r="AE136" t="s">
        <v>20</v>
      </c>
      <c r="AF136" t="s">
        <v>20</v>
      </c>
      <c r="AG136" t="s">
        <v>20</v>
      </c>
      <c r="AH136">
        <v>1.6040000000000001</v>
      </c>
      <c r="AI136">
        <v>101.1484375</v>
      </c>
      <c r="AJ136">
        <v>1.607</v>
      </c>
      <c r="AK136" t="s">
        <v>20</v>
      </c>
    </row>
    <row r="137" spans="1:37" x14ac:dyDescent="0.25">
      <c r="A137" s="2">
        <v>44287</v>
      </c>
      <c r="B137" t="s">
        <v>20</v>
      </c>
      <c r="C137" t="s">
        <v>20</v>
      </c>
      <c r="D137" t="s">
        <v>20</v>
      </c>
      <c r="E137" t="s">
        <v>20</v>
      </c>
      <c r="F137">
        <v>0.17899999999999999</v>
      </c>
      <c r="G137">
        <v>105.49609375</v>
      </c>
      <c r="H137">
        <v>0.192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>
        <v>0.19700000000000001</v>
      </c>
      <c r="O137">
        <v>105.8828125</v>
      </c>
      <c r="P137">
        <v>0.21</v>
      </c>
      <c r="Q137" t="s">
        <v>20</v>
      </c>
      <c r="R137">
        <v>0.20100000000000001</v>
      </c>
      <c r="S137">
        <v>102.78515625</v>
      </c>
      <c r="T137">
        <v>0.21199999999999999</v>
      </c>
      <c r="U137" t="s">
        <v>20</v>
      </c>
      <c r="V137" t="s">
        <v>20</v>
      </c>
      <c r="W137" t="s">
        <v>20</v>
      </c>
      <c r="X137" t="s">
        <v>20</v>
      </c>
      <c r="Y137" t="s">
        <v>20</v>
      </c>
      <c r="Z137" t="s">
        <v>20</v>
      </c>
      <c r="AA137" t="s">
        <v>20</v>
      </c>
      <c r="AB137" t="s">
        <v>20</v>
      </c>
      <c r="AC137" t="s">
        <v>20</v>
      </c>
      <c r="AD137" t="s">
        <v>20</v>
      </c>
      <c r="AE137" t="s">
        <v>20</v>
      </c>
      <c r="AF137" t="s">
        <v>20</v>
      </c>
      <c r="AG137" t="s">
        <v>20</v>
      </c>
      <c r="AH137">
        <v>1.538</v>
      </c>
      <c r="AI137">
        <v>101.6796875</v>
      </c>
      <c r="AJ137">
        <v>1.5409999999999999</v>
      </c>
      <c r="AK137" t="s">
        <v>20</v>
      </c>
    </row>
    <row r="138" spans="1:37" x14ac:dyDescent="0.25">
      <c r="A138" s="2">
        <v>44288</v>
      </c>
      <c r="B138" t="s">
        <v>20</v>
      </c>
      <c r="C138" t="s">
        <v>20</v>
      </c>
      <c r="D138" t="s">
        <v>20</v>
      </c>
      <c r="E138" t="s">
        <v>20</v>
      </c>
      <c r="F138">
        <v>0.21099999999999999</v>
      </c>
      <c r="G138">
        <v>105.4296875</v>
      </c>
      <c r="H138">
        <v>0.218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>
        <v>0.23699999999999999</v>
      </c>
      <c r="O138">
        <v>105.79296875</v>
      </c>
      <c r="P138">
        <v>0.245</v>
      </c>
      <c r="Q138" t="s">
        <v>20</v>
      </c>
      <c r="R138">
        <v>0.24399999999999999</v>
      </c>
      <c r="S138">
        <v>102.6796875</v>
      </c>
      <c r="T138">
        <v>0.254</v>
      </c>
      <c r="U138" t="s">
        <v>20</v>
      </c>
      <c r="V138" t="s">
        <v>20</v>
      </c>
      <c r="W138" t="s">
        <v>20</v>
      </c>
      <c r="X138" t="s">
        <v>20</v>
      </c>
      <c r="Y138" t="s">
        <v>20</v>
      </c>
      <c r="Z138" t="s">
        <v>20</v>
      </c>
      <c r="AA138" t="s">
        <v>20</v>
      </c>
      <c r="AB138" t="s">
        <v>20</v>
      </c>
      <c r="AC138" t="s">
        <v>20</v>
      </c>
      <c r="AD138" t="s">
        <v>20</v>
      </c>
      <c r="AE138" t="s">
        <v>20</v>
      </c>
      <c r="AF138" t="s">
        <v>20</v>
      </c>
      <c r="AG138" t="s">
        <v>20</v>
      </c>
      <c r="AH138">
        <v>1.5920000000000001</v>
      </c>
      <c r="AI138">
        <v>101.234375</v>
      </c>
      <c r="AJ138">
        <v>1.5960000000000001</v>
      </c>
      <c r="AK138" t="s">
        <v>20</v>
      </c>
    </row>
    <row r="139" spans="1:37" x14ac:dyDescent="0.25">
      <c r="A139" s="2">
        <v>44291</v>
      </c>
      <c r="B139" t="s">
        <v>20</v>
      </c>
      <c r="C139" t="s">
        <v>20</v>
      </c>
      <c r="D139" t="s">
        <v>20</v>
      </c>
      <c r="E139" t="s">
        <v>20</v>
      </c>
      <c r="F139">
        <v>0.187</v>
      </c>
      <c r="G139">
        <v>105.48046875</v>
      </c>
      <c r="H139">
        <v>0.19600000000000001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>
        <v>0.217</v>
      </c>
      <c r="O139">
        <v>105.84375</v>
      </c>
      <c r="P139">
        <v>0.224</v>
      </c>
      <c r="Q139" t="s">
        <v>20</v>
      </c>
      <c r="R139">
        <v>0.219</v>
      </c>
      <c r="S139">
        <v>102.75</v>
      </c>
      <c r="T139">
        <v>0.22500000000000001</v>
      </c>
      <c r="U139" t="s">
        <v>20</v>
      </c>
      <c r="V139" t="s">
        <v>20</v>
      </c>
      <c r="W139" t="s">
        <v>20</v>
      </c>
      <c r="X139" t="s">
        <v>20</v>
      </c>
      <c r="Y139" t="s">
        <v>20</v>
      </c>
      <c r="Z139" t="s">
        <v>20</v>
      </c>
      <c r="AA139" t="s">
        <v>20</v>
      </c>
      <c r="AB139" t="s">
        <v>20</v>
      </c>
      <c r="AC139" t="s">
        <v>20</v>
      </c>
      <c r="AD139" t="s">
        <v>20</v>
      </c>
      <c r="AE139" t="s">
        <v>20</v>
      </c>
      <c r="AF139" t="s">
        <v>20</v>
      </c>
      <c r="AG139" t="s">
        <v>20</v>
      </c>
      <c r="AH139">
        <v>1.5669999999999999</v>
      </c>
      <c r="AI139">
        <v>101.4453125</v>
      </c>
      <c r="AJ139">
        <v>1.57</v>
      </c>
      <c r="AK139" t="s">
        <v>20</v>
      </c>
    </row>
    <row r="140" spans="1:37" x14ac:dyDescent="0.25">
      <c r="A140" s="2">
        <v>44292</v>
      </c>
      <c r="B140" t="s">
        <v>20</v>
      </c>
      <c r="C140" t="s">
        <v>20</v>
      </c>
      <c r="D140" t="s">
        <v>20</v>
      </c>
      <c r="E140" t="s">
        <v>20</v>
      </c>
      <c r="F140">
        <v>0.18</v>
      </c>
      <c r="G140">
        <v>105.4921875</v>
      </c>
      <c r="H140">
        <v>0.187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>
        <v>0.20100000000000001</v>
      </c>
      <c r="O140">
        <v>105.8671875</v>
      </c>
      <c r="P140">
        <v>0.21099999999999999</v>
      </c>
      <c r="Q140" t="s">
        <v>20</v>
      </c>
      <c r="R140">
        <v>0.20499999999999999</v>
      </c>
      <c r="S140">
        <v>102.77734375</v>
      </c>
      <c r="T140">
        <v>0.21299999999999999</v>
      </c>
      <c r="U140" t="s">
        <v>20</v>
      </c>
      <c r="V140" t="s">
        <v>20</v>
      </c>
      <c r="W140" t="s">
        <v>20</v>
      </c>
      <c r="X140" t="s">
        <v>20</v>
      </c>
      <c r="Y140" t="s">
        <v>20</v>
      </c>
      <c r="Z140" t="s">
        <v>20</v>
      </c>
      <c r="AA140" t="s">
        <v>20</v>
      </c>
      <c r="AB140" t="s">
        <v>20</v>
      </c>
      <c r="AC140" t="s">
        <v>20</v>
      </c>
      <c r="AD140" t="s">
        <v>20</v>
      </c>
      <c r="AE140" t="s">
        <v>20</v>
      </c>
      <c r="AF140" t="s">
        <v>20</v>
      </c>
      <c r="AG140" t="s">
        <v>20</v>
      </c>
      <c r="AH140">
        <v>1.522</v>
      </c>
      <c r="AI140">
        <v>101.8125</v>
      </c>
      <c r="AJ140">
        <v>1.524</v>
      </c>
      <c r="AK140" t="s">
        <v>20</v>
      </c>
    </row>
    <row r="141" spans="1:37" x14ac:dyDescent="0.25">
      <c r="A141" s="2">
        <v>44293</v>
      </c>
      <c r="B141" t="s">
        <v>20</v>
      </c>
      <c r="C141" t="s">
        <v>20</v>
      </c>
      <c r="D141" t="s">
        <v>20</v>
      </c>
      <c r="E141" t="s">
        <v>20</v>
      </c>
      <c r="F141">
        <v>0.17699999999999999</v>
      </c>
      <c r="G141">
        <v>105.49609375</v>
      </c>
      <c r="H141">
        <v>0.182</v>
      </c>
      <c r="I141" t="s">
        <v>20</v>
      </c>
      <c r="J141" t="s">
        <v>20</v>
      </c>
      <c r="K141" t="s">
        <v>20</v>
      </c>
      <c r="L141" t="s">
        <v>20</v>
      </c>
      <c r="M141" t="s">
        <v>20</v>
      </c>
      <c r="N141">
        <v>0.19800000000000001</v>
      </c>
      <c r="O141">
        <v>105.8671875</v>
      </c>
      <c r="P141">
        <v>0.20799999999999999</v>
      </c>
      <c r="Q141" t="s">
        <v>20</v>
      </c>
      <c r="R141">
        <v>0.20300000000000001</v>
      </c>
      <c r="S141">
        <v>102.77734375</v>
      </c>
      <c r="T141">
        <v>0.21099999999999999</v>
      </c>
      <c r="U141" t="s">
        <v>20</v>
      </c>
      <c r="V141" t="s">
        <v>20</v>
      </c>
      <c r="W141" t="s">
        <v>20</v>
      </c>
      <c r="X141" t="s">
        <v>20</v>
      </c>
      <c r="Y141" t="s">
        <v>20</v>
      </c>
      <c r="Z141" t="s">
        <v>20</v>
      </c>
      <c r="AA141" t="s">
        <v>20</v>
      </c>
      <c r="AB141" t="s">
        <v>20</v>
      </c>
      <c r="AC141" t="s">
        <v>20</v>
      </c>
      <c r="AD141" t="s">
        <v>20</v>
      </c>
      <c r="AE141" t="s">
        <v>20</v>
      </c>
      <c r="AF141" t="s">
        <v>20</v>
      </c>
      <c r="AG141" t="s">
        <v>20</v>
      </c>
      <c r="AH141">
        <v>1.532</v>
      </c>
      <c r="AI141">
        <v>101.7265625</v>
      </c>
      <c r="AJ141">
        <v>1.5349999999999999</v>
      </c>
      <c r="AK141" t="s">
        <v>20</v>
      </c>
    </row>
    <row r="142" spans="1:37" x14ac:dyDescent="0.25">
      <c r="A142" s="2">
        <v>44294</v>
      </c>
      <c r="B142" t="s">
        <v>20</v>
      </c>
      <c r="C142" t="s">
        <v>20</v>
      </c>
      <c r="D142" t="s">
        <v>20</v>
      </c>
      <c r="E142" t="s">
        <v>20</v>
      </c>
      <c r="F142">
        <v>0.16700000000000001</v>
      </c>
      <c r="G142">
        <v>105.5</v>
      </c>
      <c r="H142">
        <v>0.17699999999999999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>
        <v>0.192</v>
      </c>
      <c r="O142">
        <v>105.8828125</v>
      </c>
      <c r="P142">
        <v>0.19900000000000001</v>
      </c>
      <c r="Q142" t="s">
        <v>20</v>
      </c>
      <c r="R142">
        <v>0.192</v>
      </c>
      <c r="S142">
        <v>102.80078125</v>
      </c>
      <c r="T142">
        <v>0.2</v>
      </c>
      <c r="U142" t="s">
        <v>20</v>
      </c>
      <c r="V142" t="s">
        <v>20</v>
      </c>
      <c r="W142" t="s">
        <v>20</v>
      </c>
      <c r="X142" t="s">
        <v>20</v>
      </c>
      <c r="Y142" t="s">
        <v>20</v>
      </c>
      <c r="Z142" t="s">
        <v>20</v>
      </c>
      <c r="AA142" t="s">
        <v>20</v>
      </c>
      <c r="AB142" t="s">
        <v>20</v>
      </c>
      <c r="AC142" t="s">
        <v>20</v>
      </c>
      <c r="AD142" t="s">
        <v>20</v>
      </c>
      <c r="AE142" t="s">
        <v>20</v>
      </c>
      <c r="AF142" t="s">
        <v>20</v>
      </c>
      <c r="AG142" t="s">
        <v>20</v>
      </c>
      <c r="AH142">
        <v>1.476</v>
      </c>
      <c r="AI142">
        <v>102.1796875</v>
      </c>
      <c r="AJ142">
        <v>1.4790000000000001</v>
      </c>
      <c r="AK142" t="s">
        <v>20</v>
      </c>
    </row>
    <row r="143" spans="1:37" x14ac:dyDescent="0.25">
      <c r="A143" s="2">
        <v>44295</v>
      </c>
      <c r="B143" t="s">
        <v>20</v>
      </c>
      <c r="C143" t="s">
        <v>20</v>
      </c>
      <c r="D143" t="s">
        <v>20</v>
      </c>
      <c r="E143" t="s">
        <v>20</v>
      </c>
      <c r="F143">
        <v>0.17499999999999999</v>
      </c>
      <c r="G143">
        <v>105.46875</v>
      </c>
      <c r="H143">
        <v>0.182</v>
      </c>
      <c r="I143" t="s">
        <v>20</v>
      </c>
      <c r="J143" t="s">
        <v>20</v>
      </c>
      <c r="K143" t="s">
        <v>20</v>
      </c>
      <c r="L143" t="s">
        <v>20</v>
      </c>
      <c r="M143" t="s">
        <v>20</v>
      </c>
      <c r="N143">
        <v>0.2</v>
      </c>
      <c r="O143">
        <v>105.8359375</v>
      </c>
      <c r="P143">
        <v>0.20899999999999999</v>
      </c>
      <c r="Q143" t="s">
        <v>20</v>
      </c>
      <c r="R143">
        <v>0.20100000000000001</v>
      </c>
      <c r="S143">
        <v>102.76953125</v>
      </c>
      <c r="T143">
        <v>0.20899999999999999</v>
      </c>
      <c r="U143" t="s">
        <v>20</v>
      </c>
      <c r="V143" t="s">
        <v>20</v>
      </c>
      <c r="W143" t="s">
        <v>20</v>
      </c>
      <c r="X143" t="s">
        <v>20</v>
      </c>
      <c r="Y143" t="s">
        <v>20</v>
      </c>
      <c r="Z143" t="s">
        <v>20</v>
      </c>
      <c r="AA143" t="s">
        <v>20</v>
      </c>
      <c r="AB143" t="s">
        <v>20</v>
      </c>
      <c r="AC143" t="s">
        <v>20</v>
      </c>
      <c r="AD143" t="s">
        <v>20</v>
      </c>
      <c r="AE143" t="s">
        <v>20</v>
      </c>
      <c r="AF143" t="s">
        <v>20</v>
      </c>
      <c r="AG143" t="s">
        <v>20</v>
      </c>
      <c r="AH143">
        <v>1.514</v>
      </c>
      <c r="AI143">
        <v>101.8671875</v>
      </c>
      <c r="AJ143">
        <v>1.5169999999999999</v>
      </c>
      <c r="AK143" t="s">
        <v>20</v>
      </c>
    </row>
    <row r="144" spans="1:37" x14ac:dyDescent="0.25">
      <c r="A144" s="2">
        <v>44298</v>
      </c>
      <c r="B144" t="s">
        <v>20</v>
      </c>
      <c r="C144" t="s">
        <v>20</v>
      </c>
      <c r="D144" t="s">
        <v>20</v>
      </c>
      <c r="E144" t="s">
        <v>20</v>
      </c>
      <c r="F144">
        <v>0.186</v>
      </c>
      <c r="G144">
        <v>105.43359375</v>
      </c>
      <c r="H144">
        <v>0.19500000000000001</v>
      </c>
      <c r="I144" t="s">
        <v>20</v>
      </c>
      <c r="J144" t="s">
        <v>20</v>
      </c>
      <c r="K144" t="s">
        <v>20</v>
      </c>
      <c r="L144" t="s">
        <v>20</v>
      </c>
      <c r="M144" t="s">
        <v>20</v>
      </c>
      <c r="N144">
        <v>0.21299999999999999</v>
      </c>
      <c r="O144">
        <v>105.80078125</v>
      </c>
      <c r="P144">
        <v>0.221</v>
      </c>
      <c r="Q144" t="s">
        <v>20</v>
      </c>
      <c r="R144">
        <v>0.216</v>
      </c>
      <c r="S144">
        <v>102.73046875</v>
      </c>
      <c r="T144">
        <v>0.224</v>
      </c>
      <c r="U144" t="s">
        <v>20</v>
      </c>
      <c r="V144" t="s">
        <v>20</v>
      </c>
      <c r="W144" t="s">
        <v>20</v>
      </c>
      <c r="X144" t="s">
        <v>20</v>
      </c>
      <c r="Y144" t="s">
        <v>20</v>
      </c>
      <c r="Z144" t="s">
        <v>20</v>
      </c>
      <c r="AA144" t="s">
        <v>20</v>
      </c>
      <c r="AB144" t="s">
        <v>20</v>
      </c>
      <c r="AC144" t="s">
        <v>20</v>
      </c>
      <c r="AD144" t="s">
        <v>20</v>
      </c>
      <c r="AE144" t="s">
        <v>20</v>
      </c>
      <c r="AF144" t="s">
        <v>20</v>
      </c>
      <c r="AG144" t="s">
        <v>20</v>
      </c>
      <c r="AH144">
        <v>1.52</v>
      </c>
      <c r="AI144">
        <v>101.8203125</v>
      </c>
      <c r="AJ144">
        <v>1.5229999999999999</v>
      </c>
      <c r="AK144" t="s">
        <v>20</v>
      </c>
    </row>
    <row r="145" spans="1:37" x14ac:dyDescent="0.25">
      <c r="A145" s="2">
        <v>44299</v>
      </c>
      <c r="B145" t="s">
        <v>20</v>
      </c>
      <c r="C145" t="s">
        <v>20</v>
      </c>
      <c r="D145" t="s">
        <v>20</v>
      </c>
      <c r="E145" t="s">
        <v>20</v>
      </c>
      <c r="F145">
        <v>0.17499999999999999</v>
      </c>
      <c r="G145">
        <v>105.453125</v>
      </c>
      <c r="H145">
        <v>0.183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>
        <v>0.2</v>
      </c>
      <c r="O145">
        <v>105.828125</v>
      </c>
      <c r="P145">
        <v>0.20699999999999999</v>
      </c>
      <c r="Q145" t="s">
        <v>20</v>
      </c>
      <c r="R145">
        <v>0.20200000000000001</v>
      </c>
      <c r="S145">
        <v>102.765625</v>
      </c>
      <c r="T145">
        <v>0.20799999999999999</v>
      </c>
      <c r="U145" t="s">
        <v>20</v>
      </c>
      <c r="V145" t="s">
        <v>20</v>
      </c>
      <c r="W145" t="s">
        <v>20</v>
      </c>
      <c r="X145" t="s">
        <v>20</v>
      </c>
      <c r="Y145" t="s">
        <v>20</v>
      </c>
      <c r="Z145" t="s">
        <v>20</v>
      </c>
      <c r="AA145" t="s">
        <v>20</v>
      </c>
      <c r="AB145" t="s">
        <v>20</v>
      </c>
      <c r="AC145" t="s">
        <v>20</v>
      </c>
      <c r="AD145" t="s">
        <v>20</v>
      </c>
      <c r="AE145" t="s">
        <v>20</v>
      </c>
      <c r="AF145" t="s">
        <v>20</v>
      </c>
      <c r="AG145" t="s">
        <v>20</v>
      </c>
      <c r="AH145">
        <v>1.472</v>
      </c>
      <c r="AI145">
        <v>102.2109375</v>
      </c>
      <c r="AJ145">
        <v>1.4750000000000001</v>
      </c>
      <c r="AK145" t="s">
        <v>20</v>
      </c>
    </row>
    <row r="146" spans="1:37" x14ac:dyDescent="0.25">
      <c r="A146" s="2">
        <v>44300</v>
      </c>
      <c r="B146" t="s">
        <v>20</v>
      </c>
      <c r="C146" t="s">
        <v>20</v>
      </c>
      <c r="D146" t="s">
        <v>20</v>
      </c>
      <c r="E146" t="s">
        <v>20</v>
      </c>
      <c r="F146">
        <v>0.17899999999999999</v>
      </c>
      <c r="G146">
        <v>105.4375</v>
      </c>
      <c r="H146">
        <v>0.187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>
        <v>0.20100000000000001</v>
      </c>
      <c r="O146">
        <v>105.81640625</v>
      </c>
      <c r="P146">
        <v>0.20899999999999999</v>
      </c>
      <c r="Q146" t="s">
        <v>20</v>
      </c>
      <c r="R146">
        <v>0.20699999999999999</v>
      </c>
      <c r="S146">
        <v>102.74609375</v>
      </c>
      <c r="T146">
        <v>0.215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  <c r="AD146" t="s">
        <v>20</v>
      </c>
      <c r="AE146" t="s">
        <v>20</v>
      </c>
      <c r="AF146" t="s">
        <v>20</v>
      </c>
      <c r="AG146" t="s">
        <v>20</v>
      </c>
      <c r="AH146">
        <v>1.4890000000000001</v>
      </c>
      <c r="AI146">
        <v>102.0703125</v>
      </c>
      <c r="AJ146">
        <v>1.492</v>
      </c>
      <c r="AK146" t="s">
        <v>20</v>
      </c>
    </row>
    <row r="147" spans="1:37" x14ac:dyDescent="0.25">
      <c r="A147" s="2">
        <v>44301</v>
      </c>
      <c r="B147" t="s">
        <v>20</v>
      </c>
      <c r="C147" t="s">
        <v>20</v>
      </c>
      <c r="D147" t="s">
        <v>20</v>
      </c>
      <c r="E147" t="s">
        <v>20</v>
      </c>
      <c r="F147">
        <v>0.17599999999999999</v>
      </c>
      <c r="G147">
        <v>105.4375</v>
      </c>
      <c r="H147">
        <v>0.183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>
        <v>0.20100000000000001</v>
      </c>
      <c r="O147">
        <v>105.8125</v>
      </c>
      <c r="P147">
        <v>0.20699999999999999</v>
      </c>
      <c r="Q147" t="s">
        <v>20</v>
      </c>
      <c r="R147">
        <v>0.20599999999999999</v>
      </c>
      <c r="S147">
        <v>102.74609375</v>
      </c>
      <c r="T147">
        <v>0.214</v>
      </c>
      <c r="U147" t="s">
        <v>20</v>
      </c>
      <c r="V147" t="s">
        <v>20</v>
      </c>
      <c r="W147" t="s">
        <v>20</v>
      </c>
      <c r="X147" t="s">
        <v>20</v>
      </c>
      <c r="Y147" t="s">
        <v>20</v>
      </c>
      <c r="Z147" t="s">
        <v>20</v>
      </c>
      <c r="AA147" t="s">
        <v>20</v>
      </c>
      <c r="AB147" t="s">
        <v>20</v>
      </c>
      <c r="AC147" t="s">
        <v>20</v>
      </c>
      <c r="AD147" t="s">
        <v>20</v>
      </c>
      <c r="AE147" t="s">
        <v>20</v>
      </c>
      <c r="AF147" t="s">
        <v>20</v>
      </c>
      <c r="AG147" t="s">
        <v>20</v>
      </c>
      <c r="AH147">
        <v>1.4350000000000001</v>
      </c>
      <c r="AI147">
        <v>102.5078125</v>
      </c>
      <c r="AJ147">
        <v>1.4379999999999999</v>
      </c>
      <c r="AK147" t="s">
        <v>20</v>
      </c>
    </row>
    <row r="148" spans="1:37" x14ac:dyDescent="0.25">
      <c r="A148" s="2">
        <v>44302</v>
      </c>
      <c r="B148" t="s">
        <v>20</v>
      </c>
      <c r="C148" t="s">
        <v>20</v>
      </c>
      <c r="D148" t="s">
        <v>20</v>
      </c>
      <c r="E148" t="s">
        <v>20</v>
      </c>
      <c r="F148">
        <v>0.17399999999999999</v>
      </c>
      <c r="G148">
        <v>105.4140625</v>
      </c>
      <c r="H148">
        <v>0.184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>
        <v>0.19500000000000001</v>
      </c>
      <c r="O148">
        <v>105.796875</v>
      </c>
      <c r="P148">
        <v>0.20499999999999999</v>
      </c>
      <c r="Q148" t="s">
        <v>20</v>
      </c>
      <c r="R148">
        <v>0.20799999999999999</v>
      </c>
      <c r="S148">
        <v>102.734375</v>
      </c>
      <c r="T148">
        <v>0.215</v>
      </c>
      <c r="U148" t="s">
        <v>20</v>
      </c>
      <c r="V148" t="s">
        <v>20</v>
      </c>
      <c r="W148" t="s">
        <v>20</v>
      </c>
      <c r="X148" t="s">
        <v>20</v>
      </c>
      <c r="Y148" t="s">
        <v>20</v>
      </c>
      <c r="Z148" t="s">
        <v>20</v>
      </c>
      <c r="AA148" t="s">
        <v>20</v>
      </c>
      <c r="AB148" t="s">
        <v>20</v>
      </c>
      <c r="AC148" t="s">
        <v>20</v>
      </c>
      <c r="AD148" t="s">
        <v>20</v>
      </c>
      <c r="AE148" t="s">
        <v>20</v>
      </c>
      <c r="AF148" t="s">
        <v>20</v>
      </c>
      <c r="AG148" t="s">
        <v>20</v>
      </c>
      <c r="AH148">
        <v>1.4390000000000001</v>
      </c>
      <c r="AI148">
        <v>102.4765625</v>
      </c>
      <c r="AJ148">
        <v>1.4419999999999999</v>
      </c>
      <c r="AK148" t="s">
        <v>20</v>
      </c>
    </row>
    <row r="149" spans="1:37" x14ac:dyDescent="0.25">
      <c r="A149" s="2">
        <v>44305</v>
      </c>
      <c r="B149" t="s">
        <v>20</v>
      </c>
      <c r="C149" t="s">
        <v>20</v>
      </c>
      <c r="D149" t="s">
        <v>20</v>
      </c>
      <c r="E149" t="s">
        <v>20</v>
      </c>
      <c r="F149">
        <v>0.17399999999999999</v>
      </c>
      <c r="G149">
        <v>105.4140625</v>
      </c>
      <c r="H149">
        <v>0.18099999999999999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>
        <v>0.19600000000000001</v>
      </c>
      <c r="O149">
        <v>105.796875</v>
      </c>
      <c r="P149">
        <v>0.20200000000000001</v>
      </c>
      <c r="Q149" t="s">
        <v>20</v>
      </c>
      <c r="R149">
        <v>0.2</v>
      </c>
      <c r="S149">
        <v>102.75</v>
      </c>
      <c r="T149">
        <v>0.20699999999999999</v>
      </c>
      <c r="U149" t="s">
        <v>20</v>
      </c>
      <c r="V149" t="s">
        <v>20</v>
      </c>
      <c r="W149" t="s">
        <v>20</v>
      </c>
      <c r="X149" t="s">
        <v>20</v>
      </c>
      <c r="Y149" t="s">
        <v>20</v>
      </c>
      <c r="Z149" t="s">
        <v>20</v>
      </c>
      <c r="AA149" t="s">
        <v>20</v>
      </c>
      <c r="AB149" t="s">
        <v>20</v>
      </c>
      <c r="AC149" t="s">
        <v>20</v>
      </c>
      <c r="AD149" t="s">
        <v>20</v>
      </c>
      <c r="AE149" t="s">
        <v>20</v>
      </c>
      <c r="AF149" t="s">
        <v>20</v>
      </c>
      <c r="AG149" t="s">
        <v>20</v>
      </c>
      <c r="AH149">
        <v>1.462</v>
      </c>
      <c r="AI149">
        <v>102.2890625</v>
      </c>
      <c r="AJ149">
        <v>1.4650000000000001</v>
      </c>
      <c r="AK149" t="s">
        <v>20</v>
      </c>
    </row>
    <row r="150" spans="1:37" x14ac:dyDescent="0.25">
      <c r="A150" s="2">
        <v>44306</v>
      </c>
      <c r="B150" t="s">
        <v>20</v>
      </c>
      <c r="C150" t="s">
        <v>20</v>
      </c>
      <c r="D150" t="s">
        <v>20</v>
      </c>
      <c r="E150" t="s">
        <v>20</v>
      </c>
      <c r="F150">
        <v>0.16400000000000001</v>
      </c>
      <c r="G150">
        <v>105.42578125</v>
      </c>
      <c r="H150">
        <v>0.17299999999999999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>
        <v>0.183</v>
      </c>
      <c r="O150">
        <v>105.81640625</v>
      </c>
      <c r="P150">
        <v>0.191</v>
      </c>
      <c r="Q150" t="s">
        <v>20</v>
      </c>
      <c r="R150">
        <v>0.189</v>
      </c>
      <c r="S150">
        <v>102.76953125</v>
      </c>
      <c r="T150">
        <v>0.19700000000000001</v>
      </c>
      <c r="U150" t="s">
        <v>20</v>
      </c>
      <c r="V150" t="s">
        <v>20</v>
      </c>
      <c r="W150" t="s">
        <v>20</v>
      </c>
      <c r="X150" t="s">
        <v>20</v>
      </c>
      <c r="Y150" t="s">
        <v>20</v>
      </c>
      <c r="Z150" t="s">
        <v>20</v>
      </c>
      <c r="AA150" t="s">
        <v>20</v>
      </c>
      <c r="AB150" t="s">
        <v>20</v>
      </c>
      <c r="AC150" t="s">
        <v>20</v>
      </c>
      <c r="AD150" t="s">
        <v>20</v>
      </c>
      <c r="AE150" t="s">
        <v>20</v>
      </c>
      <c r="AF150" t="s">
        <v>20</v>
      </c>
      <c r="AG150" t="s">
        <v>20</v>
      </c>
      <c r="AH150">
        <v>1.4159999999999999</v>
      </c>
      <c r="AI150">
        <v>102.6640625</v>
      </c>
      <c r="AJ150">
        <v>1.419</v>
      </c>
      <c r="AK150" t="s">
        <v>20</v>
      </c>
    </row>
    <row r="151" spans="1:37" x14ac:dyDescent="0.25">
      <c r="A151" s="2">
        <v>44307</v>
      </c>
      <c r="B151" t="s">
        <v>20</v>
      </c>
      <c r="C151" t="s">
        <v>20</v>
      </c>
      <c r="D151" t="s">
        <v>20</v>
      </c>
      <c r="E151" t="s">
        <v>20</v>
      </c>
      <c r="F151">
        <v>0.16400000000000001</v>
      </c>
      <c r="G151">
        <v>105.421875</v>
      </c>
      <c r="H151">
        <v>0.17100000000000001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>
        <v>0.186</v>
      </c>
      <c r="O151">
        <v>105.8046875</v>
      </c>
      <c r="P151">
        <v>0.193</v>
      </c>
      <c r="Q151" t="s">
        <v>20</v>
      </c>
      <c r="R151">
        <v>0.191</v>
      </c>
      <c r="S151">
        <v>102.765625</v>
      </c>
      <c r="T151">
        <v>0.19800000000000001</v>
      </c>
      <c r="U151" t="s">
        <v>20</v>
      </c>
      <c r="V151" t="s">
        <v>20</v>
      </c>
      <c r="W151" t="s">
        <v>20</v>
      </c>
      <c r="X151" t="s">
        <v>20</v>
      </c>
      <c r="Y151" t="s">
        <v>20</v>
      </c>
      <c r="Z151" t="s">
        <v>20</v>
      </c>
      <c r="AA151" t="s">
        <v>20</v>
      </c>
      <c r="AB151" t="s">
        <v>20</v>
      </c>
      <c r="AC151" t="s">
        <v>20</v>
      </c>
      <c r="AD151" t="s">
        <v>20</v>
      </c>
      <c r="AE151" t="s">
        <v>20</v>
      </c>
      <c r="AF151" t="s">
        <v>20</v>
      </c>
      <c r="AG151" t="s">
        <v>20</v>
      </c>
      <c r="AH151">
        <v>1.4179999999999999</v>
      </c>
      <c r="AI151">
        <v>102.6484375</v>
      </c>
      <c r="AJ151">
        <v>1.42</v>
      </c>
      <c r="AK151" t="s">
        <v>20</v>
      </c>
    </row>
    <row r="152" spans="1:37" x14ac:dyDescent="0.25">
      <c r="A152" s="2">
        <v>44308</v>
      </c>
      <c r="B152" t="s">
        <v>20</v>
      </c>
      <c r="C152" t="s">
        <v>20</v>
      </c>
      <c r="D152" t="s">
        <v>20</v>
      </c>
      <c r="E152" t="s">
        <v>20</v>
      </c>
      <c r="F152">
        <v>0.16400000000000001</v>
      </c>
      <c r="G152">
        <v>105.41796875</v>
      </c>
      <c r="H152">
        <v>0.17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>
        <v>0.187</v>
      </c>
      <c r="O152">
        <v>105.796875</v>
      </c>
      <c r="P152">
        <v>0.193</v>
      </c>
      <c r="Q152" t="s">
        <v>20</v>
      </c>
      <c r="R152">
        <v>0.19</v>
      </c>
      <c r="S152">
        <v>102.765625</v>
      </c>
      <c r="T152">
        <v>0.19600000000000001</v>
      </c>
      <c r="U152" t="s">
        <v>20</v>
      </c>
      <c r="V152" t="s">
        <v>20</v>
      </c>
      <c r="W152" t="s">
        <v>20</v>
      </c>
      <c r="X152" t="s">
        <v>20</v>
      </c>
      <c r="Y152" t="s">
        <v>20</v>
      </c>
      <c r="Z152" t="s">
        <v>20</v>
      </c>
      <c r="AA152" t="s">
        <v>20</v>
      </c>
      <c r="AB152" t="s">
        <v>20</v>
      </c>
      <c r="AC152" t="s">
        <v>20</v>
      </c>
      <c r="AD152" t="s">
        <v>20</v>
      </c>
      <c r="AE152" t="s">
        <v>20</v>
      </c>
      <c r="AF152" t="s">
        <v>20</v>
      </c>
      <c r="AG152" t="s">
        <v>20</v>
      </c>
      <c r="AH152">
        <v>1.4</v>
      </c>
      <c r="AI152">
        <v>102.796875</v>
      </c>
      <c r="AJ152">
        <v>1.4019999999999999</v>
      </c>
      <c r="AK152" t="s">
        <v>20</v>
      </c>
    </row>
    <row r="153" spans="1:37" x14ac:dyDescent="0.25">
      <c r="A153" s="2">
        <v>44309</v>
      </c>
      <c r="B153" t="s">
        <v>20</v>
      </c>
      <c r="C153" t="s">
        <v>20</v>
      </c>
      <c r="D153" t="s">
        <v>20</v>
      </c>
      <c r="E153" t="s">
        <v>20</v>
      </c>
      <c r="F153">
        <v>0.17299999999999999</v>
      </c>
      <c r="G153">
        <v>105.375</v>
      </c>
      <c r="H153">
        <v>0.18</v>
      </c>
      <c r="I153" t="s">
        <v>20</v>
      </c>
      <c r="J153" t="s">
        <v>20</v>
      </c>
      <c r="K153" t="s">
        <v>20</v>
      </c>
      <c r="L153" t="s">
        <v>20</v>
      </c>
      <c r="M153" t="s">
        <v>20</v>
      </c>
      <c r="N153">
        <v>0.19400000000000001</v>
      </c>
      <c r="O153">
        <v>105.7578125</v>
      </c>
      <c r="P153">
        <v>0.20100000000000001</v>
      </c>
      <c r="Q153" t="s">
        <v>20</v>
      </c>
      <c r="R153">
        <v>0.20599999999999999</v>
      </c>
      <c r="S153">
        <v>102.71875</v>
      </c>
      <c r="T153">
        <v>0.21199999999999999</v>
      </c>
      <c r="U153" t="s">
        <v>20</v>
      </c>
      <c r="V153" t="s">
        <v>20</v>
      </c>
      <c r="W153" t="s">
        <v>20</v>
      </c>
      <c r="X153" t="s">
        <v>20</v>
      </c>
      <c r="Y153" t="s">
        <v>20</v>
      </c>
      <c r="Z153" t="s">
        <v>20</v>
      </c>
      <c r="AA153" t="s">
        <v>20</v>
      </c>
      <c r="AB153" t="s">
        <v>20</v>
      </c>
      <c r="AC153" t="s">
        <v>20</v>
      </c>
      <c r="AD153" t="s">
        <v>20</v>
      </c>
      <c r="AE153" t="s">
        <v>20</v>
      </c>
      <c r="AF153" t="s">
        <v>20</v>
      </c>
      <c r="AG153" t="s">
        <v>20</v>
      </c>
      <c r="AH153">
        <v>1.421</v>
      </c>
      <c r="AI153">
        <v>102.6171875</v>
      </c>
      <c r="AJ153">
        <v>1.4239999999999999</v>
      </c>
      <c r="AK153" t="s">
        <v>20</v>
      </c>
    </row>
    <row r="154" spans="1:37" x14ac:dyDescent="0.25">
      <c r="A154" s="2">
        <v>44312</v>
      </c>
      <c r="B154">
        <v>0.17</v>
      </c>
      <c r="C154">
        <v>99.900390625</v>
      </c>
      <c r="D154">
        <v>0.17499999999999999</v>
      </c>
      <c r="E154" t="s">
        <v>20</v>
      </c>
      <c r="F154">
        <v>0.18</v>
      </c>
      <c r="G154">
        <v>105.34765625</v>
      </c>
      <c r="H154">
        <v>0.189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>
        <v>0.20100000000000001</v>
      </c>
      <c r="O154">
        <v>105.7265625</v>
      </c>
      <c r="P154">
        <v>0.21099999999999999</v>
      </c>
      <c r="Q154" t="s">
        <v>20</v>
      </c>
      <c r="R154">
        <v>0.21099999999999999</v>
      </c>
      <c r="S154">
        <v>102.69921875</v>
      </c>
      <c r="T154">
        <v>0.219</v>
      </c>
      <c r="U154" t="s">
        <v>20</v>
      </c>
      <c r="V154" t="s">
        <v>20</v>
      </c>
      <c r="W154" t="s">
        <v>20</v>
      </c>
      <c r="X154" t="s">
        <v>20</v>
      </c>
      <c r="Y154" t="s">
        <v>20</v>
      </c>
      <c r="Z154" t="s">
        <v>20</v>
      </c>
      <c r="AA154" t="s">
        <v>20</v>
      </c>
      <c r="AB154" t="s">
        <v>20</v>
      </c>
      <c r="AC154" t="s">
        <v>20</v>
      </c>
      <c r="AD154" t="s">
        <v>20</v>
      </c>
      <c r="AE154" t="s">
        <v>20</v>
      </c>
      <c r="AF154" t="s">
        <v>20</v>
      </c>
      <c r="AG154" t="s">
        <v>20</v>
      </c>
      <c r="AH154">
        <v>1.43</v>
      </c>
      <c r="AI154">
        <v>102.5390625</v>
      </c>
      <c r="AJ154">
        <v>1.4330000000000001</v>
      </c>
      <c r="AK154" t="s">
        <v>20</v>
      </c>
    </row>
    <row r="155" spans="1:37" x14ac:dyDescent="0.25">
      <c r="A155" s="2">
        <v>44313</v>
      </c>
      <c r="B155">
        <v>0.18</v>
      </c>
      <c r="C155">
        <v>99.888671875</v>
      </c>
      <c r="D155">
        <v>0.18099999999999999</v>
      </c>
      <c r="E155" t="s">
        <v>20</v>
      </c>
      <c r="F155">
        <v>0.184</v>
      </c>
      <c r="G155">
        <v>105.328125</v>
      </c>
      <c r="H155">
        <v>0.19500000000000001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>
        <v>0.21199999999999999</v>
      </c>
      <c r="O155">
        <v>105.69921875</v>
      </c>
      <c r="P155">
        <v>0.22</v>
      </c>
      <c r="Q155" t="s">
        <v>20</v>
      </c>
      <c r="R155">
        <v>0.22600000000000001</v>
      </c>
      <c r="S155">
        <v>102.6640625</v>
      </c>
      <c r="T155">
        <v>0.23300000000000001</v>
      </c>
      <c r="U155" t="s">
        <v>20</v>
      </c>
      <c r="V155" t="s">
        <v>20</v>
      </c>
      <c r="W155" t="s">
        <v>20</v>
      </c>
      <c r="X155" t="s">
        <v>20</v>
      </c>
      <c r="Y155" t="s">
        <v>20</v>
      </c>
      <c r="Z155" t="s">
        <v>20</v>
      </c>
      <c r="AA155" t="s">
        <v>20</v>
      </c>
      <c r="AB155" t="s">
        <v>20</v>
      </c>
      <c r="AC155" t="s">
        <v>20</v>
      </c>
      <c r="AD155" t="s">
        <v>20</v>
      </c>
      <c r="AE155" t="s">
        <v>20</v>
      </c>
      <c r="AF155" t="s">
        <v>20</v>
      </c>
      <c r="AG155" t="s">
        <v>20</v>
      </c>
      <c r="AH155">
        <v>1.484</v>
      </c>
      <c r="AI155">
        <v>102.1015625</v>
      </c>
      <c r="AJ155">
        <v>1.4870000000000001</v>
      </c>
      <c r="AK155" t="s">
        <v>20</v>
      </c>
    </row>
    <row r="156" spans="1:37" x14ac:dyDescent="0.25">
      <c r="A156" s="2">
        <v>44314</v>
      </c>
      <c r="B156">
        <v>0.16400000000000001</v>
      </c>
      <c r="C156">
        <v>99.919921875</v>
      </c>
      <c r="D156">
        <v>0.16500000000000001</v>
      </c>
      <c r="E156" t="s">
        <v>20</v>
      </c>
      <c r="F156">
        <v>0.17399999999999999</v>
      </c>
      <c r="G156">
        <v>105.34765625</v>
      </c>
      <c r="H156">
        <v>0.183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>
        <v>0.19500000000000001</v>
      </c>
      <c r="O156">
        <v>105.73046875</v>
      </c>
      <c r="P156">
        <v>0.20399999999999999</v>
      </c>
      <c r="Q156" t="s">
        <v>20</v>
      </c>
      <c r="R156">
        <v>0.20200000000000001</v>
      </c>
      <c r="S156">
        <v>102.7109375</v>
      </c>
      <c r="T156">
        <v>0.21099999999999999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  <c r="Z156" t="s">
        <v>20</v>
      </c>
      <c r="AA156" t="s">
        <v>20</v>
      </c>
      <c r="AB156" t="s">
        <v>20</v>
      </c>
      <c r="AC156" t="s">
        <v>20</v>
      </c>
      <c r="AD156" t="s">
        <v>20</v>
      </c>
      <c r="AE156" t="s">
        <v>20</v>
      </c>
      <c r="AF156" t="s">
        <v>20</v>
      </c>
      <c r="AG156" t="s">
        <v>20</v>
      </c>
      <c r="AH156">
        <v>1.4710000000000001</v>
      </c>
      <c r="AI156">
        <v>102.2109375</v>
      </c>
      <c r="AJ156">
        <v>1.474</v>
      </c>
      <c r="AK156" t="s">
        <v>20</v>
      </c>
    </row>
    <row r="157" spans="1:37" x14ac:dyDescent="0.25">
      <c r="A157" s="2">
        <v>44315</v>
      </c>
      <c r="B157">
        <v>0.16200000000000001</v>
      </c>
      <c r="C157">
        <v>99.921875</v>
      </c>
      <c r="D157">
        <v>0.16400000000000001</v>
      </c>
      <c r="E157" t="s">
        <v>20</v>
      </c>
      <c r="F157">
        <v>0.17</v>
      </c>
      <c r="G157">
        <v>105.34765625</v>
      </c>
      <c r="H157">
        <v>0.17899999999999999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>
        <v>0.192</v>
      </c>
      <c r="O157">
        <v>105.7265625</v>
      </c>
      <c r="P157">
        <v>0.20200000000000001</v>
      </c>
      <c r="Q157" t="s">
        <v>20</v>
      </c>
      <c r="R157">
        <v>0.20399999999999999</v>
      </c>
      <c r="S157">
        <v>102.703125</v>
      </c>
      <c r="T157">
        <v>0.21299999999999999</v>
      </c>
      <c r="U157" t="s">
        <v>20</v>
      </c>
      <c r="V157" t="s">
        <v>20</v>
      </c>
      <c r="W157" t="s">
        <v>20</v>
      </c>
      <c r="X157" t="s">
        <v>20</v>
      </c>
      <c r="Y157" t="s">
        <v>20</v>
      </c>
      <c r="Z157" t="s">
        <v>20</v>
      </c>
      <c r="AA157" t="s">
        <v>20</v>
      </c>
      <c r="AB157" t="s">
        <v>20</v>
      </c>
      <c r="AC157" t="s">
        <v>20</v>
      </c>
      <c r="AD157" t="s">
        <v>20</v>
      </c>
      <c r="AE157" t="s">
        <v>20</v>
      </c>
      <c r="AF157" t="s">
        <v>20</v>
      </c>
      <c r="AG157" t="s">
        <v>20</v>
      </c>
      <c r="AH157">
        <v>1.496</v>
      </c>
      <c r="AI157">
        <v>102.0078125</v>
      </c>
      <c r="AJ157">
        <v>1.4990000000000001</v>
      </c>
      <c r="AK157" t="s">
        <v>20</v>
      </c>
    </row>
    <row r="158" spans="1:37" x14ac:dyDescent="0.25">
      <c r="A158" s="2">
        <v>44316</v>
      </c>
      <c r="B158">
        <v>0.158</v>
      </c>
      <c r="C158">
        <v>99.927734375</v>
      </c>
      <c r="D158">
        <v>0.161</v>
      </c>
      <c r="E158" t="s">
        <v>20</v>
      </c>
      <c r="F158">
        <v>0.16400000000000001</v>
      </c>
      <c r="G158">
        <v>105.33203125</v>
      </c>
      <c r="H158">
        <v>0.17699999999999999</v>
      </c>
      <c r="I158" t="s">
        <v>20</v>
      </c>
      <c r="J158" t="s">
        <v>20</v>
      </c>
      <c r="K158" t="s">
        <v>20</v>
      </c>
      <c r="L158" t="s">
        <v>20</v>
      </c>
      <c r="M158" t="s">
        <v>20</v>
      </c>
      <c r="N158">
        <v>0.187</v>
      </c>
      <c r="O158">
        <v>105.70703125</v>
      </c>
      <c r="P158">
        <v>0.20200000000000001</v>
      </c>
      <c r="Q158" t="s">
        <v>20</v>
      </c>
      <c r="R158">
        <v>0.19900000000000001</v>
      </c>
      <c r="S158">
        <v>102.703125</v>
      </c>
      <c r="T158">
        <v>0.20899999999999999</v>
      </c>
      <c r="U158" t="s">
        <v>20</v>
      </c>
      <c r="V158" t="s">
        <v>20</v>
      </c>
      <c r="W158" t="s">
        <v>20</v>
      </c>
      <c r="X158" t="s">
        <v>20</v>
      </c>
      <c r="Y158" t="s">
        <v>20</v>
      </c>
      <c r="Z158" t="s">
        <v>20</v>
      </c>
      <c r="AA158" t="s">
        <v>20</v>
      </c>
      <c r="AB158" t="s">
        <v>20</v>
      </c>
      <c r="AC158" t="s">
        <v>20</v>
      </c>
      <c r="AD158" t="s">
        <v>20</v>
      </c>
      <c r="AE158" t="s">
        <v>20</v>
      </c>
      <c r="AF158" t="s">
        <v>20</v>
      </c>
      <c r="AG158" t="s">
        <v>20</v>
      </c>
      <c r="AH158">
        <v>1.486</v>
      </c>
      <c r="AI158">
        <v>102.0859375</v>
      </c>
      <c r="AJ158">
        <v>1.4890000000000001</v>
      </c>
      <c r="AK158" t="s">
        <v>20</v>
      </c>
    </row>
    <row r="159" spans="1:37" x14ac:dyDescent="0.25">
      <c r="A159" s="2">
        <v>44319</v>
      </c>
      <c r="B159">
        <v>0.158</v>
      </c>
      <c r="C159">
        <v>99.927734375</v>
      </c>
      <c r="D159">
        <v>0.161</v>
      </c>
      <c r="E159" t="s">
        <v>20</v>
      </c>
      <c r="F159">
        <v>0.16800000000000001</v>
      </c>
      <c r="G159">
        <v>105.31640625</v>
      </c>
      <c r="H159">
        <v>0.18099999999999999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>
        <v>0.187</v>
      </c>
      <c r="O159">
        <v>105.7109375</v>
      </c>
      <c r="P159">
        <v>0.19700000000000001</v>
      </c>
      <c r="Q159" t="s">
        <v>20</v>
      </c>
      <c r="R159">
        <v>0.19500000000000001</v>
      </c>
      <c r="S159">
        <v>102.70703125</v>
      </c>
      <c r="T159">
        <v>0.20599999999999999</v>
      </c>
      <c r="U159" t="s">
        <v>20</v>
      </c>
      <c r="V159" t="s">
        <v>20</v>
      </c>
      <c r="W159" t="s">
        <v>20</v>
      </c>
      <c r="X159" t="s">
        <v>20</v>
      </c>
      <c r="Y159" t="s">
        <v>20</v>
      </c>
      <c r="Z159" t="s">
        <v>20</v>
      </c>
      <c r="AA159" t="s">
        <v>20</v>
      </c>
      <c r="AB159" t="s">
        <v>20</v>
      </c>
      <c r="AC159" t="s">
        <v>20</v>
      </c>
      <c r="AD159" t="s">
        <v>20</v>
      </c>
      <c r="AE159" t="s">
        <v>20</v>
      </c>
      <c r="AF159" t="s">
        <v>20</v>
      </c>
      <c r="AG159" t="s">
        <v>20</v>
      </c>
      <c r="AH159">
        <v>1.4590000000000001</v>
      </c>
      <c r="AI159">
        <v>102.3046875</v>
      </c>
      <c r="AJ159">
        <v>1.462</v>
      </c>
      <c r="AK159" t="s">
        <v>20</v>
      </c>
    </row>
    <row r="160" spans="1:37" x14ac:dyDescent="0.25">
      <c r="A160" s="2">
        <v>44320</v>
      </c>
      <c r="B160">
        <v>0.158</v>
      </c>
      <c r="C160">
        <v>99.9296875</v>
      </c>
      <c r="D160">
        <v>0.16</v>
      </c>
      <c r="E160" t="s">
        <v>20</v>
      </c>
      <c r="F160">
        <v>0.16800000000000001</v>
      </c>
      <c r="G160">
        <v>105.32421875</v>
      </c>
      <c r="H160">
        <v>0.17399999999999999</v>
      </c>
      <c r="I160" t="s">
        <v>20</v>
      </c>
      <c r="J160" t="s">
        <v>20</v>
      </c>
      <c r="K160" t="s">
        <v>20</v>
      </c>
      <c r="L160" t="s">
        <v>20</v>
      </c>
      <c r="M160" t="s">
        <v>20</v>
      </c>
      <c r="N160">
        <v>0.187</v>
      </c>
      <c r="O160">
        <v>105.70703125</v>
      </c>
      <c r="P160">
        <v>0.19600000000000001</v>
      </c>
      <c r="Q160" t="s">
        <v>20</v>
      </c>
      <c r="R160">
        <v>0.2</v>
      </c>
      <c r="S160">
        <v>102.70703125</v>
      </c>
      <c r="T160">
        <v>0.20499999999999999</v>
      </c>
      <c r="U160" t="s">
        <v>20</v>
      </c>
      <c r="V160" t="s">
        <v>20</v>
      </c>
      <c r="W160" t="s">
        <v>20</v>
      </c>
      <c r="X160" t="s">
        <v>20</v>
      </c>
      <c r="Y160" t="s">
        <v>20</v>
      </c>
      <c r="Z160" t="s">
        <v>20</v>
      </c>
      <c r="AA160" t="s">
        <v>20</v>
      </c>
      <c r="AB160" t="s">
        <v>20</v>
      </c>
      <c r="AC160" t="s">
        <v>20</v>
      </c>
      <c r="AD160" t="s">
        <v>20</v>
      </c>
      <c r="AE160" t="s">
        <v>20</v>
      </c>
      <c r="AF160" t="s">
        <v>20</v>
      </c>
      <c r="AG160" t="s">
        <v>20</v>
      </c>
      <c r="AH160">
        <v>1.4510000000000001</v>
      </c>
      <c r="AI160">
        <v>102.3671875</v>
      </c>
      <c r="AJ160">
        <v>1.454</v>
      </c>
      <c r="AK160" t="s">
        <v>20</v>
      </c>
    </row>
    <row r="161" spans="1:37" x14ac:dyDescent="0.25">
      <c r="A161" s="2">
        <v>44321</v>
      </c>
      <c r="B161">
        <v>0.151</v>
      </c>
      <c r="C161">
        <v>99.9453125</v>
      </c>
      <c r="D161">
        <v>0.153</v>
      </c>
      <c r="E161" t="s">
        <v>20</v>
      </c>
      <c r="F161">
        <v>0.158</v>
      </c>
      <c r="G161">
        <v>105.3359375</v>
      </c>
      <c r="H161">
        <v>0.16500000000000001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>
        <v>0.18099999999999999</v>
      </c>
      <c r="O161">
        <v>105.71875</v>
      </c>
      <c r="P161">
        <v>0.188</v>
      </c>
      <c r="Q161" t="s">
        <v>20</v>
      </c>
      <c r="R161">
        <v>0.185</v>
      </c>
      <c r="S161">
        <v>102.73046875</v>
      </c>
      <c r="T161">
        <v>0.19400000000000001</v>
      </c>
      <c r="U161" t="s">
        <v>20</v>
      </c>
      <c r="V161" t="s">
        <v>20</v>
      </c>
      <c r="W161" t="s">
        <v>20</v>
      </c>
      <c r="X161" t="s">
        <v>20</v>
      </c>
      <c r="Y161" t="s">
        <v>20</v>
      </c>
      <c r="Z161" t="s">
        <v>20</v>
      </c>
      <c r="AA161" t="s">
        <v>20</v>
      </c>
      <c r="AB161" t="s">
        <v>20</v>
      </c>
      <c r="AC161" t="s">
        <v>20</v>
      </c>
      <c r="AD161" t="s">
        <v>20</v>
      </c>
      <c r="AE161" t="s">
        <v>20</v>
      </c>
      <c r="AF161" t="s">
        <v>20</v>
      </c>
      <c r="AG161" t="s">
        <v>20</v>
      </c>
      <c r="AH161">
        <v>1.4239999999999999</v>
      </c>
      <c r="AI161">
        <v>102.5859375</v>
      </c>
      <c r="AJ161">
        <v>1.427</v>
      </c>
      <c r="AK161" t="s">
        <v>20</v>
      </c>
    </row>
    <row r="162" spans="1:37" x14ac:dyDescent="0.25">
      <c r="A162" s="2">
        <v>44322</v>
      </c>
      <c r="B162">
        <v>0.153</v>
      </c>
      <c r="C162">
        <v>99.939453125</v>
      </c>
      <c r="D162">
        <v>0.156</v>
      </c>
      <c r="E162" t="s">
        <v>20</v>
      </c>
      <c r="F162">
        <v>0.158</v>
      </c>
      <c r="G162">
        <v>105.32421875</v>
      </c>
      <c r="H162">
        <v>0.16700000000000001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>
        <v>0.18099999999999999</v>
      </c>
      <c r="O162">
        <v>105.70703125</v>
      </c>
      <c r="P162">
        <v>0.19</v>
      </c>
      <c r="Q162" t="s">
        <v>20</v>
      </c>
      <c r="R162">
        <v>0.19400000000000001</v>
      </c>
      <c r="S162">
        <v>102.7109375</v>
      </c>
      <c r="T162">
        <v>0.20100000000000001</v>
      </c>
      <c r="U162" t="s">
        <v>20</v>
      </c>
      <c r="V162" t="s">
        <v>20</v>
      </c>
      <c r="W162" t="s">
        <v>20</v>
      </c>
      <c r="X162" t="s">
        <v>20</v>
      </c>
      <c r="Y162" t="s">
        <v>20</v>
      </c>
      <c r="Z162" t="s">
        <v>20</v>
      </c>
      <c r="AA162" t="s">
        <v>20</v>
      </c>
      <c r="AB162" t="s">
        <v>20</v>
      </c>
      <c r="AC162" t="s">
        <v>20</v>
      </c>
      <c r="AD162" t="s">
        <v>20</v>
      </c>
      <c r="AE162" t="s">
        <v>20</v>
      </c>
      <c r="AF162" t="s">
        <v>20</v>
      </c>
      <c r="AG162" t="s">
        <v>20</v>
      </c>
      <c r="AH162">
        <v>1.4279999999999999</v>
      </c>
      <c r="AI162">
        <v>102.5546875</v>
      </c>
      <c r="AJ162">
        <v>1.43</v>
      </c>
      <c r="AK162" t="s">
        <v>20</v>
      </c>
    </row>
    <row r="163" spans="1:37" x14ac:dyDescent="0.25">
      <c r="A163" s="2">
        <v>44323</v>
      </c>
      <c r="B163">
        <v>0.14499999999999999</v>
      </c>
      <c r="C163">
        <v>99.958984375</v>
      </c>
      <c r="D163">
        <v>0.14599999999999999</v>
      </c>
      <c r="E163" t="s">
        <v>20</v>
      </c>
      <c r="F163">
        <v>0.152</v>
      </c>
      <c r="G163">
        <v>105.32421875</v>
      </c>
      <c r="H163">
        <v>0.157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>
        <v>0.16900000000000001</v>
      </c>
      <c r="O163">
        <v>105.71484375</v>
      </c>
      <c r="P163">
        <v>0.17699999999999999</v>
      </c>
      <c r="Q163" t="s">
        <v>20</v>
      </c>
      <c r="R163">
        <v>0.18</v>
      </c>
      <c r="S163">
        <v>102.734375</v>
      </c>
      <c r="T163">
        <v>0.187</v>
      </c>
      <c r="U163" t="s">
        <v>20</v>
      </c>
      <c r="V163" t="s">
        <v>20</v>
      </c>
      <c r="W163" t="s">
        <v>20</v>
      </c>
      <c r="X163" t="s">
        <v>20</v>
      </c>
      <c r="Y163" t="s">
        <v>20</v>
      </c>
      <c r="Z163" t="s">
        <v>20</v>
      </c>
      <c r="AA163" t="s">
        <v>20</v>
      </c>
      <c r="AB163" t="s">
        <v>20</v>
      </c>
      <c r="AC163" t="s">
        <v>20</v>
      </c>
      <c r="AD163" t="s">
        <v>20</v>
      </c>
      <c r="AE163" t="s">
        <v>20</v>
      </c>
      <c r="AF163" t="s">
        <v>20</v>
      </c>
      <c r="AG163" t="s">
        <v>20</v>
      </c>
      <c r="AH163">
        <v>1.427</v>
      </c>
      <c r="AI163">
        <v>102.546875</v>
      </c>
      <c r="AJ163">
        <v>1.431</v>
      </c>
      <c r="AK163" t="s">
        <v>20</v>
      </c>
    </row>
    <row r="164" spans="1:37" x14ac:dyDescent="0.25">
      <c r="A164" s="2">
        <v>44326</v>
      </c>
      <c r="B164">
        <v>0.153</v>
      </c>
      <c r="C164">
        <v>99.94140625</v>
      </c>
      <c r="D164">
        <v>0.155</v>
      </c>
      <c r="E164" t="s">
        <v>20</v>
      </c>
      <c r="F164">
        <v>0.156</v>
      </c>
      <c r="G164">
        <v>105.30078125</v>
      </c>
      <c r="H164">
        <v>0.16500000000000001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>
        <v>0.17899999999999999</v>
      </c>
      <c r="O164">
        <v>105.69140625</v>
      </c>
      <c r="P164">
        <v>0.184</v>
      </c>
      <c r="Q164" t="s">
        <v>20</v>
      </c>
      <c r="R164">
        <v>0.185</v>
      </c>
      <c r="S164">
        <v>102.71875</v>
      </c>
      <c r="T164">
        <v>0.192</v>
      </c>
      <c r="U164" t="s">
        <v>20</v>
      </c>
      <c r="V164" t="s">
        <v>20</v>
      </c>
      <c r="W164" t="s">
        <v>20</v>
      </c>
      <c r="X164" t="s">
        <v>20</v>
      </c>
      <c r="Y164" t="s">
        <v>20</v>
      </c>
      <c r="Z164" t="s">
        <v>20</v>
      </c>
      <c r="AA164" t="s">
        <v>20</v>
      </c>
      <c r="AB164" t="s">
        <v>20</v>
      </c>
      <c r="AC164" t="s">
        <v>20</v>
      </c>
      <c r="AD164" t="s">
        <v>20</v>
      </c>
      <c r="AE164" t="s">
        <v>20</v>
      </c>
      <c r="AF164" t="s">
        <v>20</v>
      </c>
      <c r="AG164" t="s">
        <v>20</v>
      </c>
      <c r="AH164">
        <v>1.448</v>
      </c>
      <c r="AI164">
        <v>102.3828125</v>
      </c>
      <c r="AJ164">
        <v>1.4510000000000001</v>
      </c>
      <c r="AK164" t="s">
        <v>20</v>
      </c>
    </row>
    <row r="165" spans="1:37" x14ac:dyDescent="0.25">
      <c r="A165" s="2">
        <v>44327</v>
      </c>
      <c r="B165">
        <v>0.159</v>
      </c>
      <c r="C165">
        <v>99.931640625</v>
      </c>
      <c r="D165">
        <v>0.16</v>
      </c>
      <c r="E165" t="s">
        <v>20</v>
      </c>
      <c r="F165">
        <v>0.16</v>
      </c>
      <c r="G165">
        <v>105.28515625</v>
      </c>
      <c r="H165">
        <v>0.16900000000000001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>
        <v>0.183</v>
      </c>
      <c r="O165">
        <v>105.671875</v>
      </c>
      <c r="P165">
        <v>0.19</v>
      </c>
      <c r="Q165" t="s">
        <v>20</v>
      </c>
      <c r="R165">
        <v>0.187</v>
      </c>
      <c r="S165">
        <v>102.69921875</v>
      </c>
      <c r="T165">
        <v>0.19900000000000001</v>
      </c>
      <c r="U165" t="s">
        <v>20</v>
      </c>
      <c r="V165" t="s">
        <v>20</v>
      </c>
      <c r="W165" t="s">
        <v>20</v>
      </c>
      <c r="X165" t="s">
        <v>20</v>
      </c>
      <c r="Y165" t="s">
        <v>20</v>
      </c>
      <c r="Z165" t="s">
        <v>20</v>
      </c>
      <c r="AA165" t="s">
        <v>20</v>
      </c>
      <c r="AB165" t="s">
        <v>20</v>
      </c>
      <c r="AC165" t="s">
        <v>20</v>
      </c>
      <c r="AD165" t="s">
        <v>20</v>
      </c>
      <c r="AE165" t="s">
        <v>20</v>
      </c>
      <c r="AF165" t="s">
        <v>20</v>
      </c>
      <c r="AG165" t="s">
        <v>20</v>
      </c>
      <c r="AH165">
        <v>1.468</v>
      </c>
      <c r="AI165">
        <v>102.2265625</v>
      </c>
      <c r="AJ165">
        <v>1.4710000000000001</v>
      </c>
      <c r="AK165" t="s">
        <v>20</v>
      </c>
    </row>
    <row r="166" spans="1:37" x14ac:dyDescent="0.25">
      <c r="A166" s="2">
        <v>44328</v>
      </c>
      <c r="B166">
        <v>0.16300000000000001</v>
      </c>
      <c r="C166">
        <v>99.921875</v>
      </c>
      <c r="D166">
        <v>0.16500000000000001</v>
      </c>
      <c r="E166" t="s">
        <v>20</v>
      </c>
      <c r="F166">
        <v>0.16800000000000001</v>
      </c>
      <c r="G166">
        <v>105.26171875</v>
      </c>
      <c r="H166">
        <v>0.17699999999999999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>
        <v>0.193</v>
      </c>
      <c r="O166">
        <v>105.640625</v>
      </c>
      <c r="P166">
        <v>0.2</v>
      </c>
      <c r="Q166" t="s">
        <v>20</v>
      </c>
      <c r="R166">
        <v>0.20599999999999999</v>
      </c>
      <c r="S166">
        <v>102.6640625</v>
      </c>
      <c r="T166">
        <v>0.21299999999999999</v>
      </c>
      <c r="U166" t="s">
        <v>20</v>
      </c>
      <c r="V166" t="s">
        <v>20</v>
      </c>
      <c r="W166" t="s">
        <v>20</v>
      </c>
      <c r="X166" t="s">
        <v>20</v>
      </c>
      <c r="Y166" t="s">
        <v>20</v>
      </c>
      <c r="Z166" t="s">
        <v>20</v>
      </c>
      <c r="AA166" t="s">
        <v>20</v>
      </c>
      <c r="AB166" t="s">
        <v>20</v>
      </c>
      <c r="AC166" t="s">
        <v>20</v>
      </c>
      <c r="AD166" t="s">
        <v>20</v>
      </c>
      <c r="AE166" t="s">
        <v>20</v>
      </c>
      <c r="AF166" t="s">
        <v>20</v>
      </c>
      <c r="AG166" t="s">
        <v>20</v>
      </c>
      <c r="AH166">
        <v>1.538</v>
      </c>
      <c r="AI166">
        <v>101.6640625</v>
      </c>
      <c r="AJ166">
        <v>1.5409999999999999</v>
      </c>
      <c r="AK166" t="s">
        <v>20</v>
      </c>
    </row>
    <row r="167" spans="1:37" x14ac:dyDescent="0.25">
      <c r="A167" s="2">
        <v>44329</v>
      </c>
      <c r="B167">
        <v>0.153</v>
      </c>
      <c r="C167">
        <v>99.94140625</v>
      </c>
      <c r="D167">
        <v>0.155</v>
      </c>
      <c r="E167" t="s">
        <v>20</v>
      </c>
      <c r="F167">
        <v>0.16</v>
      </c>
      <c r="G167">
        <v>105.2734375</v>
      </c>
      <c r="H167">
        <v>0.16800000000000001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>
        <v>0.17699999999999999</v>
      </c>
      <c r="O167">
        <v>105.66796875</v>
      </c>
      <c r="P167">
        <v>0.185</v>
      </c>
      <c r="Q167" t="s">
        <v>20</v>
      </c>
      <c r="R167">
        <v>0.188</v>
      </c>
      <c r="S167">
        <v>102.69921875</v>
      </c>
      <c r="T167">
        <v>0.19600000000000001</v>
      </c>
      <c r="U167" t="s">
        <v>20</v>
      </c>
      <c r="V167" t="s">
        <v>20</v>
      </c>
      <c r="W167" t="s">
        <v>20</v>
      </c>
      <c r="X167" t="s">
        <v>20</v>
      </c>
      <c r="Y167" t="s">
        <v>20</v>
      </c>
      <c r="Z167" t="s">
        <v>20</v>
      </c>
      <c r="AA167" t="s">
        <v>20</v>
      </c>
      <c r="AB167" t="s">
        <v>20</v>
      </c>
      <c r="AC167" t="s">
        <v>20</v>
      </c>
      <c r="AD167" t="s">
        <v>20</v>
      </c>
      <c r="AE167" t="s">
        <v>20</v>
      </c>
      <c r="AF167" t="s">
        <v>20</v>
      </c>
      <c r="AG167" t="s">
        <v>20</v>
      </c>
      <c r="AH167">
        <v>1.4930000000000001</v>
      </c>
      <c r="AI167">
        <v>102.0234375</v>
      </c>
      <c r="AJ167">
        <v>1.496</v>
      </c>
      <c r="AK167" t="s">
        <v>20</v>
      </c>
    </row>
    <row r="168" spans="1:37" x14ac:dyDescent="0.25">
      <c r="A168" s="2">
        <v>44330</v>
      </c>
      <c r="B168">
        <v>0.14699999999999999</v>
      </c>
      <c r="C168">
        <v>99.955078125</v>
      </c>
      <c r="D168">
        <v>0.14799999999999999</v>
      </c>
      <c r="E168" t="s">
        <v>20</v>
      </c>
      <c r="F168">
        <v>0.14699999999999999</v>
      </c>
      <c r="G168">
        <v>105.28125</v>
      </c>
      <c r="H168">
        <v>0.154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>
        <v>0.17100000000000001</v>
      </c>
      <c r="O168">
        <v>105.6640625</v>
      </c>
      <c r="P168">
        <v>0.17799999999999999</v>
      </c>
      <c r="Q168" t="s">
        <v>20</v>
      </c>
      <c r="R168">
        <v>0.18</v>
      </c>
      <c r="S168">
        <v>102.70703125</v>
      </c>
      <c r="T168">
        <v>0.189</v>
      </c>
      <c r="U168" t="s">
        <v>20</v>
      </c>
      <c r="V168" t="s">
        <v>20</v>
      </c>
      <c r="W168" t="s">
        <v>20</v>
      </c>
      <c r="X168" t="s">
        <v>20</v>
      </c>
      <c r="Y168" t="s">
        <v>20</v>
      </c>
      <c r="Z168" t="s">
        <v>20</v>
      </c>
      <c r="AA168" t="s">
        <v>20</v>
      </c>
      <c r="AB168" t="s">
        <v>20</v>
      </c>
      <c r="AC168" t="s">
        <v>20</v>
      </c>
      <c r="AD168" t="s">
        <v>20</v>
      </c>
      <c r="AE168" t="s">
        <v>20</v>
      </c>
      <c r="AF168" t="s">
        <v>20</v>
      </c>
      <c r="AG168" t="s">
        <v>20</v>
      </c>
      <c r="AH168">
        <v>1.4650000000000001</v>
      </c>
      <c r="AI168">
        <v>102.2421875</v>
      </c>
      <c r="AJ168">
        <v>1.468</v>
      </c>
      <c r="AK168" t="s">
        <v>20</v>
      </c>
    </row>
    <row r="169" spans="1:37" x14ac:dyDescent="0.25">
      <c r="A169" s="2">
        <v>44333</v>
      </c>
      <c r="B169">
        <v>0.153</v>
      </c>
      <c r="C169">
        <v>99.94140625</v>
      </c>
      <c r="D169">
        <v>0.155</v>
      </c>
      <c r="E169" t="s">
        <v>20</v>
      </c>
      <c r="F169">
        <v>0.156</v>
      </c>
      <c r="G169">
        <v>105.255859375</v>
      </c>
      <c r="H169">
        <v>0.16300000000000001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>
        <v>0.17799999999999999</v>
      </c>
      <c r="O169">
        <v>105.640625</v>
      </c>
      <c r="P169">
        <v>0.185</v>
      </c>
      <c r="Q169" t="s">
        <v>20</v>
      </c>
      <c r="R169">
        <v>0.189</v>
      </c>
      <c r="S169">
        <v>102.6875</v>
      </c>
      <c r="T169">
        <v>0.19600000000000001</v>
      </c>
      <c r="U169" t="s">
        <v>20</v>
      </c>
      <c r="V169" t="s">
        <v>20</v>
      </c>
      <c r="W169" t="s">
        <v>20</v>
      </c>
      <c r="X169" t="s">
        <v>20</v>
      </c>
      <c r="Y169" t="s">
        <v>20</v>
      </c>
      <c r="Z169" t="s">
        <v>20</v>
      </c>
      <c r="AA169" t="s">
        <v>20</v>
      </c>
      <c r="AB169" t="s">
        <v>20</v>
      </c>
      <c r="AC169" t="s">
        <v>20</v>
      </c>
      <c r="AD169" t="s">
        <v>20</v>
      </c>
      <c r="AE169" t="s">
        <v>20</v>
      </c>
      <c r="AF169" t="s">
        <v>20</v>
      </c>
      <c r="AG169" t="s">
        <v>20</v>
      </c>
      <c r="AH169">
        <v>1.4870000000000001</v>
      </c>
      <c r="AI169">
        <v>102.0703125</v>
      </c>
      <c r="AJ169">
        <v>1.49</v>
      </c>
      <c r="AK169" t="s">
        <v>20</v>
      </c>
    </row>
    <row r="170" spans="1:37" x14ac:dyDescent="0.25">
      <c r="A170" s="2">
        <v>44334</v>
      </c>
      <c r="B170">
        <v>0.14899999999999999</v>
      </c>
      <c r="C170">
        <v>99.94921875</v>
      </c>
      <c r="D170">
        <v>0.151</v>
      </c>
      <c r="E170" t="s">
        <v>20</v>
      </c>
      <c r="F170">
        <v>0.14899999999999999</v>
      </c>
      <c r="G170">
        <v>105.259765625</v>
      </c>
      <c r="H170">
        <v>0.158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>
        <v>0.17100000000000001</v>
      </c>
      <c r="O170">
        <v>105.6484375</v>
      </c>
      <c r="P170">
        <v>0.17799999999999999</v>
      </c>
      <c r="Q170" t="s">
        <v>20</v>
      </c>
      <c r="R170">
        <v>0.18099999999999999</v>
      </c>
      <c r="S170">
        <v>102.703125</v>
      </c>
      <c r="T170">
        <v>0.188</v>
      </c>
      <c r="U170" t="s">
        <v>20</v>
      </c>
      <c r="V170" t="s">
        <v>20</v>
      </c>
      <c r="W170" t="s">
        <v>20</v>
      </c>
      <c r="X170" t="s">
        <v>20</v>
      </c>
      <c r="Y170" t="s">
        <v>20</v>
      </c>
      <c r="Z170" t="s">
        <v>20</v>
      </c>
      <c r="AA170" t="s">
        <v>20</v>
      </c>
      <c r="AB170" t="s">
        <v>20</v>
      </c>
      <c r="AC170" t="s">
        <v>20</v>
      </c>
      <c r="AD170" t="s">
        <v>20</v>
      </c>
      <c r="AE170" t="s">
        <v>20</v>
      </c>
      <c r="AF170" t="s">
        <v>20</v>
      </c>
      <c r="AG170" t="s">
        <v>20</v>
      </c>
      <c r="AH170">
        <v>1.4730000000000001</v>
      </c>
      <c r="AI170">
        <v>102.1796875</v>
      </c>
      <c r="AJ170">
        <v>1.476</v>
      </c>
      <c r="AK170" t="s">
        <v>20</v>
      </c>
    </row>
    <row r="171" spans="1:37" x14ac:dyDescent="0.25">
      <c r="A171" s="2">
        <v>44335</v>
      </c>
      <c r="B171">
        <v>0.155</v>
      </c>
      <c r="C171">
        <v>99.935546875</v>
      </c>
      <c r="D171">
        <v>0.158</v>
      </c>
      <c r="E171" t="s">
        <v>20</v>
      </c>
      <c r="F171">
        <v>0.153</v>
      </c>
      <c r="G171">
        <v>105.23046875</v>
      </c>
      <c r="H171">
        <v>0.16800000000000001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>
        <v>0.17899999999999999</v>
      </c>
      <c r="O171">
        <v>105.6171875</v>
      </c>
      <c r="P171">
        <v>0.189</v>
      </c>
      <c r="Q171" t="s">
        <v>20</v>
      </c>
      <c r="R171">
        <v>0.186</v>
      </c>
      <c r="S171">
        <v>102.67578125</v>
      </c>
      <c r="T171">
        <v>0.19800000000000001</v>
      </c>
      <c r="U171" t="s">
        <v>20</v>
      </c>
      <c r="V171" t="s">
        <v>20</v>
      </c>
      <c r="W171" t="s">
        <v>20</v>
      </c>
      <c r="X171" t="s">
        <v>20</v>
      </c>
      <c r="Y171" t="s">
        <v>20</v>
      </c>
      <c r="Z171" t="s">
        <v>20</v>
      </c>
      <c r="AA171" t="s">
        <v>20</v>
      </c>
      <c r="AB171" t="s">
        <v>20</v>
      </c>
      <c r="AC171" t="s">
        <v>20</v>
      </c>
      <c r="AD171" t="s">
        <v>20</v>
      </c>
      <c r="AE171" t="s">
        <v>20</v>
      </c>
      <c r="AF171" t="s">
        <v>20</v>
      </c>
      <c r="AG171" t="s">
        <v>20</v>
      </c>
      <c r="AH171">
        <v>1.508</v>
      </c>
      <c r="AI171">
        <v>101.890625</v>
      </c>
      <c r="AJ171">
        <v>1.512</v>
      </c>
      <c r="AK171" t="s">
        <v>20</v>
      </c>
    </row>
    <row r="172" spans="1:37" x14ac:dyDescent="0.25">
      <c r="A172" s="2">
        <v>44336</v>
      </c>
      <c r="B172">
        <v>0.14499999999999999</v>
      </c>
      <c r="C172">
        <v>99.958984375</v>
      </c>
      <c r="D172">
        <v>0.14599999999999999</v>
      </c>
      <c r="E172" t="s">
        <v>20</v>
      </c>
      <c r="F172">
        <v>0.14799999999999999</v>
      </c>
      <c r="G172">
        <v>105.25</v>
      </c>
      <c r="H172">
        <v>0.155</v>
      </c>
      <c r="I172" t="s">
        <v>20</v>
      </c>
      <c r="J172" t="s">
        <v>20</v>
      </c>
      <c r="K172" t="s">
        <v>20</v>
      </c>
      <c r="L172" t="s">
        <v>20</v>
      </c>
      <c r="M172" t="s">
        <v>20</v>
      </c>
      <c r="N172">
        <v>0.16500000000000001</v>
      </c>
      <c r="O172">
        <v>105.64453125</v>
      </c>
      <c r="P172">
        <v>0.17399999999999999</v>
      </c>
      <c r="Q172" t="s">
        <v>20</v>
      </c>
      <c r="R172">
        <v>0.17799999999999999</v>
      </c>
      <c r="S172">
        <v>102.703125</v>
      </c>
      <c r="T172">
        <v>0.185</v>
      </c>
      <c r="U172" t="s">
        <v>20</v>
      </c>
      <c r="V172" t="s">
        <v>20</v>
      </c>
      <c r="W172" t="s">
        <v>20</v>
      </c>
      <c r="X172" t="s">
        <v>20</v>
      </c>
      <c r="Y172" t="s">
        <v>20</v>
      </c>
      <c r="Z172" t="s">
        <v>20</v>
      </c>
      <c r="AA172" t="s">
        <v>20</v>
      </c>
      <c r="AB172" t="s">
        <v>20</v>
      </c>
      <c r="AC172" t="s">
        <v>20</v>
      </c>
      <c r="AD172" t="s">
        <v>20</v>
      </c>
      <c r="AE172" t="s">
        <v>20</v>
      </c>
      <c r="AF172" t="s">
        <v>20</v>
      </c>
      <c r="AG172" t="s">
        <v>20</v>
      </c>
      <c r="AH172">
        <v>1.4630000000000001</v>
      </c>
      <c r="AI172">
        <v>102.2578125</v>
      </c>
      <c r="AJ172">
        <v>1.466</v>
      </c>
      <c r="AK172" t="s">
        <v>20</v>
      </c>
    </row>
    <row r="173" spans="1:37" x14ac:dyDescent="0.25">
      <c r="A173" s="2">
        <v>44337</v>
      </c>
      <c r="B173">
        <v>0.153</v>
      </c>
      <c r="C173">
        <v>99.943359375</v>
      </c>
      <c r="D173">
        <v>0.154</v>
      </c>
      <c r="E173" t="s">
        <v>20</v>
      </c>
      <c r="F173">
        <v>0.153</v>
      </c>
      <c r="G173">
        <v>105.220703125</v>
      </c>
      <c r="H173">
        <v>0.159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>
        <v>0.17599999999999999</v>
      </c>
      <c r="O173">
        <v>105.60546875</v>
      </c>
      <c r="P173">
        <v>0.182</v>
      </c>
      <c r="Q173" t="s">
        <v>20</v>
      </c>
      <c r="R173">
        <v>0.18099999999999999</v>
      </c>
      <c r="S173">
        <v>102.6796875</v>
      </c>
      <c r="T173">
        <v>0.191</v>
      </c>
      <c r="U173" t="s">
        <v>20</v>
      </c>
      <c r="V173" t="s">
        <v>20</v>
      </c>
      <c r="W173" t="s">
        <v>20</v>
      </c>
      <c r="X173" t="s">
        <v>20</v>
      </c>
      <c r="Y173" t="s">
        <v>20</v>
      </c>
      <c r="Z173" t="s">
        <v>20</v>
      </c>
      <c r="AA173" t="s">
        <v>20</v>
      </c>
      <c r="AB173" t="s">
        <v>20</v>
      </c>
      <c r="AC173" t="s">
        <v>20</v>
      </c>
      <c r="AD173" t="s">
        <v>20</v>
      </c>
      <c r="AE173" t="s">
        <v>20</v>
      </c>
      <c r="AF173" t="s">
        <v>20</v>
      </c>
      <c r="AG173" t="s">
        <v>20</v>
      </c>
      <c r="AH173">
        <v>1.4650000000000001</v>
      </c>
      <c r="AI173">
        <v>102.25</v>
      </c>
      <c r="AJ173">
        <v>1.4670000000000001</v>
      </c>
      <c r="AK173" t="s">
        <v>20</v>
      </c>
    </row>
    <row r="174" spans="1:37" x14ac:dyDescent="0.25">
      <c r="A174" s="2">
        <v>44340</v>
      </c>
      <c r="B174">
        <v>0.14899999999999999</v>
      </c>
      <c r="C174">
        <v>99.94921875</v>
      </c>
      <c r="D174">
        <v>0.151</v>
      </c>
      <c r="E174" t="s">
        <v>20</v>
      </c>
      <c r="F174">
        <v>0.14399999999999999</v>
      </c>
      <c r="G174">
        <v>105.220703125</v>
      </c>
      <c r="H174">
        <v>0.156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>
        <v>0.17</v>
      </c>
      <c r="O174">
        <v>105.60546875</v>
      </c>
      <c r="P174">
        <v>0.17799999999999999</v>
      </c>
      <c r="Q174" t="s">
        <v>20</v>
      </c>
      <c r="R174">
        <v>0.17899999999999999</v>
      </c>
      <c r="S174">
        <v>102.68359375</v>
      </c>
      <c r="T174">
        <v>0.188</v>
      </c>
      <c r="U174" t="s">
        <v>20</v>
      </c>
      <c r="V174" t="s">
        <v>20</v>
      </c>
      <c r="W174" t="s">
        <v>20</v>
      </c>
      <c r="X174" t="s">
        <v>20</v>
      </c>
      <c r="Y174" t="s">
        <v>20</v>
      </c>
      <c r="Z174" t="s">
        <v>20</v>
      </c>
      <c r="AA174" t="s">
        <v>20</v>
      </c>
      <c r="AB174" t="s">
        <v>20</v>
      </c>
      <c r="AC174" t="s">
        <v>20</v>
      </c>
      <c r="AD174" t="s">
        <v>20</v>
      </c>
      <c r="AE174" t="s">
        <v>20</v>
      </c>
      <c r="AF174" t="s">
        <v>20</v>
      </c>
      <c r="AG174" t="s">
        <v>20</v>
      </c>
      <c r="AH174">
        <v>1.4450000000000001</v>
      </c>
      <c r="AI174">
        <v>102.3984375</v>
      </c>
      <c r="AJ174">
        <v>1.448</v>
      </c>
      <c r="AK174" t="s">
        <v>20</v>
      </c>
    </row>
    <row r="175" spans="1:37" x14ac:dyDescent="0.25">
      <c r="A175" s="2">
        <v>44341</v>
      </c>
      <c r="B175">
        <v>0.14099999999999999</v>
      </c>
      <c r="C175">
        <v>99.966796875</v>
      </c>
      <c r="D175">
        <v>0.14199999999999999</v>
      </c>
      <c r="E175" t="s">
        <v>20</v>
      </c>
      <c r="F175">
        <v>0.13800000000000001</v>
      </c>
      <c r="G175">
        <v>105.232421875</v>
      </c>
      <c r="H175">
        <v>0.14699999999999999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>
        <v>0.156</v>
      </c>
      <c r="O175">
        <v>105.6328125</v>
      </c>
      <c r="P175">
        <v>0.16300000000000001</v>
      </c>
      <c r="Q175" t="s">
        <v>20</v>
      </c>
      <c r="R175">
        <v>0.16800000000000001</v>
      </c>
      <c r="S175">
        <v>102.70703125</v>
      </c>
      <c r="T175">
        <v>0.17599999999999999</v>
      </c>
      <c r="U175" t="s">
        <v>20</v>
      </c>
      <c r="V175" t="s">
        <v>20</v>
      </c>
      <c r="W175" t="s">
        <v>20</v>
      </c>
      <c r="X175" t="s">
        <v>20</v>
      </c>
      <c r="Y175" t="s">
        <v>20</v>
      </c>
      <c r="Z175" t="s">
        <v>20</v>
      </c>
      <c r="AA175" t="s">
        <v>20</v>
      </c>
      <c r="AB175" t="s">
        <v>20</v>
      </c>
      <c r="AC175" t="s">
        <v>20</v>
      </c>
      <c r="AD175" t="s">
        <v>20</v>
      </c>
      <c r="AE175" t="s">
        <v>20</v>
      </c>
      <c r="AF175" t="s">
        <v>20</v>
      </c>
      <c r="AG175" t="s">
        <v>20</v>
      </c>
      <c r="AH175">
        <v>1.4039999999999999</v>
      </c>
      <c r="AI175">
        <v>102.7265625</v>
      </c>
      <c r="AJ175">
        <v>1.407</v>
      </c>
      <c r="AK175" t="s">
        <v>20</v>
      </c>
    </row>
    <row r="176" spans="1:37" x14ac:dyDescent="0.25">
      <c r="A176" s="2">
        <v>44342</v>
      </c>
      <c r="B176">
        <v>0.13900000000000001</v>
      </c>
      <c r="C176">
        <v>99.966796875</v>
      </c>
      <c r="D176">
        <v>0.14199999999999999</v>
      </c>
      <c r="E176" t="s">
        <v>20</v>
      </c>
      <c r="F176">
        <v>0.13900000000000001</v>
      </c>
      <c r="G176">
        <v>105.224609375</v>
      </c>
      <c r="H176">
        <v>0.14699999999999999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>
        <v>0.16</v>
      </c>
      <c r="O176">
        <v>105.6171875</v>
      </c>
      <c r="P176">
        <v>0.16700000000000001</v>
      </c>
      <c r="Q176" t="s">
        <v>20</v>
      </c>
      <c r="R176">
        <v>0.17</v>
      </c>
      <c r="S176">
        <v>102.703125</v>
      </c>
      <c r="T176">
        <v>0.17599999999999999</v>
      </c>
      <c r="U176" t="s">
        <v>20</v>
      </c>
      <c r="V176" t="s">
        <v>20</v>
      </c>
      <c r="W176" t="s">
        <v>20</v>
      </c>
      <c r="X176" t="s">
        <v>20</v>
      </c>
      <c r="Y176" t="s">
        <v>20</v>
      </c>
      <c r="Z176" t="s">
        <v>20</v>
      </c>
      <c r="AA176" t="s">
        <v>20</v>
      </c>
      <c r="AB176" t="s">
        <v>20</v>
      </c>
      <c r="AC176" t="s">
        <v>20</v>
      </c>
      <c r="AD176" t="s">
        <v>20</v>
      </c>
      <c r="AE176" t="s">
        <v>20</v>
      </c>
      <c r="AF176" t="s">
        <v>20</v>
      </c>
      <c r="AG176" t="s">
        <v>20</v>
      </c>
      <c r="AH176">
        <v>1.42</v>
      </c>
      <c r="AI176">
        <v>102.6015625</v>
      </c>
      <c r="AJ176">
        <v>1.423</v>
      </c>
      <c r="AK176" t="s">
        <v>20</v>
      </c>
    </row>
    <row r="177" spans="1:37" x14ac:dyDescent="0.25">
      <c r="A177" s="2">
        <v>44343</v>
      </c>
      <c r="B177">
        <v>0.13300000000000001</v>
      </c>
      <c r="C177">
        <v>99.974609375</v>
      </c>
      <c r="D177">
        <v>0.13800000000000001</v>
      </c>
      <c r="E177" t="s">
        <v>20</v>
      </c>
      <c r="F177">
        <v>0.13</v>
      </c>
      <c r="G177">
        <v>105.22265625</v>
      </c>
      <c r="H177">
        <v>0.14499999999999999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>
        <v>0.153</v>
      </c>
      <c r="O177">
        <v>105.6171875</v>
      </c>
      <c r="P177">
        <v>0.16400000000000001</v>
      </c>
      <c r="Q177" t="s">
        <v>20</v>
      </c>
      <c r="R177">
        <v>0.161</v>
      </c>
      <c r="S177">
        <v>102.7109375</v>
      </c>
      <c r="T177">
        <v>0.17199999999999999</v>
      </c>
      <c r="U177" t="s">
        <v>20</v>
      </c>
      <c r="V177" t="s">
        <v>20</v>
      </c>
      <c r="W177" t="s">
        <v>20</v>
      </c>
      <c r="X177" t="s">
        <v>20</v>
      </c>
      <c r="Y177" t="s">
        <v>20</v>
      </c>
      <c r="Z177" t="s">
        <v>20</v>
      </c>
      <c r="AA177" t="s">
        <v>20</v>
      </c>
      <c r="AB177" t="s">
        <v>20</v>
      </c>
      <c r="AC177" t="s">
        <v>20</v>
      </c>
      <c r="AD177" t="s">
        <v>20</v>
      </c>
      <c r="AE177" t="s">
        <v>20</v>
      </c>
      <c r="AF177" t="s">
        <v>20</v>
      </c>
      <c r="AG177" t="s">
        <v>20</v>
      </c>
      <c r="AH177">
        <v>1.4510000000000001</v>
      </c>
      <c r="AI177">
        <v>102.3515625</v>
      </c>
      <c r="AJ177">
        <v>1.454</v>
      </c>
      <c r="AK177" t="s">
        <v>20</v>
      </c>
    </row>
    <row r="178" spans="1:37" x14ac:dyDescent="0.25">
      <c r="A178" s="2">
        <v>44344</v>
      </c>
      <c r="B178">
        <v>0.13100000000000001</v>
      </c>
      <c r="C178">
        <v>99.98046875</v>
      </c>
      <c r="D178">
        <v>0.13500000000000001</v>
      </c>
      <c r="E178" t="s">
        <v>20</v>
      </c>
      <c r="F178">
        <v>0.13100000000000001</v>
      </c>
      <c r="G178">
        <v>105.201171875</v>
      </c>
      <c r="H178">
        <v>0.14099999999999999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>
        <v>0.151</v>
      </c>
      <c r="O178">
        <v>105.59765625</v>
      </c>
      <c r="P178">
        <v>0.16</v>
      </c>
      <c r="Q178" t="s">
        <v>20</v>
      </c>
      <c r="R178">
        <v>0.16200000000000001</v>
      </c>
      <c r="S178">
        <v>102.6953125</v>
      </c>
      <c r="T178">
        <v>0.17299999999999999</v>
      </c>
      <c r="U178" t="s">
        <v>20</v>
      </c>
      <c r="V178" t="s">
        <v>20</v>
      </c>
      <c r="W178" t="s">
        <v>20</v>
      </c>
      <c r="X178" t="s">
        <v>20</v>
      </c>
      <c r="Y178" t="s">
        <v>20</v>
      </c>
      <c r="Z178" t="s">
        <v>20</v>
      </c>
      <c r="AA178" t="s">
        <v>20</v>
      </c>
      <c r="AB178" t="s">
        <v>20</v>
      </c>
      <c r="AC178" t="s">
        <v>20</v>
      </c>
      <c r="AD178" t="s">
        <v>20</v>
      </c>
      <c r="AE178" t="s">
        <v>20</v>
      </c>
      <c r="AF178" t="s">
        <v>20</v>
      </c>
      <c r="AG178" t="s">
        <v>20</v>
      </c>
      <c r="AH178">
        <v>1.4390000000000001</v>
      </c>
      <c r="AI178">
        <v>102.4453125</v>
      </c>
      <c r="AJ178">
        <v>1.4419999999999999</v>
      </c>
      <c r="AK178" t="s">
        <v>20</v>
      </c>
    </row>
    <row r="179" spans="1:37" x14ac:dyDescent="0.25">
      <c r="A179" s="2">
        <v>44347</v>
      </c>
      <c r="B179">
        <v>0.13100000000000001</v>
      </c>
      <c r="C179">
        <v>99.98046875</v>
      </c>
      <c r="D179">
        <v>0.13500000000000001</v>
      </c>
      <c r="E179" t="s">
        <v>20</v>
      </c>
      <c r="F179">
        <v>0.13100000000000001</v>
      </c>
      <c r="G179">
        <v>105.201171875</v>
      </c>
      <c r="H179">
        <v>0.14099999999999999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>
        <v>0.151</v>
      </c>
      <c r="O179">
        <v>105.59765625</v>
      </c>
      <c r="P179">
        <v>0.16</v>
      </c>
      <c r="Q179" t="s">
        <v>20</v>
      </c>
      <c r="R179">
        <v>0.16200000000000001</v>
      </c>
      <c r="S179">
        <v>102.6953125</v>
      </c>
      <c r="T179">
        <v>0.17299999999999999</v>
      </c>
      <c r="U179" t="s">
        <v>20</v>
      </c>
      <c r="V179" t="s">
        <v>20</v>
      </c>
      <c r="W179" t="s">
        <v>20</v>
      </c>
      <c r="X179" t="s">
        <v>20</v>
      </c>
      <c r="Y179" t="s">
        <v>20</v>
      </c>
      <c r="Z179" t="s">
        <v>20</v>
      </c>
      <c r="AA179" t="s">
        <v>20</v>
      </c>
      <c r="AB179" t="s">
        <v>20</v>
      </c>
      <c r="AC179" t="s">
        <v>20</v>
      </c>
      <c r="AD179" t="s">
        <v>20</v>
      </c>
      <c r="AE179" t="s">
        <v>20</v>
      </c>
      <c r="AF179" t="s">
        <v>20</v>
      </c>
      <c r="AG179" t="s">
        <v>20</v>
      </c>
      <c r="AH179">
        <v>1.4390000000000001</v>
      </c>
      <c r="AI179">
        <v>102.4453125</v>
      </c>
      <c r="AJ179">
        <v>1.4419999999999999</v>
      </c>
      <c r="AK179" t="s">
        <v>20</v>
      </c>
    </row>
    <row r="180" spans="1:37" x14ac:dyDescent="0.25">
      <c r="A180" s="2">
        <v>44348</v>
      </c>
      <c r="B180">
        <v>0.13900000000000001</v>
      </c>
      <c r="C180">
        <v>99.966796875</v>
      </c>
      <c r="D180">
        <v>0.14199999999999999</v>
      </c>
      <c r="E180" t="s">
        <v>20</v>
      </c>
      <c r="F180">
        <v>0.13500000000000001</v>
      </c>
      <c r="G180">
        <v>105.1875</v>
      </c>
      <c r="H180">
        <v>0.14399999999999999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>
        <v>0.155</v>
      </c>
      <c r="O180">
        <v>105.58203125</v>
      </c>
      <c r="P180">
        <v>0.16400000000000001</v>
      </c>
      <c r="Q180" t="s">
        <v>20</v>
      </c>
      <c r="R180">
        <v>0.16800000000000001</v>
      </c>
      <c r="S180">
        <v>102.6875</v>
      </c>
      <c r="T180">
        <v>0.17499999999999999</v>
      </c>
      <c r="U180" t="s">
        <v>20</v>
      </c>
      <c r="V180" t="s">
        <v>20</v>
      </c>
      <c r="W180" t="s">
        <v>20</v>
      </c>
      <c r="X180" t="s">
        <v>20</v>
      </c>
      <c r="Y180" t="s">
        <v>20</v>
      </c>
      <c r="Z180" t="s">
        <v>20</v>
      </c>
      <c r="AA180" t="s">
        <v>20</v>
      </c>
      <c r="AB180" t="s">
        <v>20</v>
      </c>
      <c r="AC180" t="s">
        <v>20</v>
      </c>
      <c r="AD180" t="s">
        <v>20</v>
      </c>
      <c r="AE180" t="s">
        <v>20</v>
      </c>
      <c r="AF180" t="s">
        <v>20</v>
      </c>
      <c r="AG180" t="s">
        <v>20</v>
      </c>
      <c r="AH180">
        <v>1.446</v>
      </c>
      <c r="AI180">
        <v>102.3828125</v>
      </c>
      <c r="AJ180">
        <v>1.4490000000000001</v>
      </c>
      <c r="AK180" t="s">
        <v>20</v>
      </c>
    </row>
    <row r="181" spans="1:37" x14ac:dyDescent="0.25">
      <c r="A181" s="2">
        <v>44349</v>
      </c>
      <c r="B181">
        <v>0.13700000000000001</v>
      </c>
      <c r="C181">
        <v>99.970703125</v>
      </c>
      <c r="D181">
        <v>0.14000000000000001</v>
      </c>
      <c r="E181" t="s">
        <v>20</v>
      </c>
      <c r="F181">
        <v>0.13500000000000001</v>
      </c>
      <c r="G181">
        <v>105.177734375</v>
      </c>
      <c r="H181">
        <v>0.14599999999999999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>
        <v>0.152</v>
      </c>
      <c r="O181">
        <v>105.578125</v>
      </c>
      <c r="P181">
        <v>0.16200000000000001</v>
      </c>
      <c r="Q181" t="s">
        <v>20</v>
      </c>
      <c r="R181">
        <v>0.16300000000000001</v>
      </c>
      <c r="S181">
        <v>102.69140625</v>
      </c>
      <c r="T181">
        <v>0.17199999999999999</v>
      </c>
      <c r="U181" t="s">
        <v>20</v>
      </c>
      <c r="V181" t="s">
        <v>20</v>
      </c>
      <c r="W181" t="s">
        <v>20</v>
      </c>
      <c r="X181" t="s">
        <v>20</v>
      </c>
      <c r="Y181" t="s">
        <v>20</v>
      </c>
      <c r="Z181" t="s">
        <v>20</v>
      </c>
      <c r="AA181" t="s">
        <v>20</v>
      </c>
      <c r="AB181" t="s">
        <v>20</v>
      </c>
      <c r="AC181" t="s">
        <v>20</v>
      </c>
      <c r="AD181" t="s">
        <v>20</v>
      </c>
      <c r="AE181" t="s">
        <v>20</v>
      </c>
      <c r="AF181" t="s">
        <v>20</v>
      </c>
      <c r="AG181" t="s">
        <v>20</v>
      </c>
      <c r="AH181">
        <v>1.431</v>
      </c>
      <c r="AI181">
        <v>102.5078125</v>
      </c>
      <c r="AJ181">
        <v>1.4339999999999999</v>
      </c>
      <c r="AK181" t="s">
        <v>20</v>
      </c>
    </row>
    <row r="182" spans="1:37" x14ac:dyDescent="0.25">
      <c r="A182" s="2">
        <v>44350</v>
      </c>
      <c r="B182">
        <v>0.14799999999999999</v>
      </c>
      <c r="C182">
        <v>99.947265625</v>
      </c>
      <c r="D182">
        <v>0.153</v>
      </c>
      <c r="E182" t="s">
        <v>20</v>
      </c>
      <c r="F182">
        <v>0.14099999999999999</v>
      </c>
      <c r="G182">
        <v>105.142578125</v>
      </c>
      <c r="H182">
        <v>0.159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>
        <v>0.16200000000000001</v>
      </c>
      <c r="O182">
        <v>105.5390625</v>
      </c>
      <c r="P182">
        <v>0.17699999999999999</v>
      </c>
      <c r="Q182" t="s">
        <v>20</v>
      </c>
      <c r="R182">
        <v>0.17899999999999999</v>
      </c>
      <c r="S182">
        <v>102.6484375</v>
      </c>
      <c r="T182">
        <v>0.189</v>
      </c>
      <c r="U182" t="s">
        <v>20</v>
      </c>
      <c r="V182" t="s">
        <v>20</v>
      </c>
      <c r="W182" t="s">
        <v>20</v>
      </c>
      <c r="X182" t="s">
        <v>20</v>
      </c>
      <c r="Y182" t="s">
        <v>20</v>
      </c>
      <c r="Z182" t="s">
        <v>20</v>
      </c>
      <c r="AA182" t="s">
        <v>20</v>
      </c>
      <c r="AB182" t="s">
        <v>20</v>
      </c>
      <c r="AC182" t="s">
        <v>20</v>
      </c>
      <c r="AD182" t="s">
        <v>20</v>
      </c>
      <c r="AE182" t="s">
        <v>20</v>
      </c>
      <c r="AF182" t="s">
        <v>20</v>
      </c>
      <c r="AG182" t="s">
        <v>20</v>
      </c>
      <c r="AH182">
        <v>1.47</v>
      </c>
      <c r="AI182">
        <v>102.1953125</v>
      </c>
      <c r="AJ182">
        <v>1.4730000000000001</v>
      </c>
      <c r="AK182" t="s">
        <v>20</v>
      </c>
    </row>
    <row r="183" spans="1:37" x14ac:dyDescent="0.25">
      <c r="A183" s="2">
        <v>44351</v>
      </c>
      <c r="B183">
        <v>0.13700000000000001</v>
      </c>
      <c r="C183">
        <v>99.966796875</v>
      </c>
      <c r="D183">
        <v>0.14299999999999999</v>
      </c>
      <c r="E183" t="s">
        <v>20</v>
      </c>
      <c r="F183">
        <v>0.13700000000000001</v>
      </c>
      <c r="G183">
        <v>105.142578125</v>
      </c>
      <c r="H183">
        <v>0.14899999999999999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>
        <v>0.156</v>
      </c>
      <c r="O183">
        <v>105.5390625</v>
      </c>
      <c r="P183">
        <v>0.16700000000000001</v>
      </c>
      <c r="Q183" t="s">
        <v>20</v>
      </c>
      <c r="R183">
        <v>0.16400000000000001</v>
      </c>
      <c r="S183">
        <v>102.66796875</v>
      </c>
      <c r="T183">
        <v>0.17599999999999999</v>
      </c>
      <c r="U183" t="s">
        <v>20</v>
      </c>
      <c r="V183" t="s">
        <v>20</v>
      </c>
      <c r="W183" t="s">
        <v>20</v>
      </c>
      <c r="X183" t="s">
        <v>20</v>
      </c>
      <c r="Y183" t="s">
        <v>20</v>
      </c>
      <c r="Z183" t="s">
        <v>20</v>
      </c>
      <c r="AA183" t="s">
        <v>20</v>
      </c>
      <c r="AB183" t="s">
        <v>20</v>
      </c>
      <c r="AC183" t="s">
        <v>20</v>
      </c>
      <c r="AD183" t="s">
        <v>20</v>
      </c>
      <c r="AE183" t="s">
        <v>20</v>
      </c>
      <c r="AF183" t="s">
        <v>20</v>
      </c>
      <c r="AG183" t="s">
        <v>20</v>
      </c>
      <c r="AH183">
        <v>1.397</v>
      </c>
      <c r="AI183">
        <v>102.7734375</v>
      </c>
      <c r="AJ183">
        <v>1.4</v>
      </c>
      <c r="AK183" t="s">
        <v>20</v>
      </c>
    </row>
    <row r="184" spans="1:37" x14ac:dyDescent="0.25">
      <c r="A184" s="2">
        <v>44354</v>
      </c>
      <c r="B184">
        <v>0.14599999999999999</v>
      </c>
      <c r="C184">
        <v>99.951171875</v>
      </c>
      <c r="D184">
        <v>0.151</v>
      </c>
      <c r="E184" t="s">
        <v>20</v>
      </c>
      <c r="F184">
        <v>0.14499999999999999</v>
      </c>
      <c r="G184">
        <v>105.123046875</v>
      </c>
      <c r="H184">
        <v>0.155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>
        <v>0.16400000000000001</v>
      </c>
      <c r="O184">
        <v>105.51953125</v>
      </c>
      <c r="P184">
        <v>0.17299999999999999</v>
      </c>
      <c r="Q184" t="s">
        <v>20</v>
      </c>
      <c r="R184">
        <v>0.17599999999999999</v>
      </c>
      <c r="S184">
        <v>102.64453125</v>
      </c>
      <c r="T184">
        <v>0.185</v>
      </c>
      <c r="U184" t="s">
        <v>20</v>
      </c>
      <c r="V184" t="s">
        <v>20</v>
      </c>
      <c r="W184" t="s">
        <v>20</v>
      </c>
      <c r="X184" t="s">
        <v>20</v>
      </c>
      <c r="Y184" t="s">
        <v>20</v>
      </c>
      <c r="Z184" t="s">
        <v>20</v>
      </c>
      <c r="AA184" t="s">
        <v>20</v>
      </c>
      <c r="AB184" t="s">
        <v>20</v>
      </c>
      <c r="AC184" t="s">
        <v>20</v>
      </c>
      <c r="AD184" t="s">
        <v>20</v>
      </c>
      <c r="AE184" t="s">
        <v>20</v>
      </c>
      <c r="AF184" t="s">
        <v>20</v>
      </c>
      <c r="AG184" t="s">
        <v>20</v>
      </c>
      <c r="AH184">
        <v>1.415</v>
      </c>
      <c r="AI184">
        <v>102.6328125</v>
      </c>
      <c r="AJ184">
        <v>1.4179999999999999</v>
      </c>
      <c r="AK184" t="s">
        <v>20</v>
      </c>
    </row>
    <row r="185" spans="1:37" x14ac:dyDescent="0.25">
      <c r="A185" s="2">
        <v>44355</v>
      </c>
      <c r="B185">
        <v>0.14599999999999999</v>
      </c>
      <c r="C185">
        <v>99.955078125</v>
      </c>
      <c r="D185">
        <v>0.14899999999999999</v>
      </c>
      <c r="E185" t="s">
        <v>20</v>
      </c>
      <c r="F185">
        <v>0.14099999999999999</v>
      </c>
      <c r="G185">
        <v>105.1171875</v>
      </c>
      <c r="H185">
        <v>0.155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>
        <v>0.157</v>
      </c>
      <c r="O185">
        <v>105.51953125</v>
      </c>
      <c r="P185">
        <v>0.16900000000000001</v>
      </c>
      <c r="Q185" t="s">
        <v>20</v>
      </c>
      <c r="R185">
        <v>0.16800000000000001</v>
      </c>
      <c r="S185">
        <v>102.65625</v>
      </c>
      <c r="T185">
        <v>0.17899999999999999</v>
      </c>
      <c r="U185" t="s">
        <v>20</v>
      </c>
      <c r="V185" t="s">
        <v>20</v>
      </c>
      <c r="W185" t="s">
        <v>20</v>
      </c>
      <c r="X185" t="s">
        <v>20</v>
      </c>
      <c r="Y185" t="s">
        <v>20</v>
      </c>
      <c r="Z185" t="s">
        <v>20</v>
      </c>
      <c r="AA185" t="s">
        <v>20</v>
      </c>
      <c r="AB185" t="s">
        <v>20</v>
      </c>
      <c r="AC185" t="s">
        <v>20</v>
      </c>
      <c r="AD185" t="s">
        <v>20</v>
      </c>
      <c r="AE185" t="s">
        <v>20</v>
      </c>
      <c r="AF185" t="s">
        <v>20</v>
      </c>
      <c r="AG185" t="s">
        <v>20</v>
      </c>
      <c r="AH185">
        <v>1.3779999999999999</v>
      </c>
      <c r="AI185">
        <v>102.9140625</v>
      </c>
      <c r="AJ185">
        <v>1.383</v>
      </c>
      <c r="AK185" t="s">
        <v>20</v>
      </c>
    </row>
    <row r="186" spans="1:37" x14ac:dyDescent="0.25">
      <c r="A186" s="2">
        <v>44356</v>
      </c>
      <c r="B186">
        <v>0.14599999999999999</v>
      </c>
      <c r="C186">
        <v>99.955078125</v>
      </c>
      <c r="D186">
        <v>0.14899999999999999</v>
      </c>
      <c r="E186" t="s">
        <v>20</v>
      </c>
      <c r="F186">
        <v>0.14299999999999999</v>
      </c>
      <c r="G186">
        <v>105.109375</v>
      </c>
      <c r="H186">
        <v>0.155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>
        <v>0.161</v>
      </c>
      <c r="O186">
        <v>105.515625</v>
      </c>
      <c r="P186">
        <v>0.16800000000000001</v>
      </c>
      <c r="Q186" t="s">
        <v>20</v>
      </c>
      <c r="R186">
        <v>0.17</v>
      </c>
      <c r="S186">
        <v>102.65234375</v>
      </c>
      <c r="T186">
        <v>0.17899999999999999</v>
      </c>
      <c r="U186" t="s">
        <v>20</v>
      </c>
      <c r="V186" t="s">
        <v>20</v>
      </c>
      <c r="W186" t="s">
        <v>20</v>
      </c>
      <c r="X186" t="s">
        <v>20</v>
      </c>
      <c r="Y186" t="s">
        <v>20</v>
      </c>
      <c r="Z186" t="s">
        <v>20</v>
      </c>
      <c r="AA186" t="s">
        <v>20</v>
      </c>
      <c r="AB186" t="s">
        <v>20</v>
      </c>
      <c r="AC186" t="s">
        <v>20</v>
      </c>
      <c r="AD186" t="s">
        <v>20</v>
      </c>
      <c r="AE186" t="s">
        <v>20</v>
      </c>
      <c r="AF186" t="s">
        <v>20</v>
      </c>
      <c r="AG186" t="s">
        <v>20</v>
      </c>
      <c r="AH186">
        <v>1.337</v>
      </c>
      <c r="AI186">
        <v>103.2578125</v>
      </c>
      <c r="AJ186">
        <v>1.34</v>
      </c>
      <c r="AK186" t="s">
        <v>20</v>
      </c>
    </row>
    <row r="187" spans="1:37" x14ac:dyDescent="0.25">
      <c r="A187" s="2">
        <v>44357</v>
      </c>
      <c r="B187">
        <v>0.13500000000000001</v>
      </c>
      <c r="C187">
        <v>99.970703125</v>
      </c>
      <c r="D187">
        <v>0.14099999999999999</v>
      </c>
      <c r="E187" t="s">
        <v>20</v>
      </c>
      <c r="F187">
        <v>0.13200000000000001</v>
      </c>
      <c r="G187">
        <v>105.123046875</v>
      </c>
      <c r="H187">
        <v>0.14499999999999999</v>
      </c>
      <c r="I187" t="s">
        <v>20</v>
      </c>
      <c r="J187" t="s">
        <v>20</v>
      </c>
      <c r="K187" t="s">
        <v>20</v>
      </c>
      <c r="L187" t="s">
        <v>20</v>
      </c>
      <c r="M187" t="s">
        <v>20</v>
      </c>
      <c r="N187">
        <v>0.151</v>
      </c>
      <c r="O187">
        <v>105.53125</v>
      </c>
      <c r="P187">
        <v>0.158</v>
      </c>
      <c r="Q187" t="s">
        <v>20</v>
      </c>
      <c r="R187">
        <v>0.158</v>
      </c>
      <c r="S187">
        <v>102.671875</v>
      </c>
      <c r="T187">
        <v>0.16900000000000001</v>
      </c>
      <c r="U187" t="s">
        <v>20</v>
      </c>
      <c r="V187" t="s">
        <v>20</v>
      </c>
      <c r="W187" t="s">
        <v>20</v>
      </c>
      <c r="X187" t="s">
        <v>20</v>
      </c>
      <c r="Y187" t="s">
        <v>20</v>
      </c>
      <c r="Z187" t="s">
        <v>20</v>
      </c>
      <c r="AA187" t="s">
        <v>20</v>
      </c>
      <c r="AB187" t="s">
        <v>20</v>
      </c>
      <c r="AC187" t="s">
        <v>20</v>
      </c>
      <c r="AD187" t="s">
        <v>20</v>
      </c>
      <c r="AE187" t="s">
        <v>20</v>
      </c>
      <c r="AF187" t="s">
        <v>20</v>
      </c>
      <c r="AG187" t="s">
        <v>20</v>
      </c>
      <c r="AH187">
        <v>1.2809999999999999</v>
      </c>
      <c r="AI187">
        <v>103.703125</v>
      </c>
      <c r="AJ187">
        <v>1.2849999999999999</v>
      </c>
      <c r="AK187" t="s">
        <v>20</v>
      </c>
    </row>
    <row r="188" spans="1:37" x14ac:dyDescent="0.25">
      <c r="A188" s="2">
        <v>44358</v>
      </c>
      <c r="B188">
        <v>0.14000000000000001</v>
      </c>
      <c r="C188">
        <v>99.96875</v>
      </c>
      <c r="D188">
        <v>0.14199999999999999</v>
      </c>
      <c r="E188" t="s">
        <v>20</v>
      </c>
      <c r="F188">
        <v>0.13900000000000001</v>
      </c>
      <c r="G188">
        <v>105.09765625</v>
      </c>
      <c r="H188">
        <v>0.14699999999999999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>
        <v>0.151</v>
      </c>
      <c r="O188">
        <v>105.5078125</v>
      </c>
      <c r="P188">
        <v>0.159</v>
      </c>
      <c r="Q188" t="s">
        <v>20</v>
      </c>
      <c r="R188">
        <v>0.16400000000000001</v>
      </c>
      <c r="S188">
        <v>102.65625</v>
      </c>
      <c r="T188">
        <v>0.17100000000000001</v>
      </c>
      <c r="U188" t="s">
        <v>20</v>
      </c>
      <c r="V188" t="s">
        <v>20</v>
      </c>
      <c r="W188" t="s">
        <v>20</v>
      </c>
      <c r="X188" t="s">
        <v>20</v>
      </c>
      <c r="Y188" t="s">
        <v>20</v>
      </c>
      <c r="Z188" t="s">
        <v>20</v>
      </c>
      <c r="AA188" t="s">
        <v>20</v>
      </c>
      <c r="AB188" t="s">
        <v>20</v>
      </c>
      <c r="AC188" t="s">
        <v>20</v>
      </c>
      <c r="AD188" t="s">
        <v>20</v>
      </c>
      <c r="AE188" t="s">
        <v>20</v>
      </c>
      <c r="AF188" t="s">
        <v>20</v>
      </c>
      <c r="AG188" t="s">
        <v>20</v>
      </c>
      <c r="AH188">
        <v>1.306</v>
      </c>
      <c r="AI188">
        <v>103.515625</v>
      </c>
      <c r="AJ188">
        <v>1.3080000000000001</v>
      </c>
      <c r="AK188" t="s">
        <v>20</v>
      </c>
    </row>
    <row r="189" spans="1:37" x14ac:dyDescent="0.25">
      <c r="A189" s="2">
        <v>44361</v>
      </c>
      <c r="B189">
        <v>0.15</v>
      </c>
      <c r="C189">
        <v>99.947265625</v>
      </c>
      <c r="D189">
        <v>0.153</v>
      </c>
      <c r="E189" t="s">
        <v>20</v>
      </c>
      <c r="F189">
        <v>0.14899999999999999</v>
      </c>
      <c r="G189">
        <v>105.06640625</v>
      </c>
      <c r="H189">
        <v>0.159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>
        <v>0.16600000000000001</v>
      </c>
      <c r="O189">
        <v>105.46484375</v>
      </c>
      <c r="P189">
        <v>0.17499999999999999</v>
      </c>
      <c r="Q189" t="s">
        <v>20</v>
      </c>
      <c r="R189">
        <v>0.17299999999999999</v>
      </c>
      <c r="S189">
        <v>102.62109375</v>
      </c>
      <c r="T189">
        <v>0.186</v>
      </c>
      <c r="U189" t="s">
        <v>20</v>
      </c>
      <c r="V189" t="s">
        <v>20</v>
      </c>
      <c r="W189" t="s">
        <v>20</v>
      </c>
      <c r="X189" t="s">
        <v>20</v>
      </c>
      <c r="Y189" t="s">
        <v>20</v>
      </c>
      <c r="Z189" t="s">
        <v>20</v>
      </c>
      <c r="AA189" t="s">
        <v>20</v>
      </c>
      <c r="AB189" t="s">
        <v>20</v>
      </c>
      <c r="AC189" t="s">
        <v>20</v>
      </c>
      <c r="AD189" t="s">
        <v>20</v>
      </c>
      <c r="AE189" t="s">
        <v>20</v>
      </c>
      <c r="AF189" t="s">
        <v>20</v>
      </c>
      <c r="AG189" t="s">
        <v>20</v>
      </c>
      <c r="AH189">
        <v>1.35</v>
      </c>
      <c r="AI189">
        <v>103.1484375</v>
      </c>
      <c r="AJ189">
        <v>1.353</v>
      </c>
      <c r="AK189" t="s">
        <v>20</v>
      </c>
    </row>
    <row r="190" spans="1:37" x14ac:dyDescent="0.25">
      <c r="A190" s="2">
        <v>44362</v>
      </c>
      <c r="B190">
        <v>0.154</v>
      </c>
      <c r="C190">
        <v>99.94140625</v>
      </c>
      <c r="D190">
        <v>0.156</v>
      </c>
      <c r="E190" t="s">
        <v>20</v>
      </c>
      <c r="F190">
        <v>0.155</v>
      </c>
      <c r="G190">
        <v>105.052734375</v>
      </c>
      <c r="H190">
        <v>0.16200000000000001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>
        <v>0.17</v>
      </c>
      <c r="O190">
        <v>105.453125</v>
      </c>
      <c r="P190">
        <v>0.17699999999999999</v>
      </c>
      <c r="Q190" t="s">
        <v>20</v>
      </c>
      <c r="R190">
        <v>0.182</v>
      </c>
      <c r="S190">
        <v>102.609375</v>
      </c>
      <c r="T190">
        <v>0.189</v>
      </c>
      <c r="U190" t="s">
        <v>20</v>
      </c>
      <c r="V190" t="s">
        <v>20</v>
      </c>
      <c r="W190" t="s">
        <v>20</v>
      </c>
      <c r="X190" t="s">
        <v>20</v>
      </c>
      <c r="Y190" t="s">
        <v>20</v>
      </c>
      <c r="Z190" t="s">
        <v>20</v>
      </c>
      <c r="AA190" t="s">
        <v>20</v>
      </c>
      <c r="AB190" t="s">
        <v>20</v>
      </c>
      <c r="AC190" t="s">
        <v>20</v>
      </c>
      <c r="AD190" t="s">
        <v>20</v>
      </c>
      <c r="AE190" t="s">
        <v>20</v>
      </c>
      <c r="AF190" t="s">
        <v>20</v>
      </c>
      <c r="AG190" t="s">
        <v>20</v>
      </c>
      <c r="AH190">
        <v>1.35</v>
      </c>
      <c r="AI190">
        <v>103.15625</v>
      </c>
      <c r="AJ190">
        <v>1.3520000000000001</v>
      </c>
      <c r="AK190" t="s">
        <v>20</v>
      </c>
    </row>
    <row r="191" spans="1:37" x14ac:dyDescent="0.25">
      <c r="A191" s="2">
        <v>44363</v>
      </c>
      <c r="B191">
        <v>0.19400000000000001</v>
      </c>
      <c r="C191">
        <v>99.861328125</v>
      </c>
      <c r="D191">
        <v>0.19900000000000001</v>
      </c>
      <c r="E191" t="s">
        <v>20</v>
      </c>
      <c r="F191">
        <v>0.192</v>
      </c>
      <c r="G191">
        <v>104.9609375</v>
      </c>
      <c r="H191">
        <v>0.20399999999999999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>
        <v>0.21299999999999999</v>
      </c>
      <c r="O191">
        <v>105.34375</v>
      </c>
      <c r="P191">
        <v>0.224</v>
      </c>
      <c r="Q191" t="s">
        <v>20</v>
      </c>
      <c r="R191">
        <v>0.23</v>
      </c>
      <c r="S191">
        <v>102.49609375</v>
      </c>
      <c r="T191">
        <v>0.23899999999999999</v>
      </c>
      <c r="U191" t="s">
        <v>20</v>
      </c>
      <c r="V191" t="s">
        <v>20</v>
      </c>
      <c r="W191" t="s">
        <v>20</v>
      </c>
      <c r="X191" t="s">
        <v>20</v>
      </c>
      <c r="Y191" t="s">
        <v>20</v>
      </c>
      <c r="Z191" t="s">
        <v>20</v>
      </c>
      <c r="AA191" t="s">
        <v>20</v>
      </c>
      <c r="AB191" t="s">
        <v>20</v>
      </c>
      <c r="AC191" t="s">
        <v>20</v>
      </c>
      <c r="AD191" t="s">
        <v>20</v>
      </c>
      <c r="AE191" t="s">
        <v>20</v>
      </c>
      <c r="AF191" t="s">
        <v>20</v>
      </c>
      <c r="AG191" t="s">
        <v>20</v>
      </c>
      <c r="AH191">
        <v>1.4430000000000001</v>
      </c>
      <c r="AI191">
        <v>102.390625</v>
      </c>
      <c r="AJ191">
        <v>1.4470000000000001</v>
      </c>
      <c r="AK191" t="s">
        <v>20</v>
      </c>
    </row>
    <row r="192" spans="1:37" x14ac:dyDescent="0.25">
      <c r="A192" s="2">
        <v>44364</v>
      </c>
      <c r="B192">
        <v>0.20100000000000001</v>
      </c>
      <c r="C192">
        <v>99.8515625</v>
      </c>
      <c r="D192">
        <v>0.20499999999999999</v>
      </c>
      <c r="E192" t="s">
        <v>20</v>
      </c>
      <c r="F192">
        <v>0.19700000000000001</v>
      </c>
      <c r="G192">
        <v>104.943359375</v>
      </c>
      <c r="H192">
        <v>0.20899999999999999</v>
      </c>
      <c r="I192" t="s">
        <v>20</v>
      </c>
      <c r="J192" t="s">
        <v>20</v>
      </c>
      <c r="K192" t="s">
        <v>20</v>
      </c>
      <c r="L192" t="s">
        <v>20</v>
      </c>
      <c r="M192" t="s">
        <v>20</v>
      </c>
      <c r="N192">
        <v>0.221</v>
      </c>
      <c r="O192">
        <v>105.31640625</v>
      </c>
      <c r="P192">
        <v>0.23300000000000001</v>
      </c>
      <c r="Q192" t="s">
        <v>20</v>
      </c>
      <c r="R192">
        <v>0.24299999999999999</v>
      </c>
      <c r="S192">
        <v>102.46484375</v>
      </c>
      <c r="T192">
        <v>0.251</v>
      </c>
      <c r="U192" t="s">
        <v>20</v>
      </c>
      <c r="V192" t="s">
        <v>20</v>
      </c>
      <c r="W192" t="s">
        <v>20</v>
      </c>
      <c r="X192" t="s">
        <v>20</v>
      </c>
      <c r="Y192" t="s">
        <v>20</v>
      </c>
      <c r="Z192" t="s">
        <v>20</v>
      </c>
      <c r="AA192" t="s">
        <v>20</v>
      </c>
      <c r="AB192" t="s">
        <v>20</v>
      </c>
      <c r="AC192" t="s">
        <v>20</v>
      </c>
      <c r="AD192" t="s">
        <v>20</v>
      </c>
      <c r="AE192" t="s">
        <v>20</v>
      </c>
      <c r="AF192" t="s">
        <v>20</v>
      </c>
      <c r="AG192" t="s">
        <v>20</v>
      </c>
      <c r="AH192">
        <v>1.385</v>
      </c>
      <c r="AI192">
        <v>102.8671875</v>
      </c>
      <c r="AJ192">
        <v>1.387</v>
      </c>
      <c r="AK192" t="s">
        <v>20</v>
      </c>
    </row>
    <row r="193" spans="1:37" x14ac:dyDescent="0.25">
      <c r="A193" s="2">
        <v>44365</v>
      </c>
      <c r="B193">
        <v>0.24099999999999999</v>
      </c>
      <c r="C193">
        <v>99.779296875</v>
      </c>
      <c r="D193">
        <v>0.24399999999999999</v>
      </c>
      <c r="E193" t="s">
        <v>20</v>
      </c>
      <c r="F193">
        <v>0.24099999999999999</v>
      </c>
      <c r="G193">
        <v>104.8359375</v>
      </c>
      <c r="H193">
        <v>0.253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>
        <v>0.26800000000000002</v>
      </c>
      <c r="O193">
        <v>105.203125</v>
      </c>
      <c r="P193">
        <v>0.27600000000000002</v>
      </c>
      <c r="Q193" t="s">
        <v>20</v>
      </c>
      <c r="R193">
        <v>0.28399999999999997</v>
      </c>
      <c r="S193">
        <v>102.36328125</v>
      </c>
      <c r="T193">
        <v>0.29299999999999998</v>
      </c>
      <c r="U193" t="s">
        <v>20</v>
      </c>
      <c r="V193" t="s">
        <v>20</v>
      </c>
      <c r="W193" t="s">
        <v>20</v>
      </c>
      <c r="X193" t="s">
        <v>20</v>
      </c>
      <c r="Y193" t="s">
        <v>20</v>
      </c>
      <c r="Z193" t="s">
        <v>20</v>
      </c>
      <c r="AA193" t="s">
        <v>20</v>
      </c>
      <c r="AB193" t="s">
        <v>20</v>
      </c>
      <c r="AC193" t="s">
        <v>20</v>
      </c>
      <c r="AD193" t="s">
        <v>20</v>
      </c>
      <c r="AE193" t="s">
        <v>20</v>
      </c>
      <c r="AF193" t="s">
        <v>20</v>
      </c>
      <c r="AG193" t="s">
        <v>20</v>
      </c>
      <c r="AH193">
        <v>1.3280000000000001</v>
      </c>
      <c r="AI193">
        <v>103.3203125</v>
      </c>
      <c r="AJ193">
        <v>1.331</v>
      </c>
      <c r="AK193" t="s">
        <v>20</v>
      </c>
    </row>
    <row r="194" spans="1:37" x14ac:dyDescent="0.25">
      <c r="A194" s="2">
        <v>44368</v>
      </c>
      <c r="B194">
        <v>0.24299999999999999</v>
      </c>
      <c r="C194">
        <v>99.775390625</v>
      </c>
      <c r="D194">
        <v>0.246</v>
      </c>
      <c r="E194" t="s">
        <v>20</v>
      </c>
      <c r="F194">
        <v>0.24399999999999999</v>
      </c>
      <c r="G194">
        <v>104.826171875</v>
      </c>
      <c r="H194">
        <v>0.254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>
        <v>0.26500000000000001</v>
      </c>
      <c r="O194">
        <v>105.19921875</v>
      </c>
      <c r="P194">
        <v>0.27400000000000002</v>
      </c>
      <c r="Q194" t="s">
        <v>20</v>
      </c>
      <c r="R194">
        <v>0.28599999999999998</v>
      </c>
      <c r="S194">
        <v>102.3515625</v>
      </c>
      <c r="T194">
        <v>0.29699999999999999</v>
      </c>
      <c r="U194" t="s">
        <v>20</v>
      </c>
      <c r="V194" t="s">
        <v>20</v>
      </c>
      <c r="W194" t="s">
        <v>20</v>
      </c>
      <c r="X194" t="s">
        <v>20</v>
      </c>
      <c r="Y194" t="s">
        <v>20</v>
      </c>
      <c r="Z194" t="s">
        <v>20</v>
      </c>
      <c r="AA194" t="s">
        <v>20</v>
      </c>
      <c r="AB194" t="s">
        <v>20</v>
      </c>
      <c r="AC194" t="s">
        <v>20</v>
      </c>
      <c r="AD194" t="s">
        <v>20</v>
      </c>
      <c r="AE194" t="s">
        <v>20</v>
      </c>
      <c r="AF194" t="s">
        <v>20</v>
      </c>
      <c r="AG194" t="s">
        <v>20</v>
      </c>
      <c r="AH194">
        <v>1.37</v>
      </c>
      <c r="AI194">
        <v>102.9765625</v>
      </c>
      <c r="AJ194">
        <v>1.373</v>
      </c>
      <c r="AK194" t="s">
        <v>20</v>
      </c>
    </row>
    <row r="195" spans="1:37" x14ac:dyDescent="0.25">
      <c r="A195" s="2">
        <v>44369</v>
      </c>
      <c r="B195">
        <v>0.214</v>
      </c>
      <c r="C195">
        <v>99.828125</v>
      </c>
      <c r="D195">
        <v>0.218</v>
      </c>
      <c r="E195" t="s">
        <v>20</v>
      </c>
      <c r="F195">
        <v>0.217</v>
      </c>
      <c r="G195">
        <v>104.875</v>
      </c>
      <c r="H195">
        <v>0.22600000000000001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>
        <v>0.24099999999999999</v>
      </c>
      <c r="O195">
        <v>105.25</v>
      </c>
      <c r="P195">
        <v>0.248</v>
      </c>
      <c r="Q195" t="s">
        <v>20</v>
      </c>
      <c r="R195">
        <v>0.25700000000000001</v>
      </c>
      <c r="S195">
        <v>102.41796875</v>
      </c>
      <c r="T195">
        <v>0.26600000000000001</v>
      </c>
      <c r="U195" t="s">
        <v>20</v>
      </c>
      <c r="V195" t="s">
        <v>20</v>
      </c>
      <c r="W195" t="s">
        <v>20</v>
      </c>
      <c r="X195" t="s">
        <v>20</v>
      </c>
      <c r="Y195" t="s">
        <v>20</v>
      </c>
      <c r="Z195" t="s">
        <v>20</v>
      </c>
      <c r="AA195" t="s">
        <v>20</v>
      </c>
      <c r="AB195" t="s">
        <v>20</v>
      </c>
      <c r="AC195" t="s">
        <v>20</v>
      </c>
      <c r="AD195" t="s">
        <v>20</v>
      </c>
      <c r="AE195" t="s">
        <v>20</v>
      </c>
      <c r="AF195" t="s">
        <v>20</v>
      </c>
      <c r="AG195" t="s">
        <v>20</v>
      </c>
      <c r="AH195">
        <v>1.343</v>
      </c>
      <c r="AI195">
        <v>103.1953125</v>
      </c>
      <c r="AJ195">
        <v>1.3460000000000001</v>
      </c>
      <c r="AK195" t="s">
        <v>20</v>
      </c>
    </row>
    <row r="196" spans="1:37" x14ac:dyDescent="0.25">
      <c r="A196" s="2">
        <v>44370</v>
      </c>
      <c r="B196">
        <v>0.23499999999999999</v>
      </c>
      <c r="C196">
        <v>99.791015625</v>
      </c>
      <c r="D196">
        <v>0.23799999999999999</v>
      </c>
      <c r="E196" t="s">
        <v>20</v>
      </c>
      <c r="F196">
        <v>0.23499999999999999</v>
      </c>
      <c r="G196">
        <v>104.833984375</v>
      </c>
      <c r="H196">
        <v>0.24399999999999999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>
        <v>0.25900000000000001</v>
      </c>
      <c r="O196">
        <v>105.203125</v>
      </c>
      <c r="P196">
        <v>0.26600000000000001</v>
      </c>
      <c r="Q196" t="s">
        <v>20</v>
      </c>
      <c r="R196">
        <v>0.27700000000000002</v>
      </c>
      <c r="S196">
        <v>102.375</v>
      </c>
      <c r="T196">
        <v>0.28399999999999997</v>
      </c>
      <c r="U196" t="s">
        <v>20</v>
      </c>
      <c r="V196" t="s">
        <v>20</v>
      </c>
      <c r="W196" t="s">
        <v>20</v>
      </c>
      <c r="X196" t="s">
        <v>20</v>
      </c>
      <c r="Y196" t="s">
        <v>20</v>
      </c>
      <c r="Z196" t="s">
        <v>20</v>
      </c>
      <c r="AA196" t="s">
        <v>20</v>
      </c>
      <c r="AB196" t="s">
        <v>20</v>
      </c>
      <c r="AC196" t="s">
        <v>20</v>
      </c>
      <c r="AD196" t="s">
        <v>20</v>
      </c>
      <c r="AE196" t="s">
        <v>20</v>
      </c>
      <c r="AF196" t="s">
        <v>20</v>
      </c>
      <c r="AG196" t="s">
        <v>20</v>
      </c>
      <c r="AH196">
        <v>1.3680000000000001</v>
      </c>
      <c r="AI196">
        <v>102.9921875</v>
      </c>
      <c r="AJ196">
        <v>1.371</v>
      </c>
      <c r="AK196" t="s">
        <v>20</v>
      </c>
    </row>
    <row r="197" spans="1:37" x14ac:dyDescent="0.25">
      <c r="A197" s="2">
        <v>44371</v>
      </c>
      <c r="B197">
        <v>0.24199999999999999</v>
      </c>
      <c r="C197">
        <v>99.78125</v>
      </c>
      <c r="D197">
        <v>0.24399999999999999</v>
      </c>
      <c r="E197" t="s">
        <v>20</v>
      </c>
      <c r="F197">
        <v>0.24099999999999999</v>
      </c>
      <c r="G197">
        <v>104.8125</v>
      </c>
      <c r="H197">
        <v>0.251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>
        <v>0.26300000000000001</v>
      </c>
      <c r="O197">
        <v>105.18359375</v>
      </c>
      <c r="P197">
        <v>0.27200000000000002</v>
      </c>
      <c r="Q197" t="s">
        <v>20</v>
      </c>
      <c r="R197">
        <v>0.28199999999999997</v>
      </c>
      <c r="S197">
        <v>102.359375</v>
      </c>
      <c r="T197">
        <v>0.28899999999999998</v>
      </c>
      <c r="U197" t="s">
        <v>20</v>
      </c>
      <c r="V197" t="s">
        <v>20</v>
      </c>
      <c r="W197" t="s">
        <v>20</v>
      </c>
      <c r="X197" t="s">
        <v>20</v>
      </c>
      <c r="Y197" t="s">
        <v>20</v>
      </c>
      <c r="Z197" t="s">
        <v>20</v>
      </c>
      <c r="AA197" t="s">
        <v>20</v>
      </c>
      <c r="AB197" t="s">
        <v>20</v>
      </c>
      <c r="AC197" t="s">
        <v>20</v>
      </c>
      <c r="AD197" t="s">
        <v>20</v>
      </c>
      <c r="AE197" t="s">
        <v>20</v>
      </c>
      <c r="AF197" t="s">
        <v>20</v>
      </c>
      <c r="AG197" t="s">
        <v>20</v>
      </c>
      <c r="AH197">
        <v>1.3759999999999999</v>
      </c>
      <c r="AI197">
        <v>102.9375</v>
      </c>
      <c r="AJ197">
        <v>1.3779999999999999</v>
      </c>
      <c r="AK197" t="s">
        <v>20</v>
      </c>
    </row>
    <row r="198" spans="1:37" x14ac:dyDescent="0.25">
      <c r="A198" s="2">
        <v>44372</v>
      </c>
      <c r="B198">
        <v>0.24</v>
      </c>
      <c r="C198">
        <v>99.78515625</v>
      </c>
      <c r="D198">
        <v>0.24199999999999999</v>
      </c>
      <c r="E198" t="s">
        <v>20</v>
      </c>
      <c r="F198">
        <v>0.24099999999999999</v>
      </c>
      <c r="G198">
        <v>104.7890625</v>
      </c>
      <c r="H198">
        <v>0.253</v>
      </c>
      <c r="I198" t="s">
        <v>20</v>
      </c>
      <c r="J198" t="s">
        <v>20</v>
      </c>
      <c r="K198" t="s">
        <v>20</v>
      </c>
      <c r="L198" t="s">
        <v>20</v>
      </c>
      <c r="M198" t="s">
        <v>20</v>
      </c>
      <c r="N198">
        <v>0.26400000000000001</v>
      </c>
      <c r="O198">
        <v>105.1640625</v>
      </c>
      <c r="P198">
        <v>0.27200000000000002</v>
      </c>
      <c r="Q198" t="s">
        <v>20</v>
      </c>
      <c r="R198">
        <v>0.27800000000000002</v>
      </c>
      <c r="S198">
        <v>102.35546875</v>
      </c>
      <c r="T198">
        <v>0.28699999999999998</v>
      </c>
      <c r="U198" t="s">
        <v>20</v>
      </c>
      <c r="V198" t="s">
        <v>20</v>
      </c>
      <c r="W198" t="s">
        <v>20</v>
      </c>
      <c r="X198" t="s">
        <v>20</v>
      </c>
      <c r="Y198" t="s">
        <v>20</v>
      </c>
      <c r="Z198" t="s">
        <v>20</v>
      </c>
      <c r="AA198" t="s">
        <v>20</v>
      </c>
      <c r="AB198" t="s">
        <v>20</v>
      </c>
      <c r="AC198" t="s">
        <v>20</v>
      </c>
      <c r="AD198" t="s">
        <v>20</v>
      </c>
      <c r="AE198" t="s">
        <v>20</v>
      </c>
      <c r="AF198" t="s">
        <v>20</v>
      </c>
      <c r="AG198" t="s">
        <v>20</v>
      </c>
      <c r="AH198">
        <v>1.401</v>
      </c>
      <c r="AI198">
        <v>102.7265625</v>
      </c>
      <c r="AJ198">
        <v>1.4039999999999999</v>
      </c>
      <c r="AK198" t="s">
        <v>20</v>
      </c>
    </row>
    <row r="199" spans="1:37" x14ac:dyDescent="0.25">
      <c r="A199" s="2">
        <v>44375</v>
      </c>
      <c r="B199">
        <v>0.22500000000000001</v>
      </c>
      <c r="C199">
        <v>99.80859375</v>
      </c>
      <c r="D199">
        <v>0.22900000000000001</v>
      </c>
      <c r="E199" t="s">
        <v>20</v>
      </c>
      <c r="F199">
        <v>0.22700000000000001</v>
      </c>
      <c r="G199">
        <v>104.810546875</v>
      </c>
      <c r="H199">
        <v>0.23799999999999999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>
        <v>0.25</v>
      </c>
      <c r="O199">
        <v>105.18359375</v>
      </c>
      <c r="P199">
        <v>0.26</v>
      </c>
      <c r="Q199" t="s">
        <v>20</v>
      </c>
      <c r="R199">
        <v>0.26600000000000001</v>
      </c>
      <c r="S199">
        <v>102.37890625</v>
      </c>
      <c r="T199">
        <v>0.27500000000000002</v>
      </c>
      <c r="U199" t="s">
        <v>20</v>
      </c>
      <c r="V199" t="s">
        <v>20</v>
      </c>
      <c r="W199" t="s">
        <v>20</v>
      </c>
      <c r="X199" t="s">
        <v>20</v>
      </c>
      <c r="Y199" t="s">
        <v>20</v>
      </c>
      <c r="Z199" t="s">
        <v>20</v>
      </c>
      <c r="AA199" t="s">
        <v>20</v>
      </c>
      <c r="AB199" t="s">
        <v>20</v>
      </c>
      <c r="AC199" t="s">
        <v>20</v>
      </c>
      <c r="AD199" t="s">
        <v>20</v>
      </c>
      <c r="AE199" t="s">
        <v>20</v>
      </c>
      <c r="AF199" t="s">
        <v>20</v>
      </c>
      <c r="AG199" t="s">
        <v>20</v>
      </c>
      <c r="AH199">
        <v>1.36</v>
      </c>
      <c r="AI199">
        <v>103.0546875</v>
      </c>
      <c r="AJ199">
        <v>1.363</v>
      </c>
      <c r="AK199" t="s">
        <v>20</v>
      </c>
    </row>
    <row r="200" spans="1:37" x14ac:dyDescent="0.25">
      <c r="A200" s="2">
        <v>44376</v>
      </c>
      <c r="B200">
        <v>0.221</v>
      </c>
      <c r="C200">
        <v>99.818359375</v>
      </c>
      <c r="D200">
        <v>0.224</v>
      </c>
      <c r="E200" t="s">
        <v>20</v>
      </c>
      <c r="F200">
        <v>0.22600000000000001</v>
      </c>
      <c r="G200">
        <v>104.806640625</v>
      </c>
      <c r="H200">
        <v>0.23699999999999999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>
        <v>0.251</v>
      </c>
      <c r="O200">
        <v>105.1796875</v>
      </c>
      <c r="P200">
        <v>0.25800000000000001</v>
      </c>
      <c r="Q200" t="s">
        <v>20</v>
      </c>
      <c r="R200">
        <v>0.26500000000000001</v>
      </c>
      <c r="S200">
        <v>102.3828125</v>
      </c>
      <c r="T200">
        <v>0.27200000000000002</v>
      </c>
      <c r="U200" t="s">
        <v>20</v>
      </c>
      <c r="V200" t="s">
        <v>20</v>
      </c>
      <c r="W200" t="s">
        <v>20</v>
      </c>
      <c r="X200" t="s">
        <v>20</v>
      </c>
      <c r="Y200" t="s">
        <v>20</v>
      </c>
      <c r="Z200" t="s">
        <v>20</v>
      </c>
      <c r="AA200" t="s">
        <v>20</v>
      </c>
      <c r="AB200" t="s">
        <v>20</v>
      </c>
      <c r="AC200" t="s">
        <v>20</v>
      </c>
      <c r="AD200" t="s">
        <v>20</v>
      </c>
      <c r="AE200" t="s">
        <v>20</v>
      </c>
      <c r="AF200" t="s">
        <v>20</v>
      </c>
      <c r="AG200" t="s">
        <v>20</v>
      </c>
      <c r="AH200">
        <v>1.3540000000000001</v>
      </c>
      <c r="AI200">
        <v>103.109375</v>
      </c>
      <c r="AJ200">
        <v>1.3560000000000001</v>
      </c>
      <c r="AK200" t="s">
        <v>20</v>
      </c>
    </row>
    <row r="201" spans="1:37" x14ac:dyDescent="0.25">
      <c r="A201" s="2">
        <v>44377</v>
      </c>
      <c r="B201">
        <v>0.219</v>
      </c>
      <c r="C201">
        <v>99.8203125</v>
      </c>
      <c r="D201">
        <v>0.223</v>
      </c>
      <c r="E201" t="s">
        <v>20</v>
      </c>
      <c r="F201">
        <v>0.224</v>
      </c>
      <c r="G201">
        <v>104.806640625</v>
      </c>
      <c r="H201">
        <v>0.23300000000000001</v>
      </c>
      <c r="I201" t="s">
        <v>20</v>
      </c>
      <c r="J201" t="s">
        <v>20</v>
      </c>
      <c r="K201" t="s">
        <v>20</v>
      </c>
      <c r="L201" t="s">
        <v>20</v>
      </c>
      <c r="M201" t="s">
        <v>20</v>
      </c>
      <c r="N201">
        <v>0.248</v>
      </c>
      <c r="O201">
        <v>105.17578125</v>
      </c>
      <c r="P201">
        <v>0.25700000000000001</v>
      </c>
      <c r="Q201" t="s">
        <v>20</v>
      </c>
      <c r="R201">
        <v>0.26400000000000001</v>
      </c>
      <c r="S201">
        <v>102.37890625</v>
      </c>
      <c r="T201">
        <v>0.27300000000000002</v>
      </c>
      <c r="U201" t="s">
        <v>20</v>
      </c>
      <c r="V201" t="s">
        <v>20</v>
      </c>
      <c r="W201" t="s">
        <v>20</v>
      </c>
      <c r="X201" t="s">
        <v>20</v>
      </c>
      <c r="Y201" t="s">
        <v>20</v>
      </c>
      <c r="Z201" t="s">
        <v>20</v>
      </c>
      <c r="AA201" t="s">
        <v>20</v>
      </c>
      <c r="AB201" t="s">
        <v>20</v>
      </c>
      <c r="AC201" t="s">
        <v>20</v>
      </c>
      <c r="AD201" t="s">
        <v>20</v>
      </c>
      <c r="AE201" t="s">
        <v>20</v>
      </c>
      <c r="AF201" t="s">
        <v>20</v>
      </c>
      <c r="AG201" t="s">
        <v>20</v>
      </c>
      <c r="AH201">
        <v>1.3520000000000001</v>
      </c>
      <c r="AI201">
        <v>103.125</v>
      </c>
      <c r="AJ201">
        <v>1.3540000000000001</v>
      </c>
      <c r="AK201" t="s">
        <v>20</v>
      </c>
    </row>
    <row r="202" spans="1:37" x14ac:dyDescent="0.25">
      <c r="A202" s="2">
        <v>44378</v>
      </c>
      <c r="B202">
        <v>0.224</v>
      </c>
      <c r="C202">
        <v>99.810546875</v>
      </c>
      <c r="D202">
        <v>0.22900000000000001</v>
      </c>
      <c r="E202" t="s">
        <v>20</v>
      </c>
      <c r="F202">
        <v>0.22900000000000001</v>
      </c>
      <c r="G202">
        <v>104.7890625</v>
      </c>
      <c r="H202">
        <v>0.23899999999999999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>
        <v>0.252</v>
      </c>
      <c r="O202">
        <v>105.15625</v>
      </c>
      <c r="P202">
        <v>0.26300000000000001</v>
      </c>
      <c r="Q202" t="s">
        <v>20</v>
      </c>
      <c r="R202">
        <v>0.26900000000000002</v>
      </c>
      <c r="S202">
        <v>102.359375</v>
      </c>
      <c r="T202">
        <v>0.28000000000000003</v>
      </c>
      <c r="U202" t="s">
        <v>20</v>
      </c>
      <c r="V202" t="s">
        <v>20</v>
      </c>
      <c r="W202" t="s">
        <v>20</v>
      </c>
      <c r="X202" t="s">
        <v>20</v>
      </c>
      <c r="Y202" t="s">
        <v>20</v>
      </c>
      <c r="Z202" t="s">
        <v>20</v>
      </c>
      <c r="AA202" t="s">
        <v>20</v>
      </c>
      <c r="AB202" t="s">
        <v>20</v>
      </c>
      <c r="AC202" t="s">
        <v>20</v>
      </c>
      <c r="AD202" t="s">
        <v>20</v>
      </c>
      <c r="AE202" t="s">
        <v>20</v>
      </c>
      <c r="AF202" t="s">
        <v>20</v>
      </c>
      <c r="AG202" t="s">
        <v>20</v>
      </c>
      <c r="AH202">
        <v>1.34</v>
      </c>
      <c r="AI202">
        <v>103.2109375</v>
      </c>
      <c r="AJ202">
        <v>1.343</v>
      </c>
      <c r="AK202" t="s">
        <v>20</v>
      </c>
    </row>
    <row r="203" spans="1:37" x14ac:dyDescent="0.25">
      <c r="A203" s="2">
        <v>44379</v>
      </c>
      <c r="B203">
        <v>0.20499999999999999</v>
      </c>
      <c r="C203">
        <v>99.849609375</v>
      </c>
      <c r="D203">
        <v>0.20799999999999999</v>
      </c>
      <c r="E203" t="s">
        <v>20</v>
      </c>
      <c r="F203">
        <v>0.20499999999999999</v>
      </c>
      <c r="G203">
        <v>104.802734375</v>
      </c>
      <c r="H203">
        <v>0.218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>
        <v>0.23200000000000001</v>
      </c>
      <c r="O203">
        <v>105.171875</v>
      </c>
      <c r="P203">
        <v>0.24299999999999999</v>
      </c>
      <c r="Q203" t="s">
        <v>20</v>
      </c>
      <c r="R203">
        <v>0.25</v>
      </c>
      <c r="S203">
        <v>102.39453125</v>
      </c>
      <c r="T203">
        <v>0.25900000000000001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20</v>
      </c>
      <c r="AD203" t="s">
        <v>20</v>
      </c>
      <c r="AE203" t="s">
        <v>20</v>
      </c>
      <c r="AF203" t="s">
        <v>20</v>
      </c>
      <c r="AG203" t="s">
        <v>20</v>
      </c>
      <c r="AH203">
        <v>1.3069999999999999</v>
      </c>
      <c r="AI203">
        <v>103.4765625</v>
      </c>
      <c r="AJ203">
        <v>1.3089999999999999</v>
      </c>
      <c r="AK203" t="s">
        <v>20</v>
      </c>
    </row>
    <row r="204" spans="1:37" x14ac:dyDescent="0.25">
      <c r="A204" s="2">
        <v>44382</v>
      </c>
      <c r="B204">
        <v>0.20499999999999999</v>
      </c>
      <c r="C204">
        <v>99.849609375</v>
      </c>
      <c r="D204">
        <v>0.20799999999999999</v>
      </c>
      <c r="E204" t="s">
        <v>20</v>
      </c>
      <c r="F204">
        <v>0.20499999999999999</v>
      </c>
      <c r="G204">
        <v>104.802734375</v>
      </c>
      <c r="H204">
        <v>0.218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>
        <v>0.23200000000000001</v>
      </c>
      <c r="O204">
        <v>105.171875</v>
      </c>
      <c r="P204">
        <v>0.24299999999999999</v>
      </c>
      <c r="Q204" t="s">
        <v>20</v>
      </c>
      <c r="R204">
        <v>0.25</v>
      </c>
      <c r="S204">
        <v>102.39453125</v>
      </c>
      <c r="T204">
        <v>0.25900000000000001</v>
      </c>
      <c r="U204" t="s">
        <v>20</v>
      </c>
      <c r="V204" t="s">
        <v>20</v>
      </c>
      <c r="W204" t="s">
        <v>20</v>
      </c>
      <c r="X204" t="s">
        <v>20</v>
      </c>
      <c r="Y204" t="s">
        <v>20</v>
      </c>
      <c r="Z204" t="s">
        <v>20</v>
      </c>
      <c r="AA204" t="s">
        <v>20</v>
      </c>
      <c r="AB204" t="s">
        <v>20</v>
      </c>
      <c r="AC204" t="s">
        <v>20</v>
      </c>
      <c r="AD204" t="s">
        <v>20</v>
      </c>
      <c r="AE204" t="s">
        <v>20</v>
      </c>
      <c r="AF204" t="s">
        <v>20</v>
      </c>
      <c r="AG204" t="s">
        <v>20</v>
      </c>
      <c r="AH204">
        <v>1.3069999999999999</v>
      </c>
      <c r="AI204">
        <v>103.4765625</v>
      </c>
      <c r="AJ204">
        <v>1.3089999999999999</v>
      </c>
      <c r="AK204" t="s">
        <v>20</v>
      </c>
    </row>
    <row r="205" spans="1:37" x14ac:dyDescent="0.25">
      <c r="A205" s="2">
        <v>44383</v>
      </c>
      <c r="B205">
        <v>0.19</v>
      </c>
      <c r="C205">
        <v>99.875</v>
      </c>
      <c r="D205">
        <v>0.19400000000000001</v>
      </c>
      <c r="E205" t="s">
        <v>20</v>
      </c>
      <c r="F205">
        <v>0.19500000000000001</v>
      </c>
      <c r="G205">
        <v>104.82421875</v>
      </c>
      <c r="H205">
        <v>0.20300000000000001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>
        <v>0.217</v>
      </c>
      <c r="O205">
        <v>105.19921875</v>
      </c>
      <c r="P205">
        <v>0.22600000000000001</v>
      </c>
      <c r="Q205" t="s">
        <v>20</v>
      </c>
      <c r="R205">
        <v>0.23</v>
      </c>
      <c r="S205">
        <v>102.43359375</v>
      </c>
      <c r="T205">
        <v>0.23899999999999999</v>
      </c>
      <c r="U205" t="s">
        <v>20</v>
      </c>
      <c r="V205" t="s">
        <v>20</v>
      </c>
      <c r="W205" t="s">
        <v>20</v>
      </c>
      <c r="X205" t="s">
        <v>20</v>
      </c>
      <c r="Y205" t="s">
        <v>20</v>
      </c>
      <c r="Z205" t="s">
        <v>20</v>
      </c>
      <c r="AA205" t="s">
        <v>20</v>
      </c>
      <c r="AB205" t="s">
        <v>20</v>
      </c>
      <c r="AC205" t="s">
        <v>20</v>
      </c>
      <c r="AD205" t="s">
        <v>20</v>
      </c>
      <c r="AE205" t="s">
        <v>20</v>
      </c>
      <c r="AF205" t="s">
        <v>20</v>
      </c>
      <c r="AG205" t="s">
        <v>20</v>
      </c>
      <c r="AH205">
        <v>1.2310000000000001</v>
      </c>
      <c r="AI205">
        <v>104.0859375</v>
      </c>
      <c r="AJ205">
        <v>1.234</v>
      </c>
      <c r="AK205" t="s">
        <v>20</v>
      </c>
    </row>
    <row r="206" spans="1:37" x14ac:dyDescent="0.25">
      <c r="A206" s="2">
        <v>44384</v>
      </c>
      <c r="B206">
        <v>0.185</v>
      </c>
      <c r="C206">
        <v>99.8828125</v>
      </c>
      <c r="D206">
        <v>0.19</v>
      </c>
      <c r="E206" t="s">
        <v>20</v>
      </c>
      <c r="F206">
        <v>0.19</v>
      </c>
      <c r="G206">
        <v>104.822265625</v>
      </c>
      <c r="H206">
        <v>0.20100000000000001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>
        <v>0.214</v>
      </c>
      <c r="O206">
        <v>105.203125</v>
      </c>
      <c r="P206">
        <v>0.221</v>
      </c>
      <c r="Q206" t="s">
        <v>20</v>
      </c>
      <c r="R206">
        <v>0.22900000000000001</v>
      </c>
      <c r="S206">
        <v>102.43359375</v>
      </c>
      <c r="T206">
        <v>0.23799999999999999</v>
      </c>
      <c r="U206" t="s">
        <v>20</v>
      </c>
      <c r="V206" t="s">
        <v>20</v>
      </c>
      <c r="W206" t="s">
        <v>20</v>
      </c>
      <c r="X206" t="s">
        <v>20</v>
      </c>
      <c r="Y206" t="s">
        <v>20</v>
      </c>
      <c r="Z206" t="s">
        <v>20</v>
      </c>
      <c r="AA206" t="s">
        <v>20</v>
      </c>
      <c r="AB206" t="s">
        <v>20</v>
      </c>
      <c r="AC206" t="s">
        <v>20</v>
      </c>
      <c r="AD206" t="s">
        <v>20</v>
      </c>
      <c r="AE206" t="s">
        <v>20</v>
      </c>
      <c r="AF206" t="s">
        <v>20</v>
      </c>
      <c r="AG206" t="s">
        <v>20</v>
      </c>
      <c r="AH206">
        <v>1.2</v>
      </c>
      <c r="AI206">
        <v>104.3359375</v>
      </c>
      <c r="AJ206">
        <v>1.2030000000000001</v>
      </c>
      <c r="AK206" t="s">
        <v>20</v>
      </c>
    </row>
    <row r="207" spans="1:37" x14ac:dyDescent="0.25">
      <c r="A207" s="2">
        <v>44385</v>
      </c>
      <c r="B207">
        <v>0.16800000000000001</v>
      </c>
      <c r="C207">
        <v>99.916015625</v>
      </c>
      <c r="D207">
        <v>0.17100000000000001</v>
      </c>
      <c r="E207" t="s">
        <v>20</v>
      </c>
      <c r="F207">
        <v>0.17</v>
      </c>
      <c r="G207">
        <v>104.857421875</v>
      </c>
      <c r="H207">
        <v>0.17899999999999999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>
        <v>0.189</v>
      </c>
      <c r="O207">
        <v>105.2421875</v>
      </c>
      <c r="P207">
        <v>0.2</v>
      </c>
      <c r="Q207" t="s">
        <v>20</v>
      </c>
      <c r="R207">
        <v>0.20200000000000001</v>
      </c>
      <c r="S207">
        <v>102.48828125</v>
      </c>
      <c r="T207">
        <v>0.21099999999999999</v>
      </c>
      <c r="U207" t="s">
        <v>20</v>
      </c>
      <c r="V207" t="s">
        <v>20</v>
      </c>
      <c r="W207" t="s">
        <v>20</v>
      </c>
      <c r="X207" t="s">
        <v>20</v>
      </c>
      <c r="Y207" t="s">
        <v>20</v>
      </c>
      <c r="Z207" t="s">
        <v>20</v>
      </c>
      <c r="AA207" t="s">
        <v>20</v>
      </c>
      <c r="AB207" t="s">
        <v>20</v>
      </c>
      <c r="AC207" t="s">
        <v>20</v>
      </c>
      <c r="AD207" t="s">
        <v>20</v>
      </c>
      <c r="AE207" t="s">
        <v>20</v>
      </c>
      <c r="AF207" t="s">
        <v>20</v>
      </c>
      <c r="AG207" t="s">
        <v>20</v>
      </c>
      <c r="AH207">
        <v>1.179</v>
      </c>
      <c r="AI207">
        <v>104.515625</v>
      </c>
      <c r="AJ207">
        <v>1.18</v>
      </c>
      <c r="AK207" t="s">
        <v>20</v>
      </c>
    </row>
    <row r="208" spans="1:37" x14ac:dyDescent="0.25">
      <c r="A208" s="2">
        <v>44386</v>
      </c>
      <c r="B208">
        <v>0.188</v>
      </c>
      <c r="C208">
        <v>99.87890625</v>
      </c>
      <c r="D208">
        <v>0.192</v>
      </c>
      <c r="E208" t="s">
        <v>20</v>
      </c>
      <c r="F208">
        <v>0.187</v>
      </c>
      <c r="G208">
        <v>104.798828125</v>
      </c>
      <c r="H208">
        <v>0.19800000000000001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>
        <v>0.21199999999999999</v>
      </c>
      <c r="O208">
        <v>105.17578125</v>
      </c>
      <c r="P208">
        <v>0.221</v>
      </c>
      <c r="Q208" t="s">
        <v>20</v>
      </c>
      <c r="R208">
        <v>0.223</v>
      </c>
      <c r="S208">
        <v>102.43359375</v>
      </c>
      <c r="T208">
        <v>0.23200000000000001</v>
      </c>
      <c r="U208" t="s">
        <v>20</v>
      </c>
      <c r="V208" t="s">
        <v>20</v>
      </c>
      <c r="W208" t="s">
        <v>20</v>
      </c>
      <c r="X208" t="s">
        <v>20</v>
      </c>
      <c r="Y208" t="s">
        <v>20</v>
      </c>
      <c r="Z208" t="s">
        <v>20</v>
      </c>
      <c r="AA208" t="s">
        <v>20</v>
      </c>
      <c r="AB208" t="s">
        <v>20</v>
      </c>
      <c r="AC208" t="s">
        <v>20</v>
      </c>
      <c r="AD208" t="s">
        <v>20</v>
      </c>
      <c r="AE208" t="s">
        <v>20</v>
      </c>
      <c r="AF208" t="s">
        <v>20</v>
      </c>
      <c r="AG208" t="s">
        <v>20</v>
      </c>
      <c r="AH208">
        <v>1.24</v>
      </c>
      <c r="AI208">
        <v>104.015625</v>
      </c>
      <c r="AJ208">
        <v>1.242</v>
      </c>
      <c r="AK208" t="s">
        <v>20</v>
      </c>
    </row>
    <row r="209" spans="1:37" x14ac:dyDescent="0.25">
      <c r="A209" s="2">
        <v>44389</v>
      </c>
      <c r="B209">
        <v>0.19900000000000001</v>
      </c>
      <c r="C209">
        <v>99.859375</v>
      </c>
      <c r="D209">
        <v>0.20300000000000001</v>
      </c>
      <c r="E209" t="s">
        <v>20</v>
      </c>
      <c r="F209">
        <v>0.20200000000000001</v>
      </c>
      <c r="G209">
        <v>104.767578125</v>
      </c>
      <c r="H209">
        <v>0.21099999999999999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>
        <v>0.223</v>
      </c>
      <c r="O209">
        <v>105.1484375</v>
      </c>
      <c r="P209">
        <v>0.23100000000000001</v>
      </c>
      <c r="Q209" t="s">
        <v>20</v>
      </c>
      <c r="R209">
        <v>0.23599999999999999</v>
      </c>
      <c r="S209">
        <v>102.40234375</v>
      </c>
      <c r="T209">
        <v>0.245</v>
      </c>
      <c r="U209" t="s">
        <v>20</v>
      </c>
      <c r="V209" t="s">
        <v>20</v>
      </c>
      <c r="W209" t="s">
        <v>20</v>
      </c>
      <c r="X209" t="s">
        <v>20</v>
      </c>
      <c r="Y209" t="s">
        <v>20</v>
      </c>
      <c r="Z209" t="s">
        <v>20</v>
      </c>
      <c r="AA209" t="s">
        <v>20</v>
      </c>
      <c r="AB209" t="s">
        <v>20</v>
      </c>
      <c r="AC209" t="s">
        <v>20</v>
      </c>
      <c r="AD209" t="s">
        <v>20</v>
      </c>
      <c r="AE209" t="s">
        <v>20</v>
      </c>
      <c r="AF209" t="s">
        <v>20</v>
      </c>
      <c r="AG209" t="s">
        <v>20</v>
      </c>
      <c r="AH209">
        <v>1.242</v>
      </c>
      <c r="AI209">
        <v>103.9921875</v>
      </c>
      <c r="AJ209">
        <v>1.244</v>
      </c>
      <c r="AK209" t="s">
        <v>20</v>
      </c>
    </row>
    <row r="210" spans="1:37" x14ac:dyDescent="0.25">
      <c r="A210" s="2">
        <v>44390</v>
      </c>
      <c r="B210">
        <v>0.22500000000000001</v>
      </c>
      <c r="C210">
        <v>99.814453125</v>
      </c>
      <c r="D210">
        <v>0.22900000000000001</v>
      </c>
      <c r="E210" t="s">
        <v>20</v>
      </c>
      <c r="F210">
        <v>0.22700000000000001</v>
      </c>
      <c r="G210">
        <v>104.712890625</v>
      </c>
      <c r="H210">
        <v>0.23599999999999999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>
        <v>0.25</v>
      </c>
      <c r="O210">
        <v>105.08203125</v>
      </c>
      <c r="P210">
        <v>0.25900000000000001</v>
      </c>
      <c r="Q210" t="s">
        <v>20</v>
      </c>
      <c r="R210">
        <v>0.26700000000000002</v>
      </c>
      <c r="S210">
        <v>102.3359375</v>
      </c>
      <c r="T210">
        <v>0.27500000000000002</v>
      </c>
      <c r="U210" t="s">
        <v>20</v>
      </c>
      <c r="V210" t="s">
        <v>20</v>
      </c>
      <c r="W210" t="s">
        <v>20</v>
      </c>
      <c r="X210" t="s">
        <v>20</v>
      </c>
      <c r="Y210" t="s">
        <v>20</v>
      </c>
      <c r="Z210" t="s">
        <v>20</v>
      </c>
      <c r="AA210" t="s">
        <v>20</v>
      </c>
      <c r="AB210" t="s">
        <v>20</v>
      </c>
      <c r="AC210" t="s">
        <v>20</v>
      </c>
      <c r="AD210" t="s">
        <v>20</v>
      </c>
      <c r="AE210" t="s">
        <v>20</v>
      </c>
      <c r="AF210" t="s">
        <v>20</v>
      </c>
      <c r="AG210" t="s">
        <v>20</v>
      </c>
      <c r="AH210">
        <v>1.292</v>
      </c>
      <c r="AI210">
        <v>103.5859375</v>
      </c>
      <c r="AJ210">
        <v>1.2949999999999999</v>
      </c>
      <c r="AK210" t="s">
        <v>20</v>
      </c>
    </row>
    <row r="211" spans="1:37" x14ac:dyDescent="0.25">
      <c r="A211" s="2">
        <v>44391</v>
      </c>
      <c r="B211">
        <v>0.19500000000000001</v>
      </c>
      <c r="C211">
        <v>99.8671875</v>
      </c>
      <c r="D211">
        <v>0.19900000000000001</v>
      </c>
      <c r="E211" t="s">
        <v>20</v>
      </c>
      <c r="F211">
        <v>0.19500000000000001</v>
      </c>
      <c r="G211">
        <v>104.763671875</v>
      </c>
      <c r="H211">
        <v>0.20599999999999999</v>
      </c>
      <c r="I211" t="s">
        <v>20</v>
      </c>
      <c r="J211" t="s">
        <v>20</v>
      </c>
      <c r="K211" t="s">
        <v>20</v>
      </c>
      <c r="L211" t="s">
        <v>20</v>
      </c>
      <c r="M211" t="s">
        <v>20</v>
      </c>
      <c r="N211">
        <v>0.224</v>
      </c>
      <c r="O211">
        <v>105.13671875</v>
      </c>
      <c r="P211">
        <v>0.23</v>
      </c>
      <c r="Q211" t="s">
        <v>20</v>
      </c>
      <c r="R211">
        <v>0.23699999999999999</v>
      </c>
      <c r="S211">
        <v>102.3984375</v>
      </c>
      <c r="T211">
        <v>0.24399999999999999</v>
      </c>
      <c r="U211" t="s">
        <v>20</v>
      </c>
      <c r="V211" t="s">
        <v>20</v>
      </c>
      <c r="W211" t="s">
        <v>20</v>
      </c>
      <c r="X211" t="s">
        <v>20</v>
      </c>
      <c r="Y211" t="s">
        <v>20</v>
      </c>
      <c r="Z211" t="s">
        <v>20</v>
      </c>
      <c r="AA211" t="s">
        <v>20</v>
      </c>
      <c r="AB211" t="s">
        <v>20</v>
      </c>
      <c r="AC211" t="s">
        <v>20</v>
      </c>
      <c r="AD211" t="s">
        <v>20</v>
      </c>
      <c r="AE211" t="s">
        <v>20</v>
      </c>
      <c r="AF211" t="s">
        <v>20</v>
      </c>
      <c r="AG211" t="s">
        <v>20</v>
      </c>
      <c r="AH211">
        <v>1.224</v>
      </c>
      <c r="AI211">
        <v>104.140625</v>
      </c>
      <c r="AJ211">
        <v>1.226</v>
      </c>
      <c r="AK211" t="s">
        <v>20</v>
      </c>
    </row>
    <row r="212" spans="1:37" x14ac:dyDescent="0.25">
      <c r="A212" s="2">
        <v>44392</v>
      </c>
      <c r="B212">
        <v>0.19700000000000001</v>
      </c>
      <c r="C212">
        <v>99.86328125</v>
      </c>
      <c r="D212">
        <v>0.20200000000000001</v>
      </c>
      <c r="E212" t="s">
        <v>20</v>
      </c>
      <c r="F212">
        <v>0.19500000000000001</v>
      </c>
      <c r="G212">
        <v>104.75390625</v>
      </c>
      <c r="H212">
        <v>0.20699999999999999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>
        <v>0.221</v>
      </c>
      <c r="O212">
        <v>105.1328125</v>
      </c>
      <c r="P212">
        <v>0.22800000000000001</v>
      </c>
      <c r="Q212" t="s">
        <v>20</v>
      </c>
      <c r="R212">
        <v>0.23899999999999999</v>
      </c>
      <c r="S212">
        <v>102.390625</v>
      </c>
      <c r="T212">
        <v>0.246</v>
      </c>
      <c r="U212" t="s">
        <v>20</v>
      </c>
      <c r="V212" t="s">
        <v>20</v>
      </c>
      <c r="W212" t="s">
        <v>20</v>
      </c>
      <c r="X212" t="s">
        <v>20</v>
      </c>
      <c r="Y212" t="s">
        <v>20</v>
      </c>
      <c r="Z212" t="s">
        <v>20</v>
      </c>
      <c r="AA212" t="s">
        <v>20</v>
      </c>
      <c r="AB212" t="s">
        <v>20</v>
      </c>
      <c r="AC212" t="s">
        <v>20</v>
      </c>
      <c r="AD212" t="s">
        <v>20</v>
      </c>
      <c r="AE212" t="s">
        <v>20</v>
      </c>
      <c r="AF212" t="s">
        <v>20</v>
      </c>
      <c r="AG212" t="s">
        <v>20</v>
      </c>
      <c r="AH212">
        <v>1.177</v>
      </c>
      <c r="AI212">
        <v>104.5078125</v>
      </c>
      <c r="AJ212">
        <v>1.18</v>
      </c>
      <c r="AK212" t="s">
        <v>20</v>
      </c>
    </row>
    <row r="213" spans="1:37" x14ac:dyDescent="0.25">
      <c r="A213" s="2">
        <v>44393</v>
      </c>
      <c r="B213">
        <v>0.19500000000000001</v>
      </c>
      <c r="C213">
        <v>99.869140625</v>
      </c>
      <c r="D213">
        <v>0.19900000000000001</v>
      </c>
      <c r="E213" t="s">
        <v>20</v>
      </c>
      <c r="F213">
        <v>0.19700000000000001</v>
      </c>
      <c r="G213">
        <v>104.73828125</v>
      </c>
      <c r="H213">
        <v>0.20499999999999999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>
        <v>0.222</v>
      </c>
      <c r="O213">
        <v>105.109375</v>
      </c>
      <c r="P213">
        <v>0.23</v>
      </c>
      <c r="Q213" t="s">
        <v>20</v>
      </c>
      <c r="R213">
        <v>0.23499999999999999</v>
      </c>
      <c r="S213">
        <v>102.390625</v>
      </c>
      <c r="T213">
        <v>0.24199999999999999</v>
      </c>
      <c r="U213" t="s">
        <v>20</v>
      </c>
      <c r="V213" t="s">
        <v>20</v>
      </c>
      <c r="W213" t="s">
        <v>20</v>
      </c>
      <c r="X213" t="s">
        <v>20</v>
      </c>
      <c r="Y213" t="s">
        <v>20</v>
      </c>
      <c r="Z213" t="s">
        <v>20</v>
      </c>
      <c r="AA213" t="s">
        <v>20</v>
      </c>
      <c r="AB213" t="s">
        <v>20</v>
      </c>
      <c r="AC213" t="s">
        <v>20</v>
      </c>
      <c r="AD213" t="s">
        <v>20</v>
      </c>
      <c r="AE213" t="s">
        <v>20</v>
      </c>
      <c r="AF213" t="s">
        <v>20</v>
      </c>
      <c r="AG213" t="s">
        <v>20</v>
      </c>
      <c r="AH213">
        <v>1.171</v>
      </c>
      <c r="AI213">
        <v>104.5625</v>
      </c>
      <c r="AJ213">
        <v>1.173</v>
      </c>
      <c r="AK213" t="s">
        <v>20</v>
      </c>
    </row>
    <row r="214" spans="1:37" x14ac:dyDescent="0.25">
      <c r="A214" s="2">
        <v>44396</v>
      </c>
      <c r="B214">
        <v>0.189</v>
      </c>
      <c r="C214">
        <v>99.87890625</v>
      </c>
      <c r="D214">
        <v>0.193</v>
      </c>
      <c r="E214" t="s">
        <v>20</v>
      </c>
      <c r="F214">
        <v>0.185</v>
      </c>
      <c r="G214">
        <v>104.744140625</v>
      </c>
      <c r="H214">
        <v>0.19800000000000001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>
        <v>0.20799999999999999</v>
      </c>
      <c r="O214">
        <v>105.12890625</v>
      </c>
      <c r="P214">
        <v>0.217</v>
      </c>
      <c r="Q214" t="s">
        <v>20</v>
      </c>
      <c r="R214">
        <v>0.222</v>
      </c>
      <c r="S214">
        <v>102.41015625</v>
      </c>
      <c r="T214">
        <v>0.23100000000000001</v>
      </c>
      <c r="U214" t="s">
        <v>20</v>
      </c>
      <c r="V214" t="s">
        <v>20</v>
      </c>
      <c r="W214" t="s">
        <v>20</v>
      </c>
      <c r="X214" t="s">
        <v>20</v>
      </c>
      <c r="Y214" t="s">
        <v>20</v>
      </c>
      <c r="Z214" t="s">
        <v>20</v>
      </c>
      <c r="AA214" t="s">
        <v>20</v>
      </c>
      <c r="AB214" t="s">
        <v>20</v>
      </c>
      <c r="AC214" t="s">
        <v>20</v>
      </c>
      <c r="AD214" t="s">
        <v>20</v>
      </c>
      <c r="AE214" t="s">
        <v>20</v>
      </c>
      <c r="AF214" t="s">
        <v>20</v>
      </c>
      <c r="AG214" t="s">
        <v>20</v>
      </c>
      <c r="AH214">
        <v>1.077</v>
      </c>
      <c r="AI214">
        <v>105.328125</v>
      </c>
      <c r="AJ214">
        <v>1.079</v>
      </c>
      <c r="AK214" t="s">
        <v>20</v>
      </c>
    </row>
    <row r="215" spans="1:37" x14ac:dyDescent="0.25">
      <c r="A215" s="2">
        <v>44397</v>
      </c>
      <c r="B215">
        <v>0.17100000000000001</v>
      </c>
      <c r="C215">
        <v>99.908203125</v>
      </c>
      <c r="D215">
        <v>0.17699999999999999</v>
      </c>
      <c r="E215" t="s">
        <v>20</v>
      </c>
      <c r="F215">
        <v>0.17299999999999999</v>
      </c>
      <c r="G215">
        <v>104.763671875</v>
      </c>
      <c r="H215">
        <v>0.184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>
        <v>0.19500000000000001</v>
      </c>
      <c r="O215">
        <v>105.1484375</v>
      </c>
      <c r="P215">
        <v>0.20399999999999999</v>
      </c>
      <c r="Q215" t="s">
        <v>20</v>
      </c>
      <c r="R215">
        <v>0.20599999999999999</v>
      </c>
      <c r="S215">
        <v>102.4375</v>
      </c>
      <c r="T215">
        <v>0.217</v>
      </c>
      <c r="U215" t="s">
        <v>20</v>
      </c>
      <c r="V215" t="s">
        <v>20</v>
      </c>
      <c r="W215" t="s">
        <v>20</v>
      </c>
      <c r="X215" t="s">
        <v>20</v>
      </c>
      <c r="Y215" t="s">
        <v>20</v>
      </c>
      <c r="Z215" t="s">
        <v>20</v>
      </c>
      <c r="AA215" t="s">
        <v>20</v>
      </c>
      <c r="AB215" t="s">
        <v>20</v>
      </c>
      <c r="AC215" t="s">
        <v>20</v>
      </c>
      <c r="AD215" t="s">
        <v>20</v>
      </c>
      <c r="AE215" t="s">
        <v>20</v>
      </c>
      <c r="AF215" t="s">
        <v>20</v>
      </c>
      <c r="AG215" t="s">
        <v>20</v>
      </c>
      <c r="AH215">
        <v>1.0960000000000001</v>
      </c>
      <c r="AI215">
        <v>105.1640625</v>
      </c>
      <c r="AJ215">
        <v>1.099</v>
      </c>
      <c r="AK215" t="s">
        <v>20</v>
      </c>
    </row>
    <row r="216" spans="1:37" x14ac:dyDescent="0.25">
      <c r="A216" s="2">
        <v>44398</v>
      </c>
      <c r="B216">
        <v>0.182</v>
      </c>
      <c r="C216">
        <v>99.892578125</v>
      </c>
      <c r="D216">
        <v>0.186</v>
      </c>
      <c r="E216" t="s">
        <v>20</v>
      </c>
      <c r="F216">
        <v>0.17899999999999999</v>
      </c>
      <c r="G216">
        <v>104.7421875</v>
      </c>
      <c r="H216">
        <v>0.192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>
        <v>0.20300000000000001</v>
      </c>
      <c r="O216">
        <v>105.119140625</v>
      </c>
      <c r="P216">
        <v>0.215</v>
      </c>
      <c r="Q216" t="s">
        <v>20</v>
      </c>
      <c r="R216">
        <v>0.216</v>
      </c>
      <c r="S216">
        <v>102.4140625</v>
      </c>
      <c r="T216">
        <v>0.22700000000000001</v>
      </c>
      <c r="U216" t="s">
        <v>20</v>
      </c>
      <c r="V216" t="s">
        <v>20</v>
      </c>
      <c r="W216" t="s">
        <v>20</v>
      </c>
      <c r="X216" t="s">
        <v>20</v>
      </c>
      <c r="Y216" t="s">
        <v>20</v>
      </c>
      <c r="Z216" t="s">
        <v>20</v>
      </c>
      <c r="AA216" t="s">
        <v>20</v>
      </c>
      <c r="AB216" t="s">
        <v>20</v>
      </c>
      <c r="AC216" t="s">
        <v>20</v>
      </c>
      <c r="AD216" t="s">
        <v>20</v>
      </c>
      <c r="AE216" t="s">
        <v>20</v>
      </c>
      <c r="AF216" t="s">
        <v>20</v>
      </c>
      <c r="AG216" t="s">
        <v>20</v>
      </c>
      <c r="AH216">
        <v>1.159</v>
      </c>
      <c r="AI216">
        <v>104.6484375</v>
      </c>
      <c r="AJ216">
        <v>1.1619999999999999</v>
      </c>
      <c r="AK216" t="s">
        <v>20</v>
      </c>
    </row>
    <row r="217" spans="1:37" x14ac:dyDescent="0.25">
      <c r="A217" s="2">
        <v>44399</v>
      </c>
      <c r="B217">
        <v>0.17799999999999999</v>
      </c>
      <c r="C217">
        <v>99.900390625</v>
      </c>
      <c r="D217">
        <v>0.18099999999999999</v>
      </c>
      <c r="E217" t="s">
        <v>20</v>
      </c>
      <c r="F217">
        <v>0.17399999999999999</v>
      </c>
      <c r="G217">
        <v>104.75</v>
      </c>
      <c r="H217">
        <v>0.184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>
        <v>0.19800000000000001</v>
      </c>
      <c r="O217">
        <v>105.1328125</v>
      </c>
      <c r="P217">
        <v>0.20499999999999999</v>
      </c>
      <c r="Q217" t="s">
        <v>20</v>
      </c>
      <c r="R217">
        <v>0.21099999999999999</v>
      </c>
      <c r="S217">
        <v>102.42578125</v>
      </c>
      <c r="T217">
        <v>0.22</v>
      </c>
      <c r="U217" t="s">
        <v>20</v>
      </c>
      <c r="V217" t="s">
        <v>20</v>
      </c>
      <c r="W217" t="s">
        <v>20</v>
      </c>
      <c r="X217" t="s">
        <v>20</v>
      </c>
      <c r="Y217" t="s">
        <v>20</v>
      </c>
      <c r="Z217" t="s">
        <v>20</v>
      </c>
      <c r="AA217" t="s">
        <v>20</v>
      </c>
      <c r="AB217" t="s">
        <v>20</v>
      </c>
      <c r="AC217" t="s">
        <v>20</v>
      </c>
      <c r="AD217" t="s">
        <v>20</v>
      </c>
      <c r="AE217" t="s">
        <v>20</v>
      </c>
      <c r="AF217" t="s">
        <v>20</v>
      </c>
      <c r="AG217" t="s">
        <v>20</v>
      </c>
      <c r="AH217">
        <v>1.147</v>
      </c>
      <c r="AI217">
        <v>104.7421875</v>
      </c>
      <c r="AJ217">
        <v>1.1499999999999999</v>
      </c>
      <c r="AK217" t="s">
        <v>20</v>
      </c>
    </row>
    <row r="218" spans="1:37" x14ac:dyDescent="0.25">
      <c r="A218" s="2">
        <v>44400</v>
      </c>
      <c r="B218">
        <v>0.17799999999999999</v>
      </c>
      <c r="C218">
        <v>99.90234375</v>
      </c>
      <c r="D218">
        <v>0.18</v>
      </c>
      <c r="E218" t="s">
        <v>20</v>
      </c>
      <c r="F218">
        <v>0.16900000000000001</v>
      </c>
      <c r="G218">
        <v>104.734375</v>
      </c>
      <c r="H218">
        <v>0.18099999999999999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>
        <v>0.191</v>
      </c>
      <c r="O218">
        <v>105.119140625</v>
      </c>
      <c r="P218">
        <v>0.20200000000000001</v>
      </c>
      <c r="Q218" t="s">
        <v>20</v>
      </c>
      <c r="R218">
        <v>0.21</v>
      </c>
      <c r="S218">
        <v>102.421875</v>
      </c>
      <c r="T218">
        <v>0.217</v>
      </c>
      <c r="U218" t="s">
        <v>20</v>
      </c>
      <c r="V218" t="s">
        <v>20</v>
      </c>
      <c r="W218" t="s">
        <v>20</v>
      </c>
      <c r="X218" t="s">
        <v>20</v>
      </c>
      <c r="Y218" t="s">
        <v>20</v>
      </c>
      <c r="Z218" t="s">
        <v>20</v>
      </c>
      <c r="AA218" t="s">
        <v>20</v>
      </c>
      <c r="AB218" t="s">
        <v>20</v>
      </c>
      <c r="AC218" t="s">
        <v>20</v>
      </c>
      <c r="AD218" t="s">
        <v>20</v>
      </c>
      <c r="AE218" t="s">
        <v>20</v>
      </c>
      <c r="AF218" t="s">
        <v>20</v>
      </c>
      <c r="AG218" t="s">
        <v>20</v>
      </c>
      <c r="AH218">
        <v>1.143</v>
      </c>
      <c r="AI218">
        <v>104.7734375</v>
      </c>
      <c r="AJ218">
        <v>1.1459999999999999</v>
      </c>
      <c r="AK218" t="s">
        <v>20</v>
      </c>
    </row>
    <row r="219" spans="1:37" x14ac:dyDescent="0.25">
      <c r="A219" s="2">
        <v>44403</v>
      </c>
      <c r="B219">
        <v>0.17399999999999999</v>
      </c>
      <c r="C219">
        <v>99.908203125</v>
      </c>
      <c r="D219">
        <v>0.17699999999999999</v>
      </c>
      <c r="E219" t="s">
        <v>20</v>
      </c>
      <c r="F219">
        <v>0.16900000000000001</v>
      </c>
      <c r="G219">
        <v>104.732421875</v>
      </c>
      <c r="H219">
        <v>0.17899999999999999</v>
      </c>
      <c r="I219" t="s">
        <v>20</v>
      </c>
      <c r="J219">
        <v>0.20899999999999999</v>
      </c>
      <c r="K219">
        <v>99.822265625</v>
      </c>
      <c r="L219">
        <v>0.214</v>
      </c>
      <c r="M219" t="s">
        <v>20</v>
      </c>
      <c r="N219">
        <v>0.193</v>
      </c>
      <c r="O219">
        <v>105.111328125</v>
      </c>
      <c r="P219">
        <v>0.20200000000000001</v>
      </c>
      <c r="Q219" t="s">
        <v>20</v>
      </c>
      <c r="R219">
        <v>0.20499999999999999</v>
      </c>
      <c r="S219">
        <v>102.42578125</v>
      </c>
      <c r="T219">
        <v>0.214</v>
      </c>
      <c r="U219" t="s">
        <v>20</v>
      </c>
      <c r="V219" t="s">
        <v>20</v>
      </c>
      <c r="W219" t="s">
        <v>20</v>
      </c>
      <c r="X219" t="s">
        <v>20</v>
      </c>
      <c r="Y219" t="s">
        <v>20</v>
      </c>
      <c r="Z219" t="s">
        <v>20</v>
      </c>
      <c r="AA219" t="s">
        <v>20</v>
      </c>
      <c r="AB219" t="s">
        <v>20</v>
      </c>
      <c r="AC219" t="s">
        <v>20</v>
      </c>
      <c r="AD219" t="s">
        <v>20</v>
      </c>
      <c r="AE219" t="s">
        <v>20</v>
      </c>
      <c r="AF219" t="s">
        <v>20</v>
      </c>
      <c r="AG219" t="s">
        <v>20</v>
      </c>
      <c r="AH219">
        <v>1.1559999999999999</v>
      </c>
      <c r="AI219">
        <v>104.671875</v>
      </c>
      <c r="AJ219">
        <v>1.1579999999999999</v>
      </c>
      <c r="AK219" t="s">
        <v>20</v>
      </c>
    </row>
    <row r="220" spans="1:37" x14ac:dyDescent="0.25">
      <c r="A220" s="2">
        <v>44404</v>
      </c>
      <c r="B220">
        <v>0.16700000000000001</v>
      </c>
      <c r="C220">
        <v>99.91796875</v>
      </c>
      <c r="D220">
        <v>0.17199999999999999</v>
      </c>
      <c r="E220" t="s">
        <v>20</v>
      </c>
      <c r="F220">
        <v>0.16600000000000001</v>
      </c>
      <c r="G220">
        <v>104.732421875</v>
      </c>
      <c r="H220">
        <v>0.17499999999999999</v>
      </c>
      <c r="I220" t="s">
        <v>20</v>
      </c>
      <c r="J220">
        <v>0.20399999999999999</v>
      </c>
      <c r="K220">
        <v>99.83984375</v>
      </c>
      <c r="L220">
        <v>0.20599999999999999</v>
      </c>
      <c r="M220" t="s">
        <v>20</v>
      </c>
      <c r="N220">
        <v>0.188</v>
      </c>
      <c r="O220">
        <v>105.1171875</v>
      </c>
      <c r="P220">
        <v>0.19600000000000001</v>
      </c>
      <c r="Q220" t="s">
        <v>20</v>
      </c>
      <c r="R220">
        <v>0.2</v>
      </c>
      <c r="S220">
        <v>102.43359375</v>
      </c>
      <c r="T220">
        <v>0.20899999999999999</v>
      </c>
      <c r="U220" t="s">
        <v>20</v>
      </c>
      <c r="V220" t="s">
        <v>20</v>
      </c>
      <c r="W220" t="s">
        <v>20</v>
      </c>
      <c r="X220" t="s">
        <v>20</v>
      </c>
      <c r="Y220" t="s">
        <v>20</v>
      </c>
      <c r="Z220" t="s">
        <v>20</v>
      </c>
      <c r="AA220" t="s">
        <v>20</v>
      </c>
      <c r="AB220" t="s">
        <v>20</v>
      </c>
      <c r="AC220" t="s">
        <v>20</v>
      </c>
      <c r="AD220" t="s">
        <v>20</v>
      </c>
      <c r="AE220" t="s">
        <v>20</v>
      </c>
      <c r="AF220" t="s">
        <v>20</v>
      </c>
      <c r="AG220" t="s">
        <v>20</v>
      </c>
      <c r="AH220">
        <v>1.1120000000000001</v>
      </c>
      <c r="AI220">
        <v>105.0234375</v>
      </c>
      <c r="AJ220">
        <v>1.115</v>
      </c>
      <c r="AK220" t="s">
        <v>20</v>
      </c>
    </row>
    <row r="221" spans="1:37" x14ac:dyDescent="0.25">
      <c r="A221" s="2">
        <v>44405</v>
      </c>
      <c r="B221">
        <v>0.16300000000000001</v>
      </c>
      <c r="C221">
        <v>99.92578125</v>
      </c>
      <c r="D221">
        <v>0.16700000000000001</v>
      </c>
      <c r="E221" t="s">
        <v>20</v>
      </c>
      <c r="F221">
        <v>0.16</v>
      </c>
      <c r="G221">
        <v>104.732421875</v>
      </c>
      <c r="H221">
        <v>0.17100000000000001</v>
      </c>
      <c r="I221" t="s">
        <v>20</v>
      </c>
      <c r="J221">
        <v>0.20200000000000001</v>
      </c>
      <c r="K221">
        <v>99.845703125</v>
      </c>
      <c r="L221">
        <v>0.20300000000000001</v>
      </c>
      <c r="M221" t="s">
        <v>20</v>
      </c>
      <c r="N221">
        <v>0.183</v>
      </c>
      <c r="O221">
        <v>105.1171875</v>
      </c>
      <c r="P221">
        <v>0.192</v>
      </c>
      <c r="Q221" t="s">
        <v>20</v>
      </c>
      <c r="R221">
        <v>0.19800000000000001</v>
      </c>
      <c r="S221">
        <v>102.4296875</v>
      </c>
      <c r="T221">
        <v>0.20899999999999999</v>
      </c>
      <c r="U221" t="s">
        <v>20</v>
      </c>
      <c r="V221" t="s">
        <v>20</v>
      </c>
      <c r="W221" t="s">
        <v>20</v>
      </c>
      <c r="X221" t="s">
        <v>20</v>
      </c>
      <c r="Y221" t="s">
        <v>20</v>
      </c>
      <c r="Z221" t="s">
        <v>20</v>
      </c>
      <c r="AA221" t="s">
        <v>20</v>
      </c>
      <c r="AB221" t="s">
        <v>20</v>
      </c>
      <c r="AC221" t="s">
        <v>20</v>
      </c>
      <c r="AD221" t="s">
        <v>20</v>
      </c>
      <c r="AE221" t="s">
        <v>20</v>
      </c>
      <c r="AF221" t="s">
        <v>20</v>
      </c>
      <c r="AG221" t="s">
        <v>20</v>
      </c>
      <c r="AH221">
        <v>1.1060000000000001</v>
      </c>
      <c r="AI221">
        <v>105.0703125</v>
      </c>
      <c r="AJ221">
        <v>1.109</v>
      </c>
      <c r="AK221" t="s">
        <v>20</v>
      </c>
    </row>
    <row r="222" spans="1:37" x14ac:dyDescent="0.25">
      <c r="A222" s="2">
        <v>44406</v>
      </c>
      <c r="B222">
        <v>0.16500000000000001</v>
      </c>
      <c r="C222">
        <v>99.921875</v>
      </c>
      <c r="D222">
        <v>0.17</v>
      </c>
      <c r="E222" t="s">
        <v>20</v>
      </c>
      <c r="F222">
        <v>0.16400000000000001</v>
      </c>
      <c r="G222">
        <v>104.720703125</v>
      </c>
      <c r="H222">
        <v>0.17399999999999999</v>
      </c>
      <c r="I222" t="s">
        <v>20</v>
      </c>
      <c r="J222">
        <v>0.20399999999999999</v>
      </c>
      <c r="K222">
        <v>99.83984375</v>
      </c>
      <c r="L222">
        <v>0.20599999999999999</v>
      </c>
      <c r="M222" t="s">
        <v>20</v>
      </c>
      <c r="N222">
        <v>0.185</v>
      </c>
      <c r="O222">
        <v>105.10546875</v>
      </c>
      <c r="P222">
        <v>0.19500000000000001</v>
      </c>
      <c r="Q222" t="s">
        <v>20</v>
      </c>
      <c r="R222">
        <v>0.2</v>
      </c>
      <c r="S222">
        <v>102.42578125</v>
      </c>
      <c r="T222">
        <v>0.20899999999999999</v>
      </c>
      <c r="U222" t="s">
        <v>20</v>
      </c>
      <c r="V222" t="s">
        <v>20</v>
      </c>
      <c r="W222" t="s">
        <v>20</v>
      </c>
      <c r="X222" t="s">
        <v>20</v>
      </c>
      <c r="Y222" t="s">
        <v>20</v>
      </c>
      <c r="Z222" t="s">
        <v>20</v>
      </c>
      <c r="AA222" t="s">
        <v>20</v>
      </c>
      <c r="AB222" t="s">
        <v>20</v>
      </c>
      <c r="AC222" t="s">
        <v>20</v>
      </c>
      <c r="AD222" t="s">
        <v>20</v>
      </c>
      <c r="AE222" t="s">
        <v>20</v>
      </c>
      <c r="AF222" t="s">
        <v>20</v>
      </c>
      <c r="AG222" t="s">
        <v>20</v>
      </c>
      <c r="AH222">
        <v>1.1399999999999999</v>
      </c>
      <c r="AI222">
        <v>104.7890625</v>
      </c>
      <c r="AJ222">
        <v>1.143</v>
      </c>
      <c r="AK222" t="s">
        <v>20</v>
      </c>
    </row>
    <row r="223" spans="1:37" x14ac:dyDescent="0.25">
      <c r="A223" s="2">
        <v>44407</v>
      </c>
      <c r="B223">
        <v>0.15</v>
      </c>
      <c r="C223">
        <v>99.947265625</v>
      </c>
      <c r="D223">
        <v>0.155</v>
      </c>
      <c r="E223" t="s">
        <v>20</v>
      </c>
      <c r="F223">
        <v>0.153</v>
      </c>
      <c r="G223">
        <v>104.724609375</v>
      </c>
      <c r="H223">
        <v>0.16</v>
      </c>
      <c r="I223" t="s">
        <v>20</v>
      </c>
      <c r="J223">
        <v>0.184</v>
      </c>
      <c r="K223">
        <v>99.87890625</v>
      </c>
      <c r="L223">
        <v>0.186</v>
      </c>
      <c r="M223" t="s">
        <v>20</v>
      </c>
      <c r="N223">
        <v>0.16900000000000001</v>
      </c>
      <c r="O223">
        <v>105.119140625</v>
      </c>
      <c r="P223">
        <v>0.17799999999999999</v>
      </c>
      <c r="Q223" t="s">
        <v>20</v>
      </c>
      <c r="R223">
        <v>0.185</v>
      </c>
      <c r="S223">
        <v>102.453125</v>
      </c>
      <c r="T223">
        <v>0.192</v>
      </c>
      <c r="U223" t="s">
        <v>20</v>
      </c>
      <c r="V223" t="s">
        <v>20</v>
      </c>
      <c r="W223" t="s">
        <v>20</v>
      </c>
      <c r="X223" t="s">
        <v>20</v>
      </c>
      <c r="Y223" t="s">
        <v>20</v>
      </c>
      <c r="Z223" t="s">
        <v>20</v>
      </c>
      <c r="AA223" t="s">
        <v>20</v>
      </c>
      <c r="AB223" t="s">
        <v>20</v>
      </c>
      <c r="AC223" t="s">
        <v>20</v>
      </c>
      <c r="AD223" t="s">
        <v>20</v>
      </c>
      <c r="AE223" t="s">
        <v>20</v>
      </c>
      <c r="AF223" t="s">
        <v>20</v>
      </c>
      <c r="AG223" t="s">
        <v>20</v>
      </c>
      <c r="AH223">
        <v>1.095</v>
      </c>
      <c r="AI223">
        <v>105.1484375</v>
      </c>
      <c r="AJ223">
        <v>1.0980000000000001</v>
      </c>
      <c r="AK223" t="s">
        <v>20</v>
      </c>
    </row>
    <row r="224" spans="1:37" x14ac:dyDescent="0.25">
      <c r="A224" s="2">
        <v>44410</v>
      </c>
      <c r="B224">
        <v>0.13800000000000001</v>
      </c>
      <c r="C224">
        <v>99.96875</v>
      </c>
      <c r="D224">
        <v>0.14299999999999999</v>
      </c>
      <c r="E224" t="s">
        <v>20</v>
      </c>
      <c r="F224">
        <v>0.13900000000000001</v>
      </c>
      <c r="G224">
        <v>104.7421875</v>
      </c>
      <c r="H224">
        <v>0.14699999999999999</v>
      </c>
      <c r="I224" t="s">
        <v>20</v>
      </c>
      <c r="J224">
        <v>0.17199999999999999</v>
      </c>
      <c r="K224">
        <v>99.904296875</v>
      </c>
      <c r="L224">
        <v>0.17299999999999999</v>
      </c>
      <c r="M224" t="s">
        <v>20</v>
      </c>
      <c r="N224">
        <v>0.156</v>
      </c>
      <c r="O224">
        <v>105.140625</v>
      </c>
      <c r="P224">
        <v>0.16400000000000001</v>
      </c>
      <c r="Q224" t="s">
        <v>20</v>
      </c>
      <c r="R224">
        <v>0.16800000000000001</v>
      </c>
      <c r="S224">
        <v>102.484375</v>
      </c>
      <c r="T224">
        <v>0.17599999999999999</v>
      </c>
      <c r="U224" t="s">
        <v>20</v>
      </c>
      <c r="V224" t="s">
        <v>20</v>
      </c>
      <c r="W224" t="s">
        <v>20</v>
      </c>
      <c r="X224" t="s">
        <v>20</v>
      </c>
      <c r="Y224" t="s">
        <v>20</v>
      </c>
      <c r="Z224" t="s">
        <v>20</v>
      </c>
      <c r="AA224" t="s">
        <v>20</v>
      </c>
      <c r="AB224" t="s">
        <v>20</v>
      </c>
      <c r="AC224" t="s">
        <v>20</v>
      </c>
      <c r="AD224" t="s">
        <v>20</v>
      </c>
      <c r="AE224" t="s">
        <v>20</v>
      </c>
      <c r="AF224" t="s">
        <v>20</v>
      </c>
      <c r="AG224" t="s">
        <v>20</v>
      </c>
      <c r="AH224">
        <v>1.0509999999999999</v>
      </c>
      <c r="AI224">
        <v>105.5078125</v>
      </c>
      <c r="AJ224">
        <v>1.054</v>
      </c>
      <c r="AK224" t="s">
        <v>20</v>
      </c>
    </row>
    <row r="225" spans="1:37" x14ac:dyDescent="0.25">
      <c r="A225" s="2">
        <v>44411</v>
      </c>
      <c r="B225">
        <v>0.13800000000000001</v>
      </c>
      <c r="C225">
        <v>99.96875</v>
      </c>
      <c r="D225">
        <v>0.14299999999999999</v>
      </c>
      <c r="E225" t="s">
        <v>20</v>
      </c>
      <c r="F225">
        <v>0.13700000000000001</v>
      </c>
      <c r="G225">
        <v>104.73828125</v>
      </c>
      <c r="H225">
        <v>0.14599999999999999</v>
      </c>
      <c r="I225" t="s">
        <v>20</v>
      </c>
      <c r="J225">
        <v>0.17</v>
      </c>
      <c r="K225">
        <v>99.908203125</v>
      </c>
      <c r="L225">
        <v>0.17100000000000001</v>
      </c>
      <c r="M225" t="s">
        <v>20</v>
      </c>
      <c r="N225">
        <v>0.155</v>
      </c>
      <c r="O225">
        <v>105.13671875</v>
      </c>
      <c r="P225">
        <v>0.16200000000000001</v>
      </c>
      <c r="Q225" t="s">
        <v>20</v>
      </c>
      <c r="R225">
        <v>0.16300000000000001</v>
      </c>
      <c r="S225">
        <v>102.484375</v>
      </c>
      <c r="T225">
        <v>0.17399999999999999</v>
      </c>
      <c r="U225" t="s">
        <v>20</v>
      </c>
      <c r="V225" t="s">
        <v>20</v>
      </c>
      <c r="W225" t="s">
        <v>20</v>
      </c>
      <c r="X225" t="s">
        <v>20</v>
      </c>
      <c r="Y225" t="s">
        <v>20</v>
      </c>
      <c r="Z225" t="s">
        <v>20</v>
      </c>
      <c r="AA225" t="s">
        <v>20</v>
      </c>
      <c r="AB225" t="s">
        <v>20</v>
      </c>
      <c r="AC225" t="s">
        <v>20</v>
      </c>
      <c r="AD225" t="s">
        <v>20</v>
      </c>
      <c r="AE225" t="s">
        <v>20</v>
      </c>
      <c r="AF225" t="s">
        <v>20</v>
      </c>
      <c r="AG225" t="s">
        <v>20</v>
      </c>
      <c r="AH225">
        <v>1.0469999999999999</v>
      </c>
      <c r="AI225">
        <v>105.5390625</v>
      </c>
      <c r="AJ225">
        <v>1.05</v>
      </c>
      <c r="AK225" t="s">
        <v>20</v>
      </c>
    </row>
    <row r="226" spans="1:37" x14ac:dyDescent="0.25">
      <c r="A226" s="2">
        <v>44412</v>
      </c>
      <c r="B226">
        <v>0.14799999999999999</v>
      </c>
      <c r="C226">
        <v>99.951171875</v>
      </c>
      <c r="D226">
        <v>0.153</v>
      </c>
      <c r="E226" t="s">
        <v>20</v>
      </c>
      <c r="F226">
        <v>0.14799999999999999</v>
      </c>
      <c r="G226">
        <v>104.7109375</v>
      </c>
      <c r="H226">
        <v>0.156</v>
      </c>
      <c r="I226" t="s">
        <v>20</v>
      </c>
      <c r="J226">
        <v>0.18</v>
      </c>
      <c r="K226">
        <v>99.88671875</v>
      </c>
      <c r="L226">
        <v>0.182</v>
      </c>
      <c r="M226" t="s">
        <v>20</v>
      </c>
      <c r="N226">
        <v>0.16700000000000001</v>
      </c>
      <c r="O226">
        <v>105.10546875</v>
      </c>
      <c r="P226">
        <v>0.17399999999999999</v>
      </c>
      <c r="Q226" t="s">
        <v>20</v>
      </c>
      <c r="R226">
        <v>0.18</v>
      </c>
      <c r="S226">
        <v>102.453125</v>
      </c>
      <c r="T226">
        <v>0.187</v>
      </c>
      <c r="U226" t="s">
        <v>20</v>
      </c>
      <c r="V226" t="s">
        <v>20</v>
      </c>
      <c r="W226" t="s">
        <v>20</v>
      </c>
      <c r="X226" t="s">
        <v>20</v>
      </c>
      <c r="Y226" t="s">
        <v>20</v>
      </c>
      <c r="Z226" t="s">
        <v>20</v>
      </c>
      <c r="AA226" t="s">
        <v>20</v>
      </c>
      <c r="AB226" t="s">
        <v>20</v>
      </c>
      <c r="AC226" t="s">
        <v>20</v>
      </c>
      <c r="AD226" t="s">
        <v>20</v>
      </c>
      <c r="AE226" t="s">
        <v>20</v>
      </c>
      <c r="AF226" t="s">
        <v>20</v>
      </c>
      <c r="AG226" t="s">
        <v>20</v>
      </c>
      <c r="AH226">
        <v>1.0620000000000001</v>
      </c>
      <c r="AI226">
        <v>105.4140625</v>
      </c>
      <c r="AJ226">
        <v>1.0649999999999999</v>
      </c>
      <c r="AK226" t="s">
        <v>20</v>
      </c>
    </row>
    <row r="227" spans="1:37" x14ac:dyDescent="0.25">
      <c r="A227" s="2">
        <v>44413</v>
      </c>
      <c r="B227">
        <v>0.16300000000000001</v>
      </c>
      <c r="C227">
        <v>99.923828125</v>
      </c>
      <c r="D227">
        <v>0.16900000000000001</v>
      </c>
      <c r="E227" t="s">
        <v>20</v>
      </c>
      <c r="F227">
        <v>0.16700000000000001</v>
      </c>
      <c r="G227">
        <v>104.671875</v>
      </c>
      <c r="H227">
        <v>0.17299999999999999</v>
      </c>
      <c r="I227" t="s">
        <v>20</v>
      </c>
      <c r="J227">
        <v>0.19800000000000001</v>
      </c>
      <c r="K227">
        <v>99.8515625</v>
      </c>
      <c r="L227">
        <v>0.2</v>
      </c>
      <c r="M227" t="s">
        <v>20</v>
      </c>
      <c r="N227">
        <v>0.186</v>
      </c>
      <c r="O227">
        <v>105.060546875</v>
      </c>
      <c r="P227">
        <v>0.193</v>
      </c>
      <c r="Q227" t="s">
        <v>20</v>
      </c>
      <c r="R227">
        <v>0.20100000000000001</v>
      </c>
      <c r="S227">
        <v>102.40234375</v>
      </c>
      <c r="T227">
        <v>0.21</v>
      </c>
      <c r="U227" t="s">
        <v>20</v>
      </c>
      <c r="V227" t="s">
        <v>20</v>
      </c>
      <c r="W227" t="s">
        <v>20</v>
      </c>
      <c r="X227" t="s">
        <v>20</v>
      </c>
      <c r="Y227" t="s">
        <v>20</v>
      </c>
      <c r="Z227" t="s">
        <v>20</v>
      </c>
      <c r="AA227" t="s">
        <v>20</v>
      </c>
      <c r="AB227" t="s">
        <v>20</v>
      </c>
      <c r="AC227" t="s">
        <v>20</v>
      </c>
      <c r="AD227" t="s">
        <v>20</v>
      </c>
      <c r="AE227" t="s">
        <v>20</v>
      </c>
      <c r="AF227" t="s">
        <v>20</v>
      </c>
      <c r="AG227" t="s">
        <v>20</v>
      </c>
      <c r="AH227">
        <v>1.1060000000000001</v>
      </c>
      <c r="AI227">
        <v>105.0625</v>
      </c>
      <c r="AJ227">
        <v>1.1080000000000001</v>
      </c>
      <c r="AK227" t="s">
        <v>20</v>
      </c>
    </row>
    <row r="228" spans="1:37" x14ac:dyDescent="0.25">
      <c r="A228" s="2">
        <v>44414</v>
      </c>
      <c r="B228">
        <v>0.17499999999999999</v>
      </c>
      <c r="C228">
        <v>99.90625</v>
      </c>
      <c r="D228">
        <v>0.17899999999999999</v>
      </c>
      <c r="E228" t="s">
        <v>20</v>
      </c>
      <c r="F228">
        <v>0.17299999999999999</v>
      </c>
      <c r="G228">
        <v>104.63671875</v>
      </c>
      <c r="H228">
        <v>0.18099999999999999</v>
      </c>
      <c r="I228" t="s">
        <v>20</v>
      </c>
      <c r="J228">
        <v>0.20799999999999999</v>
      </c>
      <c r="K228">
        <v>99.83203125</v>
      </c>
      <c r="L228">
        <v>0.21</v>
      </c>
      <c r="M228" t="s">
        <v>20</v>
      </c>
      <c r="N228">
        <v>0.19700000000000001</v>
      </c>
      <c r="O228">
        <v>105.015625</v>
      </c>
      <c r="P228">
        <v>0.20499999999999999</v>
      </c>
      <c r="Q228" t="s">
        <v>20</v>
      </c>
      <c r="R228">
        <v>0.21099999999999999</v>
      </c>
      <c r="S228">
        <v>102.37109375</v>
      </c>
      <c r="T228">
        <v>0.221</v>
      </c>
      <c r="U228" t="s">
        <v>20</v>
      </c>
      <c r="V228" t="s">
        <v>20</v>
      </c>
      <c r="W228" t="s">
        <v>20</v>
      </c>
      <c r="X228" t="s">
        <v>20</v>
      </c>
      <c r="Y228" t="s">
        <v>20</v>
      </c>
      <c r="Z228" t="s">
        <v>20</v>
      </c>
      <c r="AA228" t="s">
        <v>20</v>
      </c>
      <c r="AB228" t="s">
        <v>20</v>
      </c>
      <c r="AC228" t="s">
        <v>20</v>
      </c>
      <c r="AD228" t="s">
        <v>20</v>
      </c>
      <c r="AE228" t="s">
        <v>20</v>
      </c>
      <c r="AF228" t="s">
        <v>20</v>
      </c>
      <c r="AG228" t="s">
        <v>20</v>
      </c>
      <c r="AH228">
        <v>1.173</v>
      </c>
      <c r="AI228">
        <v>104.5078125</v>
      </c>
      <c r="AJ228">
        <v>1.1759999999999999</v>
      </c>
      <c r="AK228" t="s">
        <v>20</v>
      </c>
    </row>
    <row r="229" spans="1:37" x14ac:dyDescent="0.25">
      <c r="A229" s="2">
        <v>44417</v>
      </c>
      <c r="B229">
        <v>0.184</v>
      </c>
      <c r="C229">
        <v>99.890625</v>
      </c>
      <c r="D229">
        <v>0.189</v>
      </c>
      <c r="E229" t="s">
        <v>20</v>
      </c>
      <c r="F229">
        <v>0.184</v>
      </c>
      <c r="G229">
        <v>104.609375</v>
      </c>
      <c r="H229">
        <v>0.192</v>
      </c>
      <c r="I229" t="s">
        <v>20</v>
      </c>
      <c r="J229">
        <v>0.22</v>
      </c>
      <c r="K229">
        <v>99.810546875</v>
      </c>
      <c r="L229">
        <v>0.221</v>
      </c>
      <c r="M229" t="s">
        <v>20</v>
      </c>
      <c r="N229">
        <v>0.20499999999999999</v>
      </c>
      <c r="O229">
        <v>104.98828125</v>
      </c>
      <c r="P229">
        <v>0.215</v>
      </c>
      <c r="Q229" t="s">
        <v>20</v>
      </c>
      <c r="R229">
        <v>0.22500000000000001</v>
      </c>
      <c r="S229">
        <v>102.33984375</v>
      </c>
      <c r="T229">
        <v>0.23400000000000001</v>
      </c>
      <c r="U229" t="s">
        <v>20</v>
      </c>
      <c r="V229" t="s">
        <v>20</v>
      </c>
      <c r="W229" t="s">
        <v>20</v>
      </c>
      <c r="X229" t="s">
        <v>20</v>
      </c>
      <c r="Y229" t="s">
        <v>20</v>
      </c>
      <c r="Z229" t="s">
        <v>20</v>
      </c>
      <c r="AA229" t="s">
        <v>20</v>
      </c>
      <c r="AB229" t="s">
        <v>20</v>
      </c>
      <c r="AC229" t="s">
        <v>20</v>
      </c>
      <c r="AD229" t="s">
        <v>20</v>
      </c>
      <c r="AE229" t="s">
        <v>20</v>
      </c>
      <c r="AF229" t="s">
        <v>20</v>
      </c>
      <c r="AG229" t="s">
        <v>20</v>
      </c>
      <c r="AH229">
        <v>1.2</v>
      </c>
      <c r="AI229">
        <v>104.296875</v>
      </c>
      <c r="AJ229">
        <v>1.202</v>
      </c>
      <c r="AK229" t="s">
        <v>20</v>
      </c>
    </row>
    <row r="230" spans="1:37" x14ac:dyDescent="0.25">
      <c r="A230" s="2">
        <v>44418</v>
      </c>
      <c r="B230">
        <v>0.19600000000000001</v>
      </c>
      <c r="C230">
        <v>99.869140625</v>
      </c>
      <c r="D230">
        <v>0.20100000000000001</v>
      </c>
      <c r="E230" t="s">
        <v>20</v>
      </c>
      <c r="F230">
        <v>0.19900000000000001</v>
      </c>
      <c r="G230">
        <v>104.5703125</v>
      </c>
      <c r="H230">
        <v>0.20899999999999999</v>
      </c>
      <c r="I230" t="s">
        <v>20</v>
      </c>
      <c r="J230">
        <v>0.23799999999999999</v>
      </c>
      <c r="K230">
        <v>99.775390625</v>
      </c>
      <c r="L230">
        <v>0.23899999999999999</v>
      </c>
      <c r="M230" t="s">
        <v>20</v>
      </c>
      <c r="N230">
        <v>0.22500000000000001</v>
      </c>
      <c r="O230">
        <v>104.943359375</v>
      </c>
      <c r="P230">
        <v>0.23400000000000001</v>
      </c>
      <c r="Q230" t="s">
        <v>20</v>
      </c>
      <c r="R230">
        <v>0.24199999999999999</v>
      </c>
      <c r="S230">
        <v>102.30078125</v>
      </c>
      <c r="T230">
        <v>0.251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  <c r="AA230" t="s">
        <v>20</v>
      </c>
      <c r="AB230" t="s">
        <v>20</v>
      </c>
      <c r="AC230" t="s">
        <v>20</v>
      </c>
      <c r="AD230" t="s">
        <v>20</v>
      </c>
      <c r="AE230" t="s">
        <v>20</v>
      </c>
      <c r="AF230" t="s">
        <v>20</v>
      </c>
      <c r="AG230" t="s">
        <v>20</v>
      </c>
      <c r="AH230">
        <v>1.2270000000000001</v>
      </c>
      <c r="AI230">
        <v>104.0703125</v>
      </c>
      <c r="AJ230">
        <v>1.23</v>
      </c>
      <c r="AK230" t="s">
        <v>20</v>
      </c>
    </row>
    <row r="231" spans="1:37" x14ac:dyDescent="0.25">
      <c r="A231" s="2">
        <v>44419</v>
      </c>
      <c r="B231">
        <v>0.182</v>
      </c>
      <c r="C231">
        <v>99.892578125</v>
      </c>
      <c r="D231">
        <v>0.188</v>
      </c>
      <c r="E231" t="s">
        <v>20</v>
      </c>
      <c r="F231">
        <v>0.18</v>
      </c>
      <c r="G231">
        <v>104.59765625</v>
      </c>
      <c r="H231">
        <v>0.191</v>
      </c>
      <c r="I231" t="s">
        <v>20</v>
      </c>
      <c r="J231">
        <v>0.219</v>
      </c>
      <c r="K231">
        <v>99.814453125</v>
      </c>
      <c r="L231">
        <v>0.22</v>
      </c>
      <c r="M231" t="s">
        <v>20</v>
      </c>
      <c r="N231">
        <v>0.20399999999999999</v>
      </c>
      <c r="O231">
        <v>104.9765625</v>
      </c>
      <c r="P231">
        <v>0.214</v>
      </c>
      <c r="Q231" t="s">
        <v>20</v>
      </c>
      <c r="R231">
        <v>0.22500000000000001</v>
      </c>
      <c r="S231">
        <v>102.33203125</v>
      </c>
      <c r="T231">
        <v>0.23499999999999999</v>
      </c>
      <c r="U231" t="s">
        <v>20</v>
      </c>
      <c r="V231" t="s">
        <v>20</v>
      </c>
      <c r="W231" t="s">
        <v>20</v>
      </c>
      <c r="X231" t="s">
        <v>20</v>
      </c>
      <c r="Y231" t="s">
        <v>20</v>
      </c>
      <c r="Z231" t="s">
        <v>20</v>
      </c>
      <c r="AA231" t="s">
        <v>20</v>
      </c>
      <c r="AB231" t="s">
        <v>20</v>
      </c>
      <c r="AC231" t="s">
        <v>20</v>
      </c>
      <c r="AD231" t="s">
        <v>20</v>
      </c>
      <c r="AE231" t="s">
        <v>20</v>
      </c>
      <c r="AF231" t="s">
        <v>20</v>
      </c>
      <c r="AG231" t="s">
        <v>20</v>
      </c>
      <c r="AH231">
        <v>1.21</v>
      </c>
      <c r="AI231">
        <v>104.21875</v>
      </c>
      <c r="AJ231">
        <v>1.212</v>
      </c>
      <c r="AK231" t="s">
        <v>20</v>
      </c>
    </row>
    <row r="232" spans="1:37" x14ac:dyDescent="0.25">
      <c r="A232" s="2">
        <v>44420</v>
      </c>
      <c r="B232">
        <v>0.184</v>
      </c>
      <c r="C232">
        <v>99.890625</v>
      </c>
      <c r="D232">
        <v>0.189</v>
      </c>
      <c r="E232" t="s">
        <v>20</v>
      </c>
      <c r="F232">
        <v>0.185</v>
      </c>
      <c r="G232">
        <v>104.583984375</v>
      </c>
      <c r="H232">
        <v>0.19400000000000001</v>
      </c>
      <c r="I232" t="s">
        <v>20</v>
      </c>
      <c r="J232">
        <v>0.223</v>
      </c>
      <c r="K232">
        <v>99.806640625</v>
      </c>
      <c r="L232">
        <v>0.224</v>
      </c>
      <c r="M232" t="s">
        <v>20</v>
      </c>
      <c r="N232">
        <v>0.21199999999999999</v>
      </c>
      <c r="O232">
        <v>104.953125</v>
      </c>
      <c r="P232">
        <v>0.222</v>
      </c>
      <c r="Q232" t="s">
        <v>20</v>
      </c>
      <c r="R232">
        <v>0.23200000000000001</v>
      </c>
      <c r="S232">
        <v>102.31640625</v>
      </c>
      <c r="T232">
        <v>0.24099999999999999</v>
      </c>
      <c r="U232" t="s">
        <v>20</v>
      </c>
      <c r="V232" t="s">
        <v>20</v>
      </c>
      <c r="W232" t="s">
        <v>20</v>
      </c>
      <c r="X232" t="s">
        <v>20</v>
      </c>
      <c r="Y232" t="s">
        <v>20</v>
      </c>
      <c r="Z232" t="s">
        <v>20</v>
      </c>
      <c r="AA232" t="s">
        <v>20</v>
      </c>
      <c r="AB232" t="s">
        <v>20</v>
      </c>
      <c r="AC232" t="s">
        <v>20</v>
      </c>
      <c r="AD232" t="s">
        <v>20</v>
      </c>
      <c r="AE232" t="s">
        <v>20</v>
      </c>
      <c r="AF232" t="s">
        <v>20</v>
      </c>
      <c r="AG232" t="s">
        <v>20</v>
      </c>
      <c r="AH232">
        <v>1.2210000000000001</v>
      </c>
      <c r="AI232">
        <v>104.125</v>
      </c>
      <c r="AJ232">
        <v>1.2230000000000001</v>
      </c>
      <c r="AK232" t="s">
        <v>20</v>
      </c>
    </row>
    <row r="233" spans="1:37" x14ac:dyDescent="0.25">
      <c r="A233" s="2">
        <v>44421</v>
      </c>
      <c r="B233">
        <v>0.16900000000000001</v>
      </c>
      <c r="C233">
        <v>99.9140625</v>
      </c>
      <c r="D233">
        <v>0.17499999999999999</v>
      </c>
      <c r="E233" t="s">
        <v>20</v>
      </c>
      <c r="F233">
        <v>0.17100000000000001</v>
      </c>
      <c r="G233">
        <v>104.587890625</v>
      </c>
      <c r="H233">
        <v>0.18099999999999999</v>
      </c>
      <c r="I233" t="s">
        <v>20</v>
      </c>
      <c r="J233">
        <v>0.20699999999999999</v>
      </c>
      <c r="K233">
        <v>99.8359375</v>
      </c>
      <c r="L233">
        <v>0.20899999999999999</v>
      </c>
      <c r="M233" t="s">
        <v>20</v>
      </c>
      <c r="N233">
        <v>0.2</v>
      </c>
      <c r="O233">
        <v>104.958984375</v>
      </c>
      <c r="P233">
        <v>0.20899999999999999</v>
      </c>
      <c r="Q233" t="s">
        <v>20</v>
      </c>
      <c r="R233">
        <v>0.219</v>
      </c>
      <c r="S233">
        <v>102.3359375</v>
      </c>
      <c r="T233">
        <v>0.22700000000000001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 t="s">
        <v>20</v>
      </c>
      <c r="AB233" t="s">
        <v>20</v>
      </c>
      <c r="AC233" t="s">
        <v>20</v>
      </c>
      <c r="AD233" t="s">
        <v>20</v>
      </c>
      <c r="AE233" t="s">
        <v>20</v>
      </c>
      <c r="AF233" t="s">
        <v>20</v>
      </c>
      <c r="AG233" t="s">
        <v>20</v>
      </c>
      <c r="AH233">
        <v>1.143</v>
      </c>
      <c r="AI233">
        <v>104.7421875</v>
      </c>
      <c r="AJ233">
        <v>1.1459999999999999</v>
      </c>
      <c r="AK233" t="s">
        <v>20</v>
      </c>
    </row>
    <row r="234" spans="1:37" x14ac:dyDescent="0.25">
      <c r="A234" s="2">
        <v>44424</v>
      </c>
      <c r="B234">
        <v>0.17100000000000001</v>
      </c>
      <c r="C234">
        <v>99.912109375</v>
      </c>
      <c r="D234">
        <v>0.17699999999999999</v>
      </c>
      <c r="E234" t="s">
        <v>20</v>
      </c>
      <c r="F234">
        <v>0.17399999999999999</v>
      </c>
      <c r="G234">
        <v>104.576171875</v>
      </c>
      <c r="H234">
        <v>0.184</v>
      </c>
      <c r="I234" t="s">
        <v>20</v>
      </c>
      <c r="J234">
        <v>0.20899999999999999</v>
      </c>
      <c r="K234">
        <v>99.83203125</v>
      </c>
      <c r="L234">
        <v>0.21099999999999999</v>
      </c>
      <c r="M234" t="s">
        <v>20</v>
      </c>
      <c r="N234">
        <v>0.20300000000000001</v>
      </c>
      <c r="O234">
        <v>104.94921875</v>
      </c>
      <c r="P234">
        <v>0.21</v>
      </c>
      <c r="Q234" t="s">
        <v>20</v>
      </c>
      <c r="R234">
        <v>0.218</v>
      </c>
      <c r="S234">
        <v>102.33203125</v>
      </c>
      <c r="T234">
        <v>0.22700000000000001</v>
      </c>
      <c r="U234" t="s">
        <v>20</v>
      </c>
      <c r="V234" t="s">
        <v>20</v>
      </c>
      <c r="W234" t="s">
        <v>20</v>
      </c>
      <c r="X234" t="s">
        <v>20</v>
      </c>
      <c r="Y234" t="s">
        <v>20</v>
      </c>
      <c r="Z234" t="s">
        <v>20</v>
      </c>
      <c r="AA234" t="s">
        <v>20</v>
      </c>
      <c r="AB234" t="s">
        <v>20</v>
      </c>
      <c r="AC234" t="s">
        <v>20</v>
      </c>
      <c r="AD234" t="s">
        <v>20</v>
      </c>
      <c r="AE234" t="s">
        <v>20</v>
      </c>
      <c r="AF234" t="s">
        <v>20</v>
      </c>
      <c r="AG234" t="s">
        <v>20</v>
      </c>
      <c r="AH234">
        <v>1.131</v>
      </c>
      <c r="AI234">
        <v>104.8359375</v>
      </c>
      <c r="AJ234">
        <v>1.1339999999999999</v>
      </c>
      <c r="AK234" t="s">
        <v>20</v>
      </c>
    </row>
    <row r="235" spans="1:37" x14ac:dyDescent="0.25">
      <c r="A235" s="2">
        <v>44425</v>
      </c>
      <c r="B235">
        <v>0.17299999999999999</v>
      </c>
      <c r="C235">
        <v>99.908203125</v>
      </c>
      <c r="D235">
        <v>0.17899999999999999</v>
      </c>
      <c r="E235" t="s">
        <v>20</v>
      </c>
      <c r="F235">
        <v>0.17899999999999999</v>
      </c>
      <c r="G235">
        <v>104.560546875</v>
      </c>
      <c r="H235">
        <v>0.188</v>
      </c>
      <c r="I235" t="s">
        <v>20</v>
      </c>
      <c r="J235">
        <v>0.21299999999999999</v>
      </c>
      <c r="K235">
        <v>99.82421875</v>
      </c>
      <c r="L235">
        <v>0.215</v>
      </c>
      <c r="M235" t="s">
        <v>20</v>
      </c>
      <c r="N235">
        <v>0.20300000000000001</v>
      </c>
      <c r="O235">
        <v>104.935546875</v>
      </c>
      <c r="P235">
        <v>0.214</v>
      </c>
      <c r="Q235" t="s">
        <v>20</v>
      </c>
      <c r="R235">
        <v>0.22</v>
      </c>
      <c r="S235">
        <v>102.322265625</v>
      </c>
      <c r="T235">
        <v>0.23100000000000001</v>
      </c>
      <c r="U235" t="s">
        <v>20</v>
      </c>
      <c r="V235" t="s">
        <v>20</v>
      </c>
      <c r="W235" t="s">
        <v>20</v>
      </c>
      <c r="X235" t="s">
        <v>20</v>
      </c>
      <c r="Y235" t="s">
        <v>20</v>
      </c>
      <c r="Z235" t="s">
        <v>20</v>
      </c>
      <c r="AA235" t="s">
        <v>20</v>
      </c>
      <c r="AB235" t="s">
        <v>20</v>
      </c>
      <c r="AC235" t="s">
        <v>20</v>
      </c>
      <c r="AD235" t="s">
        <v>20</v>
      </c>
      <c r="AE235" t="s">
        <v>20</v>
      </c>
      <c r="AF235" t="s">
        <v>20</v>
      </c>
      <c r="AG235" t="s">
        <v>20</v>
      </c>
      <c r="AH235">
        <v>1.129</v>
      </c>
      <c r="AI235">
        <v>104.8515625</v>
      </c>
      <c r="AJ235">
        <v>1.1319999999999999</v>
      </c>
      <c r="AK235" t="s">
        <v>20</v>
      </c>
    </row>
    <row r="236" spans="1:37" x14ac:dyDescent="0.25">
      <c r="A236" s="2">
        <v>44426</v>
      </c>
      <c r="B236">
        <v>0.17599999999999999</v>
      </c>
      <c r="C236">
        <v>99.904296875</v>
      </c>
      <c r="D236">
        <v>0.18099999999999999</v>
      </c>
      <c r="E236" t="s">
        <v>20</v>
      </c>
      <c r="F236">
        <v>0.17699999999999999</v>
      </c>
      <c r="G236">
        <v>104.556640625</v>
      </c>
      <c r="H236">
        <v>0.187</v>
      </c>
      <c r="I236" t="s">
        <v>20</v>
      </c>
      <c r="J236">
        <v>0.215</v>
      </c>
      <c r="K236">
        <v>99.822265625</v>
      </c>
      <c r="L236">
        <v>0.216</v>
      </c>
      <c r="M236" t="s">
        <v>20</v>
      </c>
      <c r="N236">
        <v>0.20499999999999999</v>
      </c>
      <c r="O236">
        <v>104.927734375</v>
      </c>
      <c r="P236">
        <v>0.214</v>
      </c>
      <c r="Q236" t="s">
        <v>20</v>
      </c>
      <c r="R236">
        <v>0.223</v>
      </c>
      <c r="S236">
        <v>102.318359375</v>
      </c>
      <c r="T236">
        <v>0.23100000000000001</v>
      </c>
      <c r="U236" t="s">
        <v>20</v>
      </c>
      <c r="V236" t="s">
        <v>20</v>
      </c>
      <c r="W236" t="s">
        <v>20</v>
      </c>
      <c r="X236" t="s">
        <v>20</v>
      </c>
      <c r="Y236" t="s">
        <v>20</v>
      </c>
      <c r="Z236" t="s">
        <v>20</v>
      </c>
      <c r="AA236" t="s">
        <v>20</v>
      </c>
      <c r="AB236" t="s">
        <v>20</v>
      </c>
      <c r="AC236" t="s">
        <v>20</v>
      </c>
      <c r="AD236" t="s">
        <v>20</v>
      </c>
      <c r="AE236" t="s">
        <v>20</v>
      </c>
      <c r="AF236" t="s">
        <v>20</v>
      </c>
      <c r="AG236" t="s">
        <v>20</v>
      </c>
      <c r="AH236">
        <v>1.127</v>
      </c>
      <c r="AI236">
        <v>104.875</v>
      </c>
      <c r="AJ236">
        <v>1.129</v>
      </c>
      <c r="AK236" t="s">
        <v>20</v>
      </c>
    </row>
    <row r="237" spans="1:37" x14ac:dyDescent="0.25">
      <c r="A237" s="2">
        <v>44427</v>
      </c>
      <c r="B237">
        <v>0.185</v>
      </c>
      <c r="C237">
        <v>99.890625</v>
      </c>
      <c r="D237">
        <v>0.19</v>
      </c>
      <c r="E237" t="s">
        <v>20</v>
      </c>
      <c r="F237">
        <v>0.184</v>
      </c>
      <c r="G237">
        <v>104.5390625</v>
      </c>
      <c r="H237">
        <v>0.192</v>
      </c>
      <c r="I237" t="s">
        <v>20</v>
      </c>
      <c r="J237">
        <v>0.22</v>
      </c>
      <c r="K237">
        <v>99.814453125</v>
      </c>
      <c r="L237">
        <v>0.221</v>
      </c>
      <c r="M237" t="s">
        <v>20</v>
      </c>
      <c r="N237">
        <v>0.20799999999999999</v>
      </c>
      <c r="O237">
        <v>104.912109375</v>
      </c>
      <c r="P237">
        <v>0.219</v>
      </c>
      <c r="Q237" t="s">
        <v>20</v>
      </c>
      <c r="R237">
        <v>0.22700000000000001</v>
      </c>
      <c r="S237">
        <v>102.306640625</v>
      </c>
      <c r="T237">
        <v>0.23499999999999999</v>
      </c>
      <c r="U237" t="s">
        <v>20</v>
      </c>
      <c r="V237" t="s">
        <v>20</v>
      </c>
      <c r="W237" t="s">
        <v>20</v>
      </c>
      <c r="X237" t="s">
        <v>20</v>
      </c>
      <c r="Y237" t="s">
        <v>20</v>
      </c>
      <c r="Z237" t="s">
        <v>20</v>
      </c>
      <c r="AA237" t="s">
        <v>20</v>
      </c>
      <c r="AB237" t="s">
        <v>20</v>
      </c>
      <c r="AC237" t="s">
        <v>20</v>
      </c>
      <c r="AD237" t="s">
        <v>20</v>
      </c>
      <c r="AE237" t="s">
        <v>20</v>
      </c>
      <c r="AF237" t="s">
        <v>20</v>
      </c>
      <c r="AG237" t="s">
        <v>20</v>
      </c>
      <c r="AH237">
        <v>1.115</v>
      </c>
      <c r="AI237">
        <v>104.96875</v>
      </c>
      <c r="AJ237">
        <v>1.117</v>
      </c>
      <c r="AK237" t="s">
        <v>20</v>
      </c>
    </row>
    <row r="238" spans="1:37" x14ac:dyDescent="0.25">
      <c r="A238" s="2">
        <v>44428</v>
      </c>
      <c r="B238">
        <v>0.188</v>
      </c>
      <c r="C238">
        <v>99.8828125</v>
      </c>
      <c r="D238">
        <v>0.19500000000000001</v>
      </c>
      <c r="E238" t="s">
        <v>20</v>
      </c>
      <c r="F238">
        <v>0.19</v>
      </c>
      <c r="G238">
        <v>104.5</v>
      </c>
      <c r="H238">
        <v>0.20200000000000001</v>
      </c>
      <c r="I238" t="s">
        <v>20</v>
      </c>
      <c r="J238">
        <v>0.224</v>
      </c>
      <c r="K238">
        <v>99.8046875</v>
      </c>
      <c r="L238">
        <v>0.22600000000000001</v>
      </c>
      <c r="M238" t="s">
        <v>20</v>
      </c>
      <c r="N238">
        <v>0.21299999999999999</v>
      </c>
      <c r="O238">
        <v>104.87890625</v>
      </c>
      <c r="P238">
        <v>0.22500000000000001</v>
      </c>
      <c r="Q238" t="s">
        <v>20</v>
      </c>
      <c r="R238">
        <v>0.22800000000000001</v>
      </c>
      <c r="S238">
        <v>102.291015625</v>
      </c>
      <c r="T238">
        <v>0.23799999999999999</v>
      </c>
      <c r="U238" t="s">
        <v>20</v>
      </c>
      <c r="V238" t="s">
        <v>20</v>
      </c>
      <c r="W238" t="s">
        <v>20</v>
      </c>
      <c r="X238" t="s">
        <v>20</v>
      </c>
      <c r="Y238" t="s">
        <v>20</v>
      </c>
      <c r="Z238" t="s">
        <v>20</v>
      </c>
      <c r="AA238" t="s">
        <v>20</v>
      </c>
      <c r="AB238" t="s">
        <v>20</v>
      </c>
      <c r="AC238" t="s">
        <v>20</v>
      </c>
      <c r="AD238" t="s">
        <v>20</v>
      </c>
      <c r="AE238" t="s">
        <v>20</v>
      </c>
      <c r="AF238" t="s">
        <v>20</v>
      </c>
      <c r="AG238" t="s">
        <v>20</v>
      </c>
      <c r="AH238">
        <v>1.1259999999999999</v>
      </c>
      <c r="AI238">
        <v>104.8671875</v>
      </c>
      <c r="AJ238">
        <v>1.129</v>
      </c>
      <c r="AK238" t="s">
        <v>20</v>
      </c>
    </row>
    <row r="239" spans="1:37" x14ac:dyDescent="0.25">
      <c r="A239" s="2">
        <v>44431</v>
      </c>
      <c r="B239">
        <v>0.19</v>
      </c>
      <c r="C239">
        <v>99.8828125</v>
      </c>
      <c r="D239">
        <v>0.19500000000000001</v>
      </c>
      <c r="E239" t="s">
        <v>20</v>
      </c>
      <c r="F239">
        <v>0.192</v>
      </c>
      <c r="G239">
        <v>104.49609375</v>
      </c>
      <c r="H239">
        <v>0.20100000000000001</v>
      </c>
      <c r="I239" t="s">
        <v>20</v>
      </c>
      <c r="J239">
        <v>0.224</v>
      </c>
      <c r="K239">
        <v>99.806640625</v>
      </c>
      <c r="L239">
        <v>0.22500000000000001</v>
      </c>
      <c r="M239" t="s">
        <v>20</v>
      </c>
      <c r="N239">
        <v>0.216</v>
      </c>
      <c r="O239">
        <v>104.873046875</v>
      </c>
      <c r="P239">
        <v>0.224</v>
      </c>
      <c r="Q239" t="s">
        <v>20</v>
      </c>
      <c r="R239">
        <v>0.23400000000000001</v>
      </c>
      <c r="S239">
        <v>102.28125</v>
      </c>
      <c r="T239">
        <v>0.24199999999999999</v>
      </c>
      <c r="U239" t="s">
        <v>20</v>
      </c>
      <c r="V239" t="s">
        <v>20</v>
      </c>
      <c r="W239" t="s">
        <v>20</v>
      </c>
      <c r="X239" t="s">
        <v>20</v>
      </c>
      <c r="Y239" t="s">
        <v>20</v>
      </c>
      <c r="Z239" t="s">
        <v>20</v>
      </c>
      <c r="AA239" t="s">
        <v>20</v>
      </c>
      <c r="AB239" t="s">
        <v>20</v>
      </c>
      <c r="AC239" t="s">
        <v>20</v>
      </c>
      <c r="AD239" t="s">
        <v>20</v>
      </c>
      <c r="AE239" t="s">
        <v>20</v>
      </c>
      <c r="AF239" t="s">
        <v>20</v>
      </c>
      <c r="AG239" t="s">
        <v>20</v>
      </c>
      <c r="AH239">
        <v>1.1240000000000001</v>
      </c>
      <c r="AI239">
        <v>104.8828125</v>
      </c>
      <c r="AJ239">
        <v>1.127</v>
      </c>
      <c r="AK239" t="s">
        <v>20</v>
      </c>
    </row>
    <row r="240" spans="1:37" x14ac:dyDescent="0.25">
      <c r="A240" s="2">
        <v>44432</v>
      </c>
      <c r="B240">
        <v>0.185</v>
      </c>
      <c r="C240">
        <v>99.888671875</v>
      </c>
      <c r="D240">
        <v>0.191</v>
      </c>
      <c r="E240" t="s">
        <v>20</v>
      </c>
      <c r="F240">
        <v>0.19</v>
      </c>
      <c r="G240">
        <v>104.4921875</v>
      </c>
      <c r="H240">
        <v>0.19900000000000001</v>
      </c>
      <c r="I240" t="s">
        <v>20</v>
      </c>
      <c r="J240">
        <v>0.222</v>
      </c>
      <c r="K240">
        <v>99.810546875</v>
      </c>
      <c r="L240">
        <v>0.223</v>
      </c>
      <c r="M240" t="s">
        <v>20</v>
      </c>
      <c r="N240">
        <v>0.21199999999999999</v>
      </c>
      <c r="O240">
        <v>104.873046875</v>
      </c>
      <c r="P240">
        <v>0.221</v>
      </c>
      <c r="Q240" t="s">
        <v>20</v>
      </c>
      <c r="R240">
        <v>0.22700000000000001</v>
      </c>
      <c r="S240">
        <v>102.2890625</v>
      </c>
      <c r="T240">
        <v>0.23599999999999999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 t="s">
        <v>20</v>
      </c>
      <c r="AB240" t="s">
        <v>20</v>
      </c>
      <c r="AC240" t="s">
        <v>20</v>
      </c>
      <c r="AD240" t="s">
        <v>20</v>
      </c>
      <c r="AE240" t="s">
        <v>20</v>
      </c>
      <c r="AF240" t="s">
        <v>20</v>
      </c>
      <c r="AG240" t="s">
        <v>20</v>
      </c>
      <c r="AH240">
        <v>1.1639999999999999</v>
      </c>
      <c r="AI240">
        <v>104.5546875</v>
      </c>
      <c r="AJ240">
        <v>1.167</v>
      </c>
      <c r="AK240" t="s">
        <v>20</v>
      </c>
    </row>
    <row r="241" spans="1:37" x14ac:dyDescent="0.25">
      <c r="A241" s="2">
        <v>44433</v>
      </c>
      <c r="B241">
        <v>0.17899999999999999</v>
      </c>
      <c r="C241">
        <v>99.8984375</v>
      </c>
      <c r="D241">
        <v>0.186</v>
      </c>
      <c r="E241" t="s">
        <v>20</v>
      </c>
      <c r="F241">
        <v>0.184</v>
      </c>
      <c r="G241">
        <v>104.49609375</v>
      </c>
      <c r="H241">
        <v>0.193</v>
      </c>
      <c r="I241" t="s">
        <v>20</v>
      </c>
      <c r="J241">
        <v>0.216</v>
      </c>
      <c r="K241">
        <v>99.818359375</v>
      </c>
      <c r="L241">
        <v>0.219</v>
      </c>
      <c r="M241" t="s">
        <v>20</v>
      </c>
      <c r="N241">
        <v>0.20300000000000001</v>
      </c>
      <c r="O241">
        <v>104.876953125</v>
      </c>
      <c r="P241">
        <v>0.216</v>
      </c>
      <c r="Q241" t="s">
        <v>20</v>
      </c>
      <c r="R241">
        <v>0.223</v>
      </c>
      <c r="S241">
        <v>102.2890625</v>
      </c>
      <c r="T241">
        <v>0.23499999999999999</v>
      </c>
      <c r="U241" t="s">
        <v>20</v>
      </c>
      <c r="V241" t="s">
        <v>20</v>
      </c>
      <c r="W241" t="s">
        <v>20</v>
      </c>
      <c r="X241" t="s">
        <v>20</v>
      </c>
      <c r="Y241" t="s">
        <v>20</v>
      </c>
      <c r="Z241" t="s">
        <v>20</v>
      </c>
      <c r="AA241" t="s">
        <v>20</v>
      </c>
      <c r="AB241" t="s">
        <v>20</v>
      </c>
      <c r="AC241" t="s">
        <v>20</v>
      </c>
      <c r="AD241" t="s">
        <v>20</v>
      </c>
      <c r="AE241" t="s">
        <v>20</v>
      </c>
      <c r="AF241" t="s">
        <v>20</v>
      </c>
      <c r="AG241" t="s">
        <v>20</v>
      </c>
      <c r="AH241">
        <v>1.2070000000000001</v>
      </c>
      <c r="AI241">
        <v>104.2109375</v>
      </c>
      <c r="AJ241">
        <v>1.21</v>
      </c>
      <c r="AK241" t="s">
        <v>20</v>
      </c>
    </row>
    <row r="242" spans="1:37" x14ac:dyDescent="0.25">
      <c r="A242" s="2">
        <v>44434</v>
      </c>
      <c r="B242">
        <v>0.17899999999999999</v>
      </c>
      <c r="C242">
        <v>99.8984375</v>
      </c>
      <c r="D242">
        <v>0.186</v>
      </c>
      <c r="E242" t="s">
        <v>20</v>
      </c>
      <c r="F242">
        <v>0.185</v>
      </c>
      <c r="G242">
        <v>104.48828125</v>
      </c>
      <c r="H242">
        <v>0.19400000000000001</v>
      </c>
      <c r="I242" t="s">
        <v>20</v>
      </c>
      <c r="J242">
        <v>0.21199999999999999</v>
      </c>
      <c r="K242">
        <v>99.826171875</v>
      </c>
      <c r="L242">
        <v>0.215</v>
      </c>
      <c r="M242" t="s">
        <v>20</v>
      </c>
      <c r="N242">
        <v>0.20899999999999999</v>
      </c>
      <c r="O242">
        <v>104.865234375</v>
      </c>
      <c r="P242">
        <v>0.218</v>
      </c>
      <c r="Q242" t="s">
        <v>20</v>
      </c>
      <c r="R242">
        <v>0.22900000000000001</v>
      </c>
      <c r="S242">
        <v>102.279296875</v>
      </c>
      <c r="T242">
        <v>0.23799999999999999</v>
      </c>
      <c r="U242" t="s">
        <v>20</v>
      </c>
      <c r="V242" t="s">
        <v>20</v>
      </c>
      <c r="W242" t="s">
        <v>20</v>
      </c>
      <c r="X242" t="s">
        <v>20</v>
      </c>
      <c r="Y242" t="s">
        <v>20</v>
      </c>
      <c r="Z242" t="s">
        <v>20</v>
      </c>
      <c r="AA242" t="s">
        <v>20</v>
      </c>
      <c r="AB242" t="s">
        <v>20</v>
      </c>
      <c r="AC242" t="s">
        <v>20</v>
      </c>
      <c r="AD242" t="s">
        <v>20</v>
      </c>
      <c r="AE242" t="s">
        <v>20</v>
      </c>
      <c r="AF242" t="s">
        <v>20</v>
      </c>
      <c r="AG242" t="s">
        <v>20</v>
      </c>
      <c r="AH242">
        <v>1.2150000000000001</v>
      </c>
      <c r="AI242">
        <v>104.1484375</v>
      </c>
      <c r="AJ242">
        <v>1.218</v>
      </c>
      <c r="AK242" t="s">
        <v>20</v>
      </c>
    </row>
    <row r="243" spans="1:37" x14ac:dyDescent="0.25">
      <c r="A243" s="2">
        <v>44435</v>
      </c>
      <c r="B243">
        <v>0.16</v>
      </c>
      <c r="C243">
        <v>99.9296875</v>
      </c>
      <c r="D243">
        <v>0.16700000000000001</v>
      </c>
      <c r="E243" t="s">
        <v>20</v>
      </c>
      <c r="F243">
        <v>0.16200000000000001</v>
      </c>
      <c r="G243">
        <v>104.5078125</v>
      </c>
      <c r="H243">
        <v>0.17100000000000001</v>
      </c>
      <c r="I243" t="s">
        <v>20</v>
      </c>
      <c r="J243">
        <v>0.192</v>
      </c>
      <c r="K243">
        <v>99.865234375</v>
      </c>
      <c r="L243">
        <v>0.19500000000000001</v>
      </c>
      <c r="M243" t="s">
        <v>20</v>
      </c>
      <c r="N243">
        <v>0.185</v>
      </c>
      <c r="O243">
        <v>104.88671875</v>
      </c>
      <c r="P243">
        <v>0.19700000000000001</v>
      </c>
      <c r="Q243" t="s">
        <v>20</v>
      </c>
      <c r="R243">
        <v>0.20200000000000001</v>
      </c>
      <c r="S243">
        <v>102.3203125</v>
      </c>
      <c r="T243">
        <v>0.21299999999999999</v>
      </c>
      <c r="U243" t="s">
        <v>20</v>
      </c>
      <c r="V243" t="s">
        <v>20</v>
      </c>
      <c r="W243" t="s">
        <v>20</v>
      </c>
      <c r="X243" t="s">
        <v>20</v>
      </c>
      <c r="Y243" t="s">
        <v>20</v>
      </c>
      <c r="Z243" t="s">
        <v>20</v>
      </c>
      <c r="AA243" t="s">
        <v>20</v>
      </c>
      <c r="AB243" t="s">
        <v>20</v>
      </c>
      <c r="AC243" t="s">
        <v>20</v>
      </c>
      <c r="AD243" t="s">
        <v>20</v>
      </c>
      <c r="AE243" t="s">
        <v>20</v>
      </c>
      <c r="AF243" t="s">
        <v>20</v>
      </c>
      <c r="AG243" t="s">
        <v>20</v>
      </c>
      <c r="AH243">
        <v>1.175</v>
      </c>
      <c r="AI243">
        <v>104.46875</v>
      </c>
      <c r="AJ243">
        <v>1.177</v>
      </c>
      <c r="AK243" t="s">
        <v>20</v>
      </c>
    </row>
    <row r="244" spans="1:37" x14ac:dyDescent="0.25">
      <c r="A244" s="2">
        <v>44438</v>
      </c>
      <c r="B244">
        <v>0.14599999999999999</v>
      </c>
      <c r="C244">
        <v>99.955078125</v>
      </c>
      <c r="D244">
        <v>0.152</v>
      </c>
      <c r="E244" t="s">
        <v>20</v>
      </c>
      <c r="F244">
        <v>0.15</v>
      </c>
      <c r="G244">
        <v>104.5234375</v>
      </c>
      <c r="H244">
        <v>0.158</v>
      </c>
      <c r="I244" t="s">
        <v>20</v>
      </c>
      <c r="J244">
        <v>0.17799999999999999</v>
      </c>
      <c r="K244">
        <v>99.89453125</v>
      </c>
      <c r="L244">
        <v>0.18</v>
      </c>
      <c r="M244" t="s">
        <v>20</v>
      </c>
      <c r="N244">
        <v>0.17299999999999999</v>
      </c>
      <c r="O244">
        <v>104.908203125</v>
      </c>
      <c r="P244">
        <v>0.182</v>
      </c>
      <c r="Q244" t="s">
        <v>20</v>
      </c>
      <c r="R244">
        <v>0.187</v>
      </c>
      <c r="S244">
        <v>102.349609375</v>
      </c>
      <c r="T244">
        <v>0.19700000000000001</v>
      </c>
      <c r="U244" t="s">
        <v>20</v>
      </c>
      <c r="V244" t="s">
        <v>20</v>
      </c>
      <c r="W244" t="s">
        <v>20</v>
      </c>
      <c r="X244" t="s">
        <v>20</v>
      </c>
      <c r="Y244" t="s">
        <v>20</v>
      </c>
      <c r="Z244" t="s">
        <v>20</v>
      </c>
      <c r="AA244" t="s">
        <v>20</v>
      </c>
      <c r="AB244" t="s">
        <v>20</v>
      </c>
      <c r="AC244" t="s">
        <v>20</v>
      </c>
      <c r="AD244" t="s">
        <v>20</v>
      </c>
      <c r="AE244" t="s">
        <v>20</v>
      </c>
      <c r="AF244" t="s">
        <v>20</v>
      </c>
      <c r="AG244" t="s">
        <v>20</v>
      </c>
      <c r="AH244">
        <v>1.1459999999999999</v>
      </c>
      <c r="AI244">
        <v>104.703125</v>
      </c>
      <c r="AJ244">
        <v>1.1479999999999999</v>
      </c>
      <c r="AK244" t="s">
        <v>20</v>
      </c>
    </row>
    <row r="245" spans="1:37" x14ac:dyDescent="0.25">
      <c r="A245" s="2">
        <v>44439</v>
      </c>
      <c r="B245">
        <v>0.156</v>
      </c>
      <c r="C245">
        <v>99.939453125</v>
      </c>
      <c r="D245">
        <v>0.161</v>
      </c>
      <c r="E245" t="s">
        <v>20</v>
      </c>
      <c r="F245">
        <v>0.157</v>
      </c>
      <c r="G245">
        <v>104.501953125</v>
      </c>
      <c r="H245">
        <v>0.16700000000000001</v>
      </c>
      <c r="I245" t="s">
        <v>20</v>
      </c>
      <c r="J245">
        <v>0.184</v>
      </c>
      <c r="K245">
        <v>99.880859375</v>
      </c>
      <c r="L245">
        <v>0.187</v>
      </c>
      <c r="M245" t="s">
        <v>20</v>
      </c>
      <c r="N245">
        <v>0.184</v>
      </c>
      <c r="O245">
        <v>104.8828125</v>
      </c>
      <c r="P245">
        <v>0.192</v>
      </c>
      <c r="Q245" t="s">
        <v>20</v>
      </c>
      <c r="R245">
        <v>0.19900000000000001</v>
      </c>
      <c r="S245">
        <v>102.32421875</v>
      </c>
      <c r="T245">
        <v>0.20799999999999999</v>
      </c>
      <c r="U245" t="s">
        <v>20</v>
      </c>
      <c r="V245" t="s">
        <v>20</v>
      </c>
      <c r="W245" t="s">
        <v>20</v>
      </c>
      <c r="X245" t="s">
        <v>20</v>
      </c>
      <c r="Y245" t="s">
        <v>20</v>
      </c>
      <c r="Z245" t="s">
        <v>20</v>
      </c>
      <c r="AA245" t="s">
        <v>20</v>
      </c>
      <c r="AB245" t="s">
        <v>20</v>
      </c>
      <c r="AC245" t="s">
        <v>20</v>
      </c>
      <c r="AD245" t="s">
        <v>20</v>
      </c>
      <c r="AE245" t="s">
        <v>20</v>
      </c>
      <c r="AF245" t="s">
        <v>20</v>
      </c>
      <c r="AG245" t="s">
        <v>20</v>
      </c>
      <c r="AH245">
        <v>1.169</v>
      </c>
      <c r="AI245">
        <v>104.5078125</v>
      </c>
      <c r="AJ245">
        <v>1.1719999999999999</v>
      </c>
      <c r="AK245" t="s">
        <v>20</v>
      </c>
    </row>
    <row r="246" spans="1:37" x14ac:dyDescent="0.25">
      <c r="A246" s="2">
        <v>44440</v>
      </c>
      <c r="B246">
        <v>0.158</v>
      </c>
      <c r="C246">
        <v>99.935546875</v>
      </c>
      <c r="D246">
        <v>0.16400000000000001</v>
      </c>
      <c r="E246" t="s">
        <v>20</v>
      </c>
      <c r="F246">
        <v>0.157</v>
      </c>
      <c r="G246">
        <v>104.49609375</v>
      </c>
      <c r="H246">
        <v>0.16600000000000001</v>
      </c>
      <c r="I246" t="s">
        <v>20</v>
      </c>
      <c r="J246">
        <v>0.186</v>
      </c>
      <c r="K246">
        <v>99.87890625</v>
      </c>
      <c r="L246">
        <v>0.189</v>
      </c>
      <c r="M246" t="s">
        <v>20</v>
      </c>
      <c r="N246">
        <v>0.182</v>
      </c>
      <c r="O246">
        <v>104.875</v>
      </c>
      <c r="P246">
        <v>0.192</v>
      </c>
      <c r="Q246" t="s">
        <v>20</v>
      </c>
      <c r="R246">
        <v>0.20100000000000001</v>
      </c>
      <c r="S246">
        <v>102.3203125</v>
      </c>
      <c r="T246">
        <v>0.20899999999999999</v>
      </c>
      <c r="U246" t="s">
        <v>20</v>
      </c>
      <c r="V246" t="s">
        <v>20</v>
      </c>
      <c r="W246" t="s">
        <v>20</v>
      </c>
      <c r="X246" t="s">
        <v>20</v>
      </c>
      <c r="Y246" t="s">
        <v>20</v>
      </c>
      <c r="Z246" t="s">
        <v>20</v>
      </c>
      <c r="AA246" t="s">
        <v>20</v>
      </c>
      <c r="AB246" t="s">
        <v>20</v>
      </c>
      <c r="AC246" t="s">
        <v>20</v>
      </c>
      <c r="AD246" t="s">
        <v>20</v>
      </c>
      <c r="AE246" t="s">
        <v>20</v>
      </c>
      <c r="AF246" t="s">
        <v>20</v>
      </c>
      <c r="AG246" t="s">
        <v>20</v>
      </c>
      <c r="AH246">
        <v>1.155</v>
      </c>
      <c r="AI246">
        <v>104.625</v>
      </c>
      <c r="AJ246">
        <v>1.157</v>
      </c>
      <c r="AK246" t="s">
        <v>20</v>
      </c>
    </row>
    <row r="247" spans="1:37" x14ac:dyDescent="0.25">
      <c r="A247" s="2">
        <v>44441</v>
      </c>
      <c r="B247">
        <v>0.153</v>
      </c>
      <c r="C247">
        <v>99.94140625</v>
      </c>
      <c r="D247">
        <v>0.16</v>
      </c>
      <c r="E247" t="s">
        <v>20</v>
      </c>
      <c r="F247">
        <v>0.153</v>
      </c>
      <c r="G247">
        <v>104.494140625</v>
      </c>
      <c r="H247">
        <v>0.16300000000000001</v>
      </c>
      <c r="I247" t="s">
        <v>20</v>
      </c>
      <c r="J247">
        <v>0.185</v>
      </c>
      <c r="K247">
        <v>99.8828125</v>
      </c>
      <c r="L247">
        <v>0.187</v>
      </c>
      <c r="M247" t="s">
        <v>20</v>
      </c>
      <c r="N247">
        <v>0.17699999999999999</v>
      </c>
      <c r="O247">
        <v>104.876953125</v>
      </c>
      <c r="P247">
        <v>0.188</v>
      </c>
      <c r="Q247" t="s">
        <v>20</v>
      </c>
      <c r="R247">
        <v>0.19500000000000001</v>
      </c>
      <c r="S247">
        <v>102.322265625</v>
      </c>
      <c r="T247">
        <v>0.20599999999999999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 t="s">
        <v>20</v>
      </c>
      <c r="AB247" t="s">
        <v>20</v>
      </c>
      <c r="AC247" t="s">
        <v>20</v>
      </c>
      <c r="AD247" t="s">
        <v>20</v>
      </c>
      <c r="AE247" t="s">
        <v>20</v>
      </c>
      <c r="AF247" t="s">
        <v>20</v>
      </c>
      <c r="AG247" t="s">
        <v>20</v>
      </c>
      <c r="AH247">
        <v>1.143</v>
      </c>
      <c r="AI247">
        <v>104.7109375</v>
      </c>
      <c r="AJ247">
        <v>1.1459999999999999</v>
      </c>
      <c r="AK247" t="s">
        <v>20</v>
      </c>
    </row>
    <row r="248" spans="1:37" x14ac:dyDescent="0.25">
      <c r="A248" s="2">
        <v>44442</v>
      </c>
      <c r="B248">
        <v>0.154</v>
      </c>
      <c r="C248">
        <v>99.939453125</v>
      </c>
      <c r="D248">
        <v>0.16200000000000001</v>
      </c>
      <c r="E248" t="s">
        <v>20</v>
      </c>
      <c r="F248">
        <v>0.155</v>
      </c>
      <c r="G248">
        <v>104.46484375</v>
      </c>
      <c r="H248">
        <v>0.16400000000000001</v>
      </c>
      <c r="I248" t="s">
        <v>20</v>
      </c>
      <c r="J248">
        <v>0.185</v>
      </c>
      <c r="K248">
        <v>99.8828125</v>
      </c>
      <c r="L248">
        <v>0.187</v>
      </c>
      <c r="M248" t="s">
        <v>20</v>
      </c>
      <c r="N248">
        <v>0.17399999999999999</v>
      </c>
      <c r="O248">
        <v>104.8515625</v>
      </c>
      <c r="P248">
        <v>0.186</v>
      </c>
      <c r="Q248" t="s">
        <v>20</v>
      </c>
      <c r="R248">
        <v>0.193</v>
      </c>
      <c r="S248">
        <v>102.30859375</v>
      </c>
      <c r="T248">
        <v>0.20599999999999999</v>
      </c>
      <c r="U248" t="s">
        <v>20</v>
      </c>
      <c r="V248" t="s">
        <v>20</v>
      </c>
      <c r="W248" t="s">
        <v>20</v>
      </c>
      <c r="X248" t="s">
        <v>20</v>
      </c>
      <c r="Y248" t="s">
        <v>20</v>
      </c>
      <c r="Z248" t="s">
        <v>20</v>
      </c>
      <c r="AA248" t="s">
        <v>20</v>
      </c>
      <c r="AB248" t="s">
        <v>20</v>
      </c>
      <c r="AC248" t="s">
        <v>20</v>
      </c>
      <c r="AD248" t="s">
        <v>20</v>
      </c>
      <c r="AE248" t="s">
        <v>20</v>
      </c>
      <c r="AF248" t="s">
        <v>20</v>
      </c>
      <c r="AG248" t="s">
        <v>20</v>
      </c>
      <c r="AH248">
        <v>1.1779999999999999</v>
      </c>
      <c r="AI248">
        <v>104.4296875</v>
      </c>
      <c r="AJ248">
        <v>1.181</v>
      </c>
      <c r="AK248" t="s">
        <v>20</v>
      </c>
    </row>
    <row r="249" spans="1:37" x14ac:dyDescent="0.25">
      <c r="A249" s="2">
        <v>44445</v>
      </c>
      <c r="B249">
        <v>0.154</v>
      </c>
      <c r="C249">
        <v>99.939453125</v>
      </c>
      <c r="D249">
        <v>0.16200000000000001</v>
      </c>
      <c r="E249" t="s">
        <v>20</v>
      </c>
      <c r="F249">
        <v>0.155</v>
      </c>
      <c r="G249">
        <v>104.46484375</v>
      </c>
      <c r="H249">
        <v>0.16400000000000001</v>
      </c>
      <c r="I249" t="s">
        <v>20</v>
      </c>
      <c r="J249">
        <v>0.185</v>
      </c>
      <c r="K249">
        <v>99.8828125</v>
      </c>
      <c r="L249">
        <v>0.187</v>
      </c>
      <c r="M249" t="s">
        <v>20</v>
      </c>
      <c r="N249">
        <v>0.17399999999999999</v>
      </c>
      <c r="O249">
        <v>104.8515625</v>
      </c>
      <c r="P249">
        <v>0.186</v>
      </c>
      <c r="Q249" t="s">
        <v>20</v>
      </c>
      <c r="R249">
        <v>0.193</v>
      </c>
      <c r="S249">
        <v>102.30859375</v>
      </c>
      <c r="T249">
        <v>0.20599999999999999</v>
      </c>
      <c r="U249" t="s">
        <v>20</v>
      </c>
      <c r="V249" t="s">
        <v>20</v>
      </c>
      <c r="W249" t="s">
        <v>20</v>
      </c>
      <c r="X249" t="s">
        <v>20</v>
      </c>
      <c r="Y249" t="s">
        <v>20</v>
      </c>
      <c r="Z249" t="s">
        <v>20</v>
      </c>
      <c r="AA249" t="s">
        <v>20</v>
      </c>
      <c r="AB249" t="s">
        <v>20</v>
      </c>
      <c r="AC249" t="s">
        <v>20</v>
      </c>
      <c r="AD249" t="s">
        <v>20</v>
      </c>
      <c r="AE249" t="s">
        <v>20</v>
      </c>
      <c r="AF249" t="s">
        <v>20</v>
      </c>
      <c r="AG249" t="s">
        <v>20</v>
      </c>
      <c r="AH249">
        <v>1.1779999999999999</v>
      </c>
      <c r="AI249">
        <v>104.4296875</v>
      </c>
      <c r="AJ249">
        <v>1.181</v>
      </c>
      <c r="AK249" t="s">
        <v>20</v>
      </c>
    </row>
    <row r="250" spans="1:37" x14ac:dyDescent="0.25">
      <c r="A250" s="2">
        <v>44446</v>
      </c>
      <c r="B250">
        <v>0.16500000000000001</v>
      </c>
      <c r="C250">
        <v>99.923828125</v>
      </c>
      <c r="D250">
        <v>0.17100000000000001</v>
      </c>
      <c r="E250" t="s">
        <v>20</v>
      </c>
      <c r="F250">
        <v>0.17100000000000001</v>
      </c>
      <c r="G250">
        <v>104.431640625</v>
      </c>
      <c r="H250">
        <v>0.17799999999999999</v>
      </c>
      <c r="I250" t="s">
        <v>20</v>
      </c>
      <c r="J250">
        <v>0.19500000000000001</v>
      </c>
      <c r="K250">
        <v>99.861328125</v>
      </c>
      <c r="L250">
        <v>0.19800000000000001</v>
      </c>
      <c r="M250" t="s">
        <v>20</v>
      </c>
      <c r="N250">
        <v>0.193</v>
      </c>
      <c r="O250">
        <v>104.814453125</v>
      </c>
      <c r="P250">
        <v>0.20200000000000001</v>
      </c>
      <c r="Q250" t="s">
        <v>20</v>
      </c>
      <c r="R250">
        <v>0.21099999999999999</v>
      </c>
      <c r="S250">
        <v>102.279296875</v>
      </c>
      <c r="T250">
        <v>0.219</v>
      </c>
      <c r="U250" t="s">
        <v>20</v>
      </c>
      <c r="V250" t="s">
        <v>20</v>
      </c>
      <c r="W250" t="s">
        <v>20</v>
      </c>
      <c r="X250" t="s">
        <v>20</v>
      </c>
      <c r="Y250" t="s">
        <v>20</v>
      </c>
      <c r="Z250" t="s">
        <v>20</v>
      </c>
      <c r="AA250" t="s">
        <v>20</v>
      </c>
      <c r="AB250" t="s">
        <v>20</v>
      </c>
      <c r="AC250" t="s">
        <v>20</v>
      </c>
      <c r="AD250" t="s">
        <v>20</v>
      </c>
      <c r="AE250" t="s">
        <v>20</v>
      </c>
      <c r="AF250" t="s">
        <v>20</v>
      </c>
      <c r="AG250" t="s">
        <v>20</v>
      </c>
      <c r="AH250">
        <v>1.2250000000000001</v>
      </c>
      <c r="AI250">
        <v>104.0546875</v>
      </c>
      <c r="AJ250">
        <v>1.228</v>
      </c>
      <c r="AK250" t="s">
        <v>20</v>
      </c>
    </row>
    <row r="251" spans="1:37" x14ac:dyDescent="0.25">
      <c r="A251" s="2">
        <v>44447</v>
      </c>
      <c r="B251">
        <v>0.161</v>
      </c>
      <c r="C251">
        <v>99.9296875</v>
      </c>
      <c r="D251">
        <v>0.16800000000000001</v>
      </c>
      <c r="E251" t="s">
        <v>20</v>
      </c>
      <c r="F251">
        <v>0.16200000000000001</v>
      </c>
      <c r="G251">
        <v>104.4375</v>
      </c>
      <c r="H251">
        <v>0.17100000000000001</v>
      </c>
      <c r="I251" t="s">
        <v>20</v>
      </c>
      <c r="J251">
        <v>0.191</v>
      </c>
      <c r="K251">
        <v>99.869140625</v>
      </c>
      <c r="L251">
        <v>0.19400000000000001</v>
      </c>
      <c r="M251" t="s">
        <v>20</v>
      </c>
      <c r="N251">
        <v>0.189</v>
      </c>
      <c r="O251">
        <v>104.8125</v>
      </c>
      <c r="P251">
        <v>0.19900000000000001</v>
      </c>
      <c r="Q251" t="s">
        <v>20</v>
      </c>
      <c r="R251">
        <v>0.20699999999999999</v>
      </c>
      <c r="S251">
        <v>102.283203125</v>
      </c>
      <c r="T251">
        <v>0.216</v>
      </c>
      <c r="U251" t="s">
        <v>20</v>
      </c>
      <c r="V251" t="s">
        <v>20</v>
      </c>
      <c r="W251" t="s">
        <v>20</v>
      </c>
      <c r="X251" t="s">
        <v>20</v>
      </c>
      <c r="Y251" t="s">
        <v>20</v>
      </c>
      <c r="Z251" t="s">
        <v>20</v>
      </c>
      <c r="AA251" t="s">
        <v>20</v>
      </c>
      <c r="AB251" t="s">
        <v>20</v>
      </c>
      <c r="AC251" t="s">
        <v>20</v>
      </c>
      <c r="AD251" t="s">
        <v>20</v>
      </c>
      <c r="AE251" t="s">
        <v>20</v>
      </c>
      <c r="AF251" t="s">
        <v>20</v>
      </c>
      <c r="AG251" t="s">
        <v>20</v>
      </c>
      <c r="AH251">
        <v>1.1930000000000001</v>
      </c>
      <c r="AI251">
        <v>104.3046875</v>
      </c>
      <c r="AJ251">
        <v>1.196</v>
      </c>
      <c r="AK251" t="s">
        <v>20</v>
      </c>
    </row>
    <row r="252" spans="1:37" x14ac:dyDescent="0.25">
      <c r="A252" s="2">
        <v>44448</v>
      </c>
      <c r="B252">
        <v>0.158</v>
      </c>
      <c r="C252">
        <v>99.935546875</v>
      </c>
      <c r="D252">
        <v>0.16400000000000001</v>
      </c>
      <c r="E252" t="s">
        <v>20</v>
      </c>
      <c r="F252">
        <v>0.16300000000000001</v>
      </c>
      <c r="G252">
        <v>104.431640625</v>
      </c>
      <c r="H252">
        <v>0.17</v>
      </c>
      <c r="I252" t="s">
        <v>20</v>
      </c>
      <c r="J252">
        <v>0.187</v>
      </c>
      <c r="K252">
        <v>99.876953125</v>
      </c>
      <c r="L252">
        <v>0.19</v>
      </c>
      <c r="M252" t="s">
        <v>20</v>
      </c>
      <c r="N252">
        <v>0.184</v>
      </c>
      <c r="O252">
        <v>104.81640625</v>
      </c>
      <c r="P252">
        <v>0.19400000000000001</v>
      </c>
      <c r="Q252" t="s">
        <v>20</v>
      </c>
      <c r="R252">
        <v>0.19800000000000001</v>
      </c>
      <c r="S252">
        <v>102.29296875</v>
      </c>
      <c r="T252">
        <v>0.20899999999999999</v>
      </c>
      <c r="U252" t="s">
        <v>20</v>
      </c>
      <c r="V252" t="s">
        <v>20</v>
      </c>
      <c r="W252" t="s">
        <v>20</v>
      </c>
      <c r="X252" t="s">
        <v>20</v>
      </c>
      <c r="Y252" t="s">
        <v>20</v>
      </c>
      <c r="Z252" t="s">
        <v>20</v>
      </c>
      <c r="AA252" t="s">
        <v>20</v>
      </c>
      <c r="AB252" t="s">
        <v>20</v>
      </c>
      <c r="AC252" t="s">
        <v>20</v>
      </c>
      <c r="AD252" t="s">
        <v>20</v>
      </c>
      <c r="AE252" t="s">
        <v>20</v>
      </c>
      <c r="AF252" t="s">
        <v>20</v>
      </c>
      <c r="AG252" t="s">
        <v>20</v>
      </c>
      <c r="AH252">
        <v>1.1579999999999999</v>
      </c>
      <c r="AI252">
        <v>104.578125</v>
      </c>
      <c r="AJ252">
        <v>1.1619999999999999</v>
      </c>
      <c r="AK252" t="s">
        <v>20</v>
      </c>
    </row>
    <row r="253" spans="1:37" x14ac:dyDescent="0.25">
      <c r="A253" s="2">
        <v>44449</v>
      </c>
      <c r="B253">
        <v>0.151</v>
      </c>
      <c r="C253">
        <v>99.935546875</v>
      </c>
      <c r="D253">
        <v>0.16500000000000001</v>
      </c>
      <c r="E253" t="s">
        <v>20</v>
      </c>
      <c r="F253">
        <v>0.153</v>
      </c>
      <c r="G253">
        <v>104.41015625</v>
      </c>
      <c r="H253">
        <v>0.17100000000000001</v>
      </c>
      <c r="I253" t="s">
        <v>20</v>
      </c>
      <c r="J253">
        <v>0.19</v>
      </c>
      <c r="K253">
        <v>99.875</v>
      </c>
      <c r="L253">
        <v>0.192</v>
      </c>
      <c r="M253" t="s">
        <v>20</v>
      </c>
      <c r="N253">
        <v>0.17499999999999999</v>
      </c>
      <c r="O253">
        <v>104.796875</v>
      </c>
      <c r="P253">
        <v>0.193</v>
      </c>
      <c r="Q253" t="s">
        <v>20</v>
      </c>
      <c r="R253">
        <v>0.193</v>
      </c>
      <c r="S253">
        <v>102.27734375</v>
      </c>
      <c r="T253">
        <v>0.21199999999999999</v>
      </c>
      <c r="U253" t="s">
        <v>20</v>
      </c>
      <c r="V253" t="s">
        <v>20</v>
      </c>
      <c r="W253" t="s">
        <v>20</v>
      </c>
      <c r="X253" t="s">
        <v>20</v>
      </c>
      <c r="Y253" t="s">
        <v>20</v>
      </c>
      <c r="Z253" t="s">
        <v>20</v>
      </c>
      <c r="AA253" t="s">
        <v>20</v>
      </c>
      <c r="AB253" t="s">
        <v>20</v>
      </c>
      <c r="AC253" t="s">
        <v>20</v>
      </c>
      <c r="AD253" t="s">
        <v>20</v>
      </c>
      <c r="AE253" t="s">
        <v>20</v>
      </c>
      <c r="AF253" t="s">
        <v>20</v>
      </c>
      <c r="AG253" t="s">
        <v>20</v>
      </c>
      <c r="AH253">
        <v>1.2</v>
      </c>
      <c r="AI253">
        <v>104.234375</v>
      </c>
      <c r="AJ253">
        <v>1.204</v>
      </c>
      <c r="AK253" t="s">
        <v>20</v>
      </c>
    </row>
    <row r="254" spans="1:37" x14ac:dyDescent="0.25">
      <c r="A254" s="2">
        <v>44452</v>
      </c>
      <c r="B254">
        <v>0.159</v>
      </c>
      <c r="C254">
        <v>99.935546875</v>
      </c>
      <c r="D254">
        <v>0.16500000000000001</v>
      </c>
      <c r="E254" t="s">
        <v>20</v>
      </c>
      <c r="F254">
        <v>0.16200000000000001</v>
      </c>
      <c r="G254">
        <v>104.404296875</v>
      </c>
      <c r="H254">
        <v>0.17</v>
      </c>
      <c r="I254" t="s">
        <v>20</v>
      </c>
      <c r="J254">
        <v>0.188</v>
      </c>
      <c r="K254">
        <v>99.876953125</v>
      </c>
      <c r="L254">
        <v>0.191</v>
      </c>
      <c r="M254" t="s">
        <v>20</v>
      </c>
      <c r="N254">
        <v>0.185</v>
      </c>
      <c r="O254">
        <v>104.7890625</v>
      </c>
      <c r="P254">
        <v>0.19400000000000001</v>
      </c>
      <c r="Q254" t="s">
        <v>20</v>
      </c>
      <c r="R254">
        <v>0.20100000000000001</v>
      </c>
      <c r="S254">
        <v>102.27734375</v>
      </c>
      <c r="T254">
        <v>0.21099999999999999</v>
      </c>
      <c r="U254" t="s">
        <v>20</v>
      </c>
      <c r="V254" t="s">
        <v>20</v>
      </c>
      <c r="W254" t="s">
        <v>20</v>
      </c>
      <c r="X254" t="s">
        <v>20</v>
      </c>
      <c r="Y254" t="s">
        <v>20</v>
      </c>
      <c r="Z254" t="s">
        <v>20</v>
      </c>
      <c r="AA254" t="s">
        <v>20</v>
      </c>
      <c r="AB254" t="s">
        <v>20</v>
      </c>
      <c r="AC254" t="s">
        <v>20</v>
      </c>
      <c r="AD254" t="s">
        <v>20</v>
      </c>
      <c r="AE254" t="s">
        <v>20</v>
      </c>
      <c r="AF254" t="s">
        <v>20</v>
      </c>
      <c r="AG254" t="s">
        <v>20</v>
      </c>
      <c r="AH254">
        <v>1.1879999999999999</v>
      </c>
      <c r="AI254">
        <v>104.34375</v>
      </c>
      <c r="AJ254">
        <v>1.19</v>
      </c>
      <c r="AK254" t="s">
        <v>20</v>
      </c>
    </row>
    <row r="255" spans="1:37" x14ac:dyDescent="0.25">
      <c r="A255" s="2">
        <v>44453</v>
      </c>
      <c r="B255">
        <v>0.151</v>
      </c>
      <c r="C255">
        <v>99.947265625</v>
      </c>
      <c r="D255">
        <v>0.158</v>
      </c>
      <c r="E255" t="s">
        <v>20</v>
      </c>
      <c r="F255">
        <v>0.154</v>
      </c>
      <c r="G255">
        <v>104.408203125</v>
      </c>
      <c r="H255">
        <v>0.16400000000000001</v>
      </c>
      <c r="I255" t="s">
        <v>20</v>
      </c>
      <c r="J255">
        <v>0.183</v>
      </c>
      <c r="K255">
        <v>99.88671875</v>
      </c>
      <c r="L255">
        <v>0.186</v>
      </c>
      <c r="M255" t="s">
        <v>20</v>
      </c>
      <c r="N255">
        <v>0.17799999999999999</v>
      </c>
      <c r="O255">
        <v>104.79296875</v>
      </c>
      <c r="P255">
        <v>0.188</v>
      </c>
      <c r="Q255" t="s">
        <v>20</v>
      </c>
      <c r="R255">
        <v>0.19700000000000001</v>
      </c>
      <c r="S255">
        <v>102.283203125</v>
      </c>
      <c r="T255">
        <v>0.20599999999999999</v>
      </c>
      <c r="U255" t="s">
        <v>20</v>
      </c>
      <c r="V255" t="s">
        <v>20</v>
      </c>
      <c r="W255" t="s">
        <v>20</v>
      </c>
      <c r="X255" t="s">
        <v>20</v>
      </c>
      <c r="Y255" t="s">
        <v>20</v>
      </c>
      <c r="Z255" t="s">
        <v>20</v>
      </c>
      <c r="AA255" t="s">
        <v>20</v>
      </c>
      <c r="AB255" t="s">
        <v>20</v>
      </c>
      <c r="AC255" t="s">
        <v>20</v>
      </c>
      <c r="AD255" t="s">
        <v>20</v>
      </c>
      <c r="AE255" t="s">
        <v>20</v>
      </c>
      <c r="AF255" t="s">
        <v>20</v>
      </c>
      <c r="AG255" t="s">
        <v>20</v>
      </c>
      <c r="AH255">
        <v>1.151</v>
      </c>
      <c r="AI255">
        <v>104.6328125</v>
      </c>
      <c r="AJ255">
        <v>1.1539999999999999</v>
      </c>
      <c r="AK255" t="s">
        <v>20</v>
      </c>
    </row>
    <row r="256" spans="1:37" x14ac:dyDescent="0.25">
      <c r="A256" s="2">
        <v>44454</v>
      </c>
      <c r="B256">
        <v>0.154</v>
      </c>
      <c r="C256">
        <v>99.943359375</v>
      </c>
      <c r="D256">
        <v>0.16</v>
      </c>
      <c r="E256" t="s">
        <v>20</v>
      </c>
      <c r="F256">
        <v>0.161</v>
      </c>
      <c r="G256">
        <v>104.392578125</v>
      </c>
      <c r="H256">
        <v>0.16900000000000001</v>
      </c>
      <c r="I256" t="s">
        <v>20</v>
      </c>
      <c r="J256">
        <v>0.188</v>
      </c>
      <c r="K256">
        <v>99.87890625</v>
      </c>
      <c r="L256">
        <v>0.19</v>
      </c>
      <c r="M256" t="s">
        <v>20</v>
      </c>
      <c r="N256">
        <v>0.184</v>
      </c>
      <c r="O256">
        <v>104.775390625</v>
      </c>
      <c r="P256">
        <v>0.193</v>
      </c>
      <c r="Q256" t="s">
        <v>20</v>
      </c>
      <c r="R256">
        <v>0.2</v>
      </c>
      <c r="S256">
        <v>102.2734375</v>
      </c>
      <c r="T256">
        <v>0.21</v>
      </c>
      <c r="U256" t="s">
        <v>20</v>
      </c>
      <c r="V256" t="s">
        <v>20</v>
      </c>
      <c r="W256" t="s">
        <v>20</v>
      </c>
      <c r="X256" t="s">
        <v>20</v>
      </c>
      <c r="Y256" t="s">
        <v>20</v>
      </c>
      <c r="Z256" t="s">
        <v>20</v>
      </c>
      <c r="AA256" t="s">
        <v>20</v>
      </c>
      <c r="AB256" t="s">
        <v>20</v>
      </c>
      <c r="AC256" t="s">
        <v>20</v>
      </c>
      <c r="AD256" t="s">
        <v>20</v>
      </c>
      <c r="AE256" t="s">
        <v>20</v>
      </c>
      <c r="AF256" t="s">
        <v>20</v>
      </c>
      <c r="AG256" t="s">
        <v>20</v>
      </c>
      <c r="AH256">
        <v>1.1659999999999999</v>
      </c>
      <c r="AI256">
        <v>104.515625</v>
      </c>
      <c r="AJ256">
        <v>1.1679999999999999</v>
      </c>
      <c r="AK256" t="s">
        <v>20</v>
      </c>
    </row>
    <row r="257" spans="1:37" x14ac:dyDescent="0.25">
      <c r="A257" s="2">
        <v>44455</v>
      </c>
      <c r="B257">
        <v>0.161</v>
      </c>
      <c r="C257">
        <v>99.931640625</v>
      </c>
      <c r="D257">
        <v>0.16700000000000001</v>
      </c>
      <c r="E257" t="s">
        <v>20</v>
      </c>
      <c r="F257">
        <v>0.16800000000000001</v>
      </c>
      <c r="G257">
        <v>104.373046875</v>
      </c>
      <c r="H257">
        <v>0.17599999999999999</v>
      </c>
      <c r="I257" t="s">
        <v>20</v>
      </c>
      <c r="J257">
        <v>0.19400000000000001</v>
      </c>
      <c r="K257">
        <v>99.865234375</v>
      </c>
      <c r="L257">
        <v>0.19700000000000001</v>
      </c>
      <c r="M257" t="s">
        <v>20</v>
      </c>
      <c r="N257">
        <v>0.193</v>
      </c>
      <c r="O257">
        <v>104.75390625</v>
      </c>
      <c r="P257">
        <v>0.20100000000000001</v>
      </c>
      <c r="Q257" t="s">
        <v>20</v>
      </c>
      <c r="R257">
        <v>0.21</v>
      </c>
      <c r="S257">
        <v>102.251953125</v>
      </c>
      <c r="T257">
        <v>0.219</v>
      </c>
      <c r="U257" t="s">
        <v>20</v>
      </c>
      <c r="V257" t="s">
        <v>20</v>
      </c>
      <c r="W257" t="s">
        <v>20</v>
      </c>
      <c r="X257" t="s">
        <v>20</v>
      </c>
      <c r="Y257" t="s">
        <v>20</v>
      </c>
      <c r="Z257" t="s">
        <v>20</v>
      </c>
      <c r="AA257" t="s">
        <v>20</v>
      </c>
      <c r="AB257" t="s">
        <v>20</v>
      </c>
      <c r="AC257" t="s">
        <v>20</v>
      </c>
      <c r="AD257" t="s">
        <v>20</v>
      </c>
      <c r="AE257" t="s">
        <v>20</v>
      </c>
      <c r="AF257" t="s">
        <v>20</v>
      </c>
      <c r="AG257" t="s">
        <v>20</v>
      </c>
      <c r="AH257">
        <v>1.208</v>
      </c>
      <c r="AI257">
        <v>104.1796875</v>
      </c>
      <c r="AJ257">
        <v>1.21</v>
      </c>
      <c r="AK257" t="s">
        <v>20</v>
      </c>
    </row>
    <row r="258" spans="1:37" x14ac:dyDescent="0.25">
      <c r="A258" s="2">
        <v>44456</v>
      </c>
      <c r="B258">
        <v>0.16600000000000001</v>
      </c>
      <c r="C258">
        <v>99.92578125</v>
      </c>
      <c r="D258">
        <v>0.17100000000000001</v>
      </c>
      <c r="E258" t="s">
        <v>20</v>
      </c>
      <c r="F258">
        <v>0.16900000000000001</v>
      </c>
      <c r="G258">
        <v>104.34765625</v>
      </c>
      <c r="H258">
        <v>0.17799999999999999</v>
      </c>
      <c r="I258" t="s">
        <v>20</v>
      </c>
      <c r="J258">
        <v>0.19900000000000001</v>
      </c>
      <c r="K258">
        <v>99.857421875</v>
      </c>
      <c r="L258">
        <v>0.20200000000000001</v>
      </c>
      <c r="M258" t="s">
        <v>20</v>
      </c>
      <c r="N258">
        <v>0.19600000000000001</v>
      </c>
      <c r="O258">
        <v>104.724609375</v>
      </c>
      <c r="P258">
        <v>0.20599999999999999</v>
      </c>
      <c r="Q258" t="s">
        <v>20</v>
      </c>
      <c r="R258">
        <v>0.21099999999999999</v>
      </c>
      <c r="S258">
        <v>102.23828125</v>
      </c>
      <c r="T258">
        <v>0.221</v>
      </c>
      <c r="U258" t="s">
        <v>20</v>
      </c>
      <c r="V258" t="s">
        <v>20</v>
      </c>
      <c r="W258" t="s">
        <v>20</v>
      </c>
      <c r="X258" t="s">
        <v>20</v>
      </c>
      <c r="Y258" t="s">
        <v>20</v>
      </c>
      <c r="Z258" t="s">
        <v>20</v>
      </c>
      <c r="AA258" t="s">
        <v>20</v>
      </c>
      <c r="AB258" t="s">
        <v>20</v>
      </c>
      <c r="AC258" t="s">
        <v>20</v>
      </c>
      <c r="AD258" t="s">
        <v>20</v>
      </c>
      <c r="AE258" t="s">
        <v>20</v>
      </c>
      <c r="AF258" t="s">
        <v>20</v>
      </c>
      <c r="AG258" t="s">
        <v>20</v>
      </c>
      <c r="AH258">
        <v>1.2330000000000001</v>
      </c>
      <c r="AI258">
        <v>103.9765625</v>
      </c>
      <c r="AJ258">
        <v>1.236</v>
      </c>
      <c r="AK258" t="s">
        <v>20</v>
      </c>
    </row>
    <row r="259" spans="1:37" x14ac:dyDescent="0.25">
      <c r="A259" s="2">
        <v>44459</v>
      </c>
      <c r="B259">
        <v>0.159</v>
      </c>
      <c r="C259">
        <v>99.935546875</v>
      </c>
      <c r="D259">
        <v>0.16500000000000001</v>
      </c>
      <c r="E259" t="s">
        <v>20</v>
      </c>
      <c r="F259">
        <v>0.161</v>
      </c>
      <c r="G259">
        <v>104.35546875</v>
      </c>
      <c r="H259">
        <v>0.17</v>
      </c>
      <c r="I259" t="s">
        <v>20</v>
      </c>
      <c r="J259">
        <v>0.192</v>
      </c>
      <c r="K259">
        <v>99.87109375</v>
      </c>
      <c r="L259">
        <v>0.19500000000000001</v>
      </c>
      <c r="M259" t="s">
        <v>20</v>
      </c>
      <c r="N259">
        <v>0.189</v>
      </c>
      <c r="O259">
        <v>104.734375</v>
      </c>
      <c r="P259">
        <v>0.19700000000000001</v>
      </c>
      <c r="Q259" t="s">
        <v>20</v>
      </c>
      <c r="R259">
        <v>0.20499999999999999</v>
      </c>
      <c r="S259">
        <v>102.248046875</v>
      </c>
      <c r="T259">
        <v>0.214</v>
      </c>
      <c r="U259" t="s">
        <v>20</v>
      </c>
      <c r="V259" t="s">
        <v>20</v>
      </c>
      <c r="W259" t="s">
        <v>20</v>
      </c>
      <c r="X259" t="s">
        <v>20</v>
      </c>
      <c r="Y259" t="s">
        <v>20</v>
      </c>
      <c r="Z259" t="s">
        <v>20</v>
      </c>
      <c r="AA259" t="s">
        <v>20</v>
      </c>
      <c r="AB259" t="s">
        <v>20</v>
      </c>
      <c r="AC259" t="s">
        <v>20</v>
      </c>
      <c r="AD259" t="s">
        <v>20</v>
      </c>
      <c r="AE259" t="s">
        <v>20</v>
      </c>
      <c r="AF259" t="s">
        <v>20</v>
      </c>
      <c r="AG259" t="s">
        <v>20</v>
      </c>
      <c r="AH259">
        <v>1.181</v>
      </c>
      <c r="AI259">
        <v>104.390625</v>
      </c>
      <c r="AJ259">
        <v>1.1830000000000001</v>
      </c>
      <c r="AK259" t="s">
        <v>20</v>
      </c>
    </row>
    <row r="260" spans="1:37" x14ac:dyDescent="0.25">
      <c r="A260" s="2">
        <v>44460</v>
      </c>
      <c r="B260">
        <v>0.159</v>
      </c>
      <c r="C260">
        <v>99.935546875</v>
      </c>
      <c r="D260">
        <v>0.16500000000000001</v>
      </c>
      <c r="E260" t="s">
        <v>20</v>
      </c>
      <c r="F260">
        <v>0.16400000000000001</v>
      </c>
      <c r="G260">
        <v>104.34375</v>
      </c>
      <c r="H260">
        <v>0.17299999999999999</v>
      </c>
      <c r="I260" t="s">
        <v>20</v>
      </c>
      <c r="J260">
        <v>0.19</v>
      </c>
      <c r="K260">
        <v>99.873046875</v>
      </c>
      <c r="L260">
        <v>0.19400000000000001</v>
      </c>
      <c r="M260" t="s">
        <v>20</v>
      </c>
      <c r="N260">
        <v>0.187</v>
      </c>
      <c r="O260">
        <v>104.7265625</v>
      </c>
      <c r="P260">
        <v>0.19700000000000001</v>
      </c>
      <c r="Q260" t="s">
        <v>20</v>
      </c>
      <c r="R260">
        <v>0.20399999999999999</v>
      </c>
      <c r="S260">
        <v>102.24609375</v>
      </c>
      <c r="T260">
        <v>0.214</v>
      </c>
      <c r="U260" t="s">
        <v>20</v>
      </c>
      <c r="V260" t="s">
        <v>20</v>
      </c>
      <c r="W260" t="s">
        <v>20</v>
      </c>
      <c r="X260" t="s">
        <v>20</v>
      </c>
      <c r="Y260" t="s">
        <v>20</v>
      </c>
      <c r="Z260" t="s">
        <v>20</v>
      </c>
      <c r="AA260" t="s">
        <v>20</v>
      </c>
      <c r="AB260" t="s">
        <v>20</v>
      </c>
      <c r="AC260" t="s">
        <v>20</v>
      </c>
      <c r="AD260" t="s">
        <v>20</v>
      </c>
      <c r="AE260" t="s">
        <v>20</v>
      </c>
      <c r="AF260" t="s">
        <v>20</v>
      </c>
      <c r="AG260" t="s">
        <v>20</v>
      </c>
      <c r="AH260">
        <v>1.1910000000000001</v>
      </c>
      <c r="AI260">
        <v>104.3046875</v>
      </c>
      <c r="AJ260">
        <v>1.194</v>
      </c>
      <c r="AK260" t="s">
        <v>20</v>
      </c>
    </row>
    <row r="261" spans="1:37" x14ac:dyDescent="0.25">
      <c r="A261" s="2">
        <v>44461</v>
      </c>
      <c r="B261">
        <v>0.17599999999999999</v>
      </c>
      <c r="C261">
        <v>99.90625</v>
      </c>
      <c r="D261">
        <v>0.184</v>
      </c>
      <c r="E261" t="s">
        <v>20</v>
      </c>
      <c r="F261">
        <v>0.182</v>
      </c>
      <c r="G261">
        <v>104.302734375</v>
      </c>
      <c r="H261">
        <v>0.192</v>
      </c>
      <c r="I261" t="s">
        <v>20</v>
      </c>
      <c r="J261">
        <v>0.21199999999999999</v>
      </c>
      <c r="K261">
        <v>99.833984375</v>
      </c>
      <c r="L261">
        <v>0.215</v>
      </c>
      <c r="M261" t="s">
        <v>20</v>
      </c>
      <c r="N261">
        <v>0.20799999999999999</v>
      </c>
      <c r="O261">
        <v>104.6796875</v>
      </c>
      <c r="P261">
        <v>0.218</v>
      </c>
      <c r="Q261" t="s">
        <v>20</v>
      </c>
      <c r="R261">
        <v>0.224</v>
      </c>
      <c r="S261">
        <v>102.19921875</v>
      </c>
      <c r="T261">
        <v>0.23599999999999999</v>
      </c>
      <c r="U261" t="s">
        <v>20</v>
      </c>
      <c r="V261" t="s">
        <v>20</v>
      </c>
      <c r="W261" t="s">
        <v>20</v>
      </c>
      <c r="X261" t="s">
        <v>20</v>
      </c>
      <c r="Y261" t="s">
        <v>20</v>
      </c>
      <c r="Z261" t="s">
        <v>20</v>
      </c>
      <c r="AA261" t="s">
        <v>20</v>
      </c>
      <c r="AB261" t="s">
        <v>20</v>
      </c>
      <c r="AC261" t="s">
        <v>20</v>
      </c>
      <c r="AD261" t="s">
        <v>20</v>
      </c>
      <c r="AE261" t="s">
        <v>20</v>
      </c>
      <c r="AF261" t="s">
        <v>20</v>
      </c>
      <c r="AG261" t="s">
        <v>20</v>
      </c>
      <c r="AH261">
        <v>1.181</v>
      </c>
      <c r="AI261">
        <v>104.390625</v>
      </c>
      <c r="AJ261">
        <v>1.1830000000000001</v>
      </c>
      <c r="AK261" t="s">
        <v>20</v>
      </c>
    </row>
    <row r="262" spans="1:37" x14ac:dyDescent="0.25">
      <c r="A262" s="2">
        <v>44462</v>
      </c>
      <c r="B262">
        <v>0.19800000000000001</v>
      </c>
      <c r="C262">
        <v>99.875</v>
      </c>
      <c r="D262">
        <v>0.20300000000000001</v>
      </c>
      <c r="E262" t="s">
        <v>20</v>
      </c>
      <c r="F262">
        <v>0.20300000000000001</v>
      </c>
      <c r="G262">
        <v>104.26171875</v>
      </c>
      <c r="H262">
        <v>0.21199999999999999</v>
      </c>
      <c r="I262" t="s">
        <v>20</v>
      </c>
      <c r="J262">
        <v>0.23699999999999999</v>
      </c>
      <c r="K262">
        <v>99.7890625</v>
      </c>
      <c r="L262">
        <v>0.23899999999999999</v>
      </c>
      <c r="M262" t="s">
        <v>20</v>
      </c>
      <c r="N262">
        <v>0.23100000000000001</v>
      </c>
      <c r="O262">
        <v>104.630859375</v>
      </c>
      <c r="P262">
        <v>0.24</v>
      </c>
      <c r="Q262" t="s">
        <v>20</v>
      </c>
      <c r="R262">
        <v>0.25</v>
      </c>
      <c r="S262">
        <v>102.1484375</v>
      </c>
      <c r="T262">
        <v>0.26</v>
      </c>
      <c r="U262" t="s">
        <v>20</v>
      </c>
      <c r="V262" t="s">
        <v>20</v>
      </c>
      <c r="W262" t="s">
        <v>20</v>
      </c>
      <c r="X262" t="s">
        <v>20</v>
      </c>
      <c r="Y262" t="s">
        <v>20</v>
      </c>
      <c r="Z262" t="s">
        <v>20</v>
      </c>
      <c r="AA262" t="s">
        <v>20</v>
      </c>
      <c r="AB262" t="s">
        <v>20</v>
      </c>
      <c r="AC262" t="s">
        <v>20</v>
      </c>
      <c r="AD262" t="s">
        <v>20</v>
      </c>
      <c r="AE262" t="s">
        <v>20</v>
      </c>
      <c r="AF262" t="s">
        <v>20</v>
      </c>
      <c r="AG262" t="s">
        <v>20</v>
      </c>
      <c r="AH262">
        <v>1.306</v>
      </c>
      <c r="AI262">
        <v>103.3984375</v>
      </c>
      <c r="AJ262">
        <v>1.3080000000000001</v>
      </c>
      <c r="AK262" t="s">
        <v>20</v>
      </c>
    </row>
    <row r="263" spans="1:37" x14ac:dyDescent="0.25">
      <c r="A263" s="2">
        <v>44463</v>
      </c>
      <c r="B263">
        <v>0.20100000000000001</v>
      </c>
      <c r="C263">
        <v>99.8671875</v>
      </c>
      <c r="D263">
        <v>0.20899999999999999</v>
      </c>
      <c r="E263" t="s">
        <v>20</v>
      </c>
      <c r="F263">
        <v>0.21099999999999999</v>
      </c>
      <c r="G263">
        <v>104.2265625</v>
      </c>
      <c r="H263">
        <v>0.22</v>
      </c>
      <c r="I263" t="s">
        <v>20</v>
      </c>
      <c r="J263">
        <v>0.246</v>
      </c>
      <c r="K263">
        <v>99.7734375</v>
      </c>
      <c r="L263">
        <v>0.248</v>
      </c>
      <c r="M263" t="s">
        <v>20</v>
      </c>
      <c r="N263">
        <v>0.23899999999999999</v>
      </c>
      <c r="O263">
        <v>104.591796875</v>
      </c>
      <c r="P263">
        <v>0.25</v>
      </c>
      <c r="Q263" t="s">
        <v>20</v>
      </c>
      <c r="R263">
        <v>0.26</v>
      </c>
      <c r="S263">
        <v>102.12109375</v>
      </c>
      <c r="T263">
        <v>0.27</v>
      </c>
      <c r="U263" t="s">
        <v>20</v>
      </c>
      <c r="V263" t="s">
        <v>20</v>
      </c>
      <c r="W263" t="s">
        <v>20</v>
      </c>
      <c r="X263" t="s">
        <v>20</v>
      </c>
      <c r="Y263" t="s">
        <v>20</v>
      </c>
      <c r="Z263" t="s">
        <v>20</v>
      </c>
      <c r="AA263" t="s">
        <v>20</v>
      </c>
      <c r="AB263" t="s">
        <v>20</v>
      </c>
      <c r="AC263" t="s">
        <v>20</v>
      </c>
      <c r="AD263" t="s">
        <v>20</v>
      </c>
      <c r="AE263" t="s">
        <v>20</v>
      </c>
      <c r="AF263" t="s">
        <v>20</v>
      </c>
      <c r="AG263" t="s">
        <v>20</v>
      </c>
      <c r="AH263">
        <v>1.325</v>
      </c>
      <c r="AI263">
        <v>103.2421875</v>
      </c>
      <c r="AJ263">
        <v>1.3280000000000001</v>
      </c>
      <c r="AK263" t="s">
        <v>20</v>
      </c>
    </row>
    <row r="264" spans="1:37" x14ac:dyDescent="0.25">
      <c r="A264" s="2">
        <v>44466</v>
      </c>
      <c r="B264">
        <v>0.20899999999999999</v>
      </c>
      <c r="C264">
        <v>99.857421875</v>
      </c>
      <c r="D264">
        <v>0.215</v>
      </c>
      <c r="E264" t="s">
        <v>20</v>
      </c>
      <c r="F264">
        <v>0.216</v>
      </c>
      <c r="G264">
        <v>104.2109375</v>
      </c>
      <c r="H264">
        <v>0.22500000000000001</v>
      </c>
      <c r="I264" t="s">
        <v>20</v>
      </c>
      <c r="J264">
        <v>0.253</v>
      </c>
      <c r="K264">
        <v>99.759765625</v>
      </c>
      <c r="L264">
        <v>0.25600000000000001</v>
      </c>
      <c r="M264" t="s">
        <v>20</v>
      </c>
      <c r="N264">
        <v>0.248</v>
      </c>
      <c r="O264">
        <v>104.572265625</v>
      </c>
      <c r="P264">
        <v>0.25700000000000001</v>
      </c>
      <c r="Q264" t="s">
        <v>20</v>
      </c>
      <c r="R264">
        <v>0.26600000000000001</v>
      </c>
      <c r="S264">
        <v>102.10546875</v>
      </c>
      <c r="T264">
        <v>0.27600000000000002</v>
      </c>
      <c r="U264" t="s">
        <v>20</v>
      </c>
      <c r="V264">
        <v>0.30099999999999999</v>
      </c>
      <c r="W264">
        <v>99.89453125</v>
      </c>
      <c r="X264">
        <v>0.30299999999999999</v>
      </c>
      <c r="Y264" t="s">
        <v>20</v>
      </c>
      <c r="Z264" t="s">
        <v>20</v>
      </c>
      <c r="AA264" t="s">
        <v>20</v>
      </c>
      <c r="AB264" t="s">
        <v>20</v>
      </c>
      <c r="AC264" t="s">
        <v>20</v>
      </c>
      <c r="AD264" t="s">
        <v>20</v>
      </c>
      <c r="AE264" t="s">
        <v>20</v>
      </c>
      <c r="AF264" t="s">
        <v>20</v>
      </c>
      <c r="AG264" t="s">
        <v>20</v>
      </c>
      <c r="AH264">
        <v>1.363</v>
      </c>
      <c r="AI264">
        <v>102.9453125</v>
      </c>
      <c r="AJ264">
        <v>1.3660000000000001</v>
      </c>
      <c r="AK264" t="s">
        <v>20</v>
      </c>
    </row>
    <row r="265" spans="1:37" x14ac:dyDescent="0.25">
      <c r="A265" s="2">
        <v>44467</v>
      </c>
      <c r="B265">
        <v>0.20599999999999999</v>
      </c>
      <c r="C265">
        <v>99.859375</v>
      </c>
      <c r="D265">
        <v>0.214</v>
      </c>
      <c r="E265" t="s">
        <v>20</v>
      </c>
      <c r="F265">
        <v>0.215</v>
      </c>
      <c r="G265">
        <v>104.205078125</v>
      </c>
      <c r="H265">
        <v>0.22500000000000001</v>
      </c>
      <c r="I265" t="s">
        <v>20</v>
      </c>
      <c r="J265">
        <v>0.253</v>
      </c>
      <c r="K265">
        <v>99.759765625</v>
      </c>
      <c r="L265">
        <v>0.25600000000000001</v>
      </c>
      <c r="M265" t="s">
        <v>20</v>
      </c>
      <c r="N265">
        <v>0.248</v>
      </c>
      <c r="O265">
        <v>104.560546875</v>
      </c>
      <c r="P265">
        <v>0.26</v>
      </c>
      <c r="Q265" t="s">
        <v>20</v>
      </c>
      <c r="R265">
        <v>0.26500000000000001</v>
      </c>
      <c r="S265">
        <v>102.103515625</v>
      </c>
      <c r="T265">
        <v>0.27600000000000002</v>
      </c>
      <c r="U265" t="s">
        <v>20</v>
      </c>
      <c r="V265">
        <v>0.30099999999999999</v>
      </c>
      <c r="W265">
        <v>99.89453125</v>
      </c>
      <c r="X265">
        <v>0.30299999999999999</v>
      </c>
      <c r="Y265" t="s">
        <v>20</v>
      </c>
      <c r="Z265" t="s">
        <v>20</v>
      </c>
      <c r="AA265" t="s">
        <v>20</v>
      </c>
      <c r="AB265" t="s">
        <v>20</v>
      </c>
      <c r="AC265" t="s">
        <v>20</v>
      </c>
      <c r="AD265" t="s">
        <v>20</v>
      </c>
      <c r="AE265" t="s">
        <v>20</v>
      </c>
      <c r="AF265" t="s">
        <v>20</v>
      </c>
      <c r="AG265" t="s">
        <v>20</v>
      </c>
      <c r="AH265">
        <v>1.407</v>
      </c>
      <c r="AI265">
        <v>102.6015625</v>
      </c>
      <c r="AJ265">
        <v>1.41</v>
      </c>
      <c r="AK265" t="s">
        <v>20</v>
      </c>
    </row>
    <row r="266" spans="1:37" x14ac:dyDescent="0.25">
      <c r="A266" s="2">
        <v>44468</v>
      </c>
      <c r="B266">
        <v>0.19900000000000001</v>
      </c>
      <c r="C266">
        <v>99.873046875</v>
      </c>
      <c r="D266">
        <v>0.20499999999999999</v>
      </c>
      <c r="E266" t="s">
        <v>20</v>
      </c>
      <c r="F266">
        <v>0.20599999999999999</v>
      </c>
      <c r="G266">
        <v>104.21484375</v>
      </c>
      <c r="H266">
        <v>0.215</v>
      </c>
      <c r="I266" t="s">
        <v>20</v>
      </c>
      <c r="J266">
        <v>0.23799999999999999</v>
      </c>
      <c r="K266">
        <v>99.78515625</v>
      </c>
      <c r="L266">
        <v>0.24199999999999999</v>
      </c>
      <c r="M266" t="s">
        <v>20</v>
      </c>
      <c r="N266">
        <v>0.23799999999999999</v>
      </c>
      <c r="O266">
        <v>104.578125</v>
      </c>
      <c r="P266">
        <v>0.247</v>
      </c>
      <c r="Q266" t="s">
        <v>20</v>
      </c>
      <c r="R266">
        <v>0.255</v>
      </c>
      <c r="S266">
        <v>102.123046875</v>
      </c>
      <c r="T266">
        <v>0.26400000000000001</v>
      </c>
      <c r="U266" t="s">
        <v>20</v>
      </c>
      <c r="V266">
        <v>0.28899999999999998</v>
      </c>
      <c r="W266">
        <v>99.91796875</v>
      </c>
      <c r="X266">
        <v>0.29099999999999998</v>
      </c>
      <c r="Y266" t="s">
        <v>20</v>
      </c>
      <c r="Z266" t="s">
        <v>20</v>
      </c>
      <c r="AA266" t="s">
        <v>20</v>
      </c>
      <c r="AB266" t="s">
        <v>20</v>
      </c>
      <c r="AC266" t="s">
        <v>20</v>
      </c>
      <c r="AD266" t="s">
        <v>20</v>
      </c>
      <c r="AE266" t="s">
        <v>20</v>
      </c>
      <c r="AF266" t="s">
        <v>20</v>
      </c>
      <c r="AG266" t="s">
        <v>20</v>
      </c>
      <c r="AH266">
        <v>1.385</v>
      </c>
      <c r="AI266">
        <v>102.7734375</v>
      </c>
      <c r="AJ266">
        <v>1.3879999999999999</v>
      </c>
      <c r="AK266" t="s">
        <v>20</v>
      </c>
    </row>
    <row r="267" spans="1:37" x14ac:dyDescent="0.25">
      <c r="A267" s="2">
        <v>44469</v>
      </c>
      <c r="B267">
        <v>0.187</v>
      </c>
      <c r="C267">
        <v>99.890625</v>
      </c>
      <c r="D267">
        <v>0.19400000000000001</v>
      </c>
      <c r="E267" t="s">
        <v>20</v>
      </c>
      <c r="F267">
        <v>0.19500000000000001</v>
      </c>
      <c r="G267">
        <v>104.2265625</v>
      </c>
      <c r="H267">
        <v>0.20399999999999999</v>
      </c>
      <c r="I267" t="s">
        <v>20</v>
      </c>
      <c r="J267">
        <v>0.22500000000000001</v>
      </c>
      <c r="K267">
        <v>99.80859375</v>
      </c>
      <c r="L267">
        <v>0.23</v>
      </c>
      <c r="M267" t="s">
        <v>20</v>
      </c>
      <c r="N267">
        <v>0.224</v>
      </c>
      <c r="O267">
        <v>104.59765625</v>
      </c>
      <c r="P267">
        <v>0.23300000000000001</v>
      </c>
      <c r="Q267" t="s">
        <v>20</v>
      </c>
      <c r="R267">
        <v>0.24299999999999999</v>
      </c>
      <c r="S267">
        <v>102.140625</v>
      </c>
      <c r="T267">
        <v>0.253</v>
      </c>
      <c r="U267" t="s">
        <v>20</v>
      </c>
      <c r="V267">
        <v>0.27600000000000002</v>
      </c>
      <c r="W267">
        <v>99.9453125</v>
      </c>
      <c r="X267">
        <v>0.27700000000000002</v>
      </c>
      <c r="Y267" t="s">
        <v>20</v>
      </c>
      <c r="Z267" t="s">
        <v>20</v>
      </c>
      <c r="AA267" t="s">
        <v>20</v>
      </c>
      <c r="AB267" t="s">
        <v>20</v>
      </c>
      <c r="AC267" t="s">
        <v>20</v>
      </c>
      <c r="AD267" t="s">
        <v>20</v>
      </c>
      <c r="AE267" t="s">
        <v>20</v>
      </c>
      <c r="AF267" t="s">
        <v>20</v>
      </c>
      <c r="AG267" t="s">
        <v>20</v>
      </c>
      <c r="AH267">
        <v>1.355</v>
      </c>
      <c r="AI267">
        <v>103.0078125</v>
      </c>
      <c r="AJ267">
        <v>1.3580000000000001</v>
      </c>
      <c r="AK267" t="s">
        <v>20</v>
      </c>
    </row>
    <row r="268" spans="1:37" x14ac:dyDescent="0.25">
      <c r="A268" s="2">
        <v>44470</v>
      </c>
      <c r="B268">
        <v>0.17499999999999999</v>
      </c>
      <c r="C268">
        <v>99.908203125</v>
      </c>
      <c r="D268">
        <v>0.183</v>
      </c>
      <c r="E268" t="s">
        <v>20</v>
      </c>
      <c r="F268">
        <v>0.183</v>
      </c>
      <c r="G268">
        <v>104.224609375</v>
      </c>
      <c r="H268">
        <v>0.193</v>
      </c>
      <c r="I268" t="s">
        <v>20</v>
      </c>
      <c r="J268">
        <v>0.21299999999999999</v>
      </c>
      <c r="K268">
        <v>99.833984375</v>
      </c>
      <c r="L268">
        <v>0.216</v>
      </c>
      <c r="M268" t="s">
        <v>20</v>
      </c>
      <c r="N268">
        <v>0.20899999999999999</v>
      </c>
      <c r="O268">
        <v>104.6015625</v>
      </c>
      <c r="P268">
        <v>0.22</v>
      </c>
      <c r="Q268" t="s">
        <v>20</v>
      </c>
      <c r="R268">
        <v>0.22600000000000001</v>
      </c>
      <c r="S268">
        <v>102.16015625</v>
      </c>
      <c r="T268">
        <v>0.23799999999999999</v>
      </c>
      <c r="U268" t="s">
        <v>20</v>
      </c>
      <c r="V268">
        <v>0.26400000000000001</v>
      </c>
      <c r="W268">
        <v>99.970703125</v>
      </c>
      <c r="X268">
        <v>0.26500000000000001</v>
      </c>
      <c r="Y268" t="s">
        <v>20</v>
      </c>
      <c r="Z268" t="s">
        <v>20</v>
      </c>
      <c r="AA268" t="s">
        <v>20</v>
      </c>
      <c r="AB268" t="s">
        <v>20</v>
      </c>
      <c r="AC268" t="s">
        <v>20</v>
      </c>
      <c r="AD268" t="s">
        <v>20</v>
      </c>
      <c r="AE268" t="s">
        <v>20</v>
      </c>
      <c r="AF268" t="s">
        <v>20</v>
      </c>
      <c r="AG268" t="s">
        <v>20</v>
      </c>
      <c r="AH268">
        <v>1.3260000000000001</v>
      </c>
      <c r="AI268">
        <v>103.2265625</v>
      </c>
      <c r="AJ268">
        <v>1.329</v>
      </c>
      <c r="AK268" t="s">
        <v>20</v>
      </c>
    </row>
    <row r="269" spans="1:37" x14ac:dyDescent="0.25">
      <c r="A269" s="2">
        <v>44473</v>
      </c>
      <c r="B269">
        <v>0.19500000000000001</v>
      </c>
      <c r="C269">
        <v>99.880859375</v>
      </c>
      <c r="D269">
        <v>0.20100000000000001</v>
      </c>
      <c r="E269" t="s">
        <v>20</v>
      </c>
      <c r="F269">
        <v>0.19700000000000001</v>
      </c>
      <c r="G269">
        <v>104.1953125</v>
      </c>
      <c r="H269">
        <v>0.20599999999999999</v>
      </c>
      <c r="I269" t="s">
        <v>20</v>
      </c>
      <c r="J269">
        <v>0.23</v>
      </c>
      <c r="K269">
        <v>99.802734375</v>
      </c>
      <c r="L269">
        <v>0.23400000000000001</v>
      </c>
      <c r="M269" t="s">
        <v>20</v>
      </c>
      <c r="N269">
        <v>0.22700000000000001</v>
      </c>
      <c r="O269">
        <v>104.56640625</v>
      </c>
      <c r="P269">
        <v>0.23499999999999999</v>
      </c>
      <c r="Q269" t="s">
        <v>20</v>
      </c>
      <c r="R269">
        <v>0.245</v>
      </c>
      <c r="S269">
        <v>102.125</v>
      </c>
      <c r="T269">
        <v>0.255</v>
      </c>
      <c r="U269" t="s">
        <v>20</v>
      </c>
      <c r="V269">
        <v>0.27800000000000002</v>
      </c>
      <c r="W269">
        <v>99.943359375</v>
      </c>
      <c r="X269">
        <v>0.27900000000000003</v>
      </c>
      <c r="Y269" t="s">
        <v>20</v>
      </c>
      <c r="Z269" t="s">
        <v>20</v>
      </c>
      <c r="AA269" t="s">
        <v>20</v>
      </c>
      <c r="AB269" t="s">
        <v>20</v>
      </c>
      <c r="AC269" t="s">
        <v>20</v>
      </c>
      <c r="AD269" t="s">
        <v>20</v>
      </c>
      <c r="AE269" t="s">
        <v>20</v>
      </c>
      <c r="AF269" t="s">
        <v>20</v>
      </c>
      <c r="AG269" t="s">
        <v>20</v>
      </c>
      <c r="AH269">
        <v>1.3440000000000001</v>
      </c>
      <c r="AI269">
        <v>103.0859375</v>
      </c>
      <c r="AJ269">
        <v>1.347</v>
      </c>
      <c r="AK269" t="s">
        <v>20</v>
      </c>
    </row>
    <row r="270" spans="1:37" x14ac:dyDescent="0.25">
      <c r="A270" s="2">
        <v>44474</v>
      </c>
      <c r="B270">
        <v>0.2</v>
      </c>
      <c r="C270">
        <v>99.87109375</v>
      </c>
      <c r="D270">
        <v>0.20699999999999999</v>
      </c>
      <c r="E270" t="s">
        <v>20</v>
      </c>
      <c r="F270">
        <v>0.20200000000000001</v>
      </c>
      <c r="G270">
        <v>104.1796875</v>
      </c>
      <c r="H270">
        <v>0.21099999999999999</v>
      </c>
      <c r="I270" t="s">
        <v>20</v>
      </c>
      <c r="J270">
        <v>0.23699999999999999</v>
      </c>
      <c r="K270">
        <v>99.791015625</v>
      </c>
      <c r="L270">
        <v>0.24</v>
      </c>
      <c r="M270" t="s">
        <v>20</v>
      </c>
      <c r="N270">
        <v>0.22900000000000001</v>
      </c>
      <c r="O270">
        <v>104.55078125</v>
      </c>
      <c r="P270">
        <v>0.24</v>
      </c>
      <c r="Q270" t="s">
        <v>20</v>
      </c>
      <c r="R270">
        <v>0.249</v>
      </c>
      <c r="S270">
        <v>102.111328125</v>
      </c>
      <c r="T270">
        <v>0.26100000000000001</v>
      </c>
      <c r="U270" t="s">
        <v>20</v>
      </c>
      <c r="V270">
        <v>0.28399999999999997</v>
      </c>
      <c r="W270">
        <v>99.9296875</v>
      </c>
      <c r="X270">
        <v>0.28599999999999998</v>
      </c>
      <c r="Y270" t="s">
        <v>20</v>
      </c>
      <c r="Z270" t="s">
        <v>20</v>
      </c>
      <c r="AA270" t="s">
        <v>20</v>
      </c>
      <c r="AB270" t="s">
        <v>20</v>
      </c>
      <c r="AC270" t="s">
        <v>20</v>
      </c>
      <c r="AD270" t="s">
        <v>20</v>
      </c>
      <c r="AE270" t="s">
        <v>20</v>
      </c>
      <c r="AF270" t="s">
        <v>20</v>
      </c>
      <c r="AG270" t="s">
        <v>20</v>
      </c>
      <c r="AH270">
        <v>1.3879999999999999</v>
      </c>
      <c r="AI270">
        <v>102.75</v>
      </c>
      <c r="AJ270">
        <v>1.39</v>
      </c>
      <c r="AK270" t="s">
        <v>20</v>
      </c>
    </row>
    <row r="271" spans="1:37" x14ac:dyDescent="0.25">
      <c r="A271" s="2">
        <v>44475</v>
      </c>
      <c r="B271">
        <v>0.20799999999999999</v>
      </c>
      <c r="C271">
        <v>99.861328125</v>
      </c>
      <c r="D271">
        <v>0.214</v>
      </c>
      <c r="E271" t="s">
        <v>20</v>
      </c>
      <c r="F271">
        <v>0.21199999999999999</v>
      </c>
      <c r="G271">
        <v>104.154296875</v>
      </c>
      <c r="H271">
        <v>0.222</v>
      </c>
      <c r="I271" t="s">
        <v>20</v>
      </c>
      <c r="J271">
        <v>0.248</v>
      </c>
      <c r="K271">
        <v>99.771484375</v>
      </c>
      <c r="L271">
        <v>0.251</v>
      </c>
      <c r="M271" t="s">
        <v>20</v>
      </c>
      <c r="N271">
        <v>0.24</v>
      </c>
      <c r="O271">
        <v>104.525390625</v>
      </c>
      <c r="P271">
        <v>0.25</v>
      </c>
      <c r="Q271" t="s">
        <v>20</v>
      </c>
      <c r="R271">
        <v>0.26</v>
      </c>
      <c r="S271">
        <v>102.08984375</v>
      </c>
      <c r="T271">
        <v>0.27</v>
      </c>
      <c r="U271" t="s">
        <v>20</v>
      </c>
      <c r="V271">
        <v>0.29399999999999998</v>
      </c>
      <c r="W271">
        <v>99.912109375</v>
      </c>
      <c r="X271">
        <v>0.29499999999999998</v>
      </c>
      <c r="Y271" t="s">
        <v>20</v>
      </c>
      <c r="Z271" t="s">
        <v>20</v>
      </c>
      <c r="AA271" t="s">
        <v>20</v>
      </c>
      <c r="AB271" t="s">
        <v>20</v>
      </c>
      <c r="AC271" t="s">
        <v>20</v>
      </c>
      <c r="AD271" t="s">
        <v>20</v>
      </c>
      <c r="AE271" t="s">
        <v>20</v>
      </c>
      <c r="AF271" t="s">
        <v>20</v>
      </c>
      <c r="AG271" t="s">
        <v>20</v>
      </c>
      <c r="AH271">
        <v>1.3839999999999999</v>
      </c>
      <c r="AI271">
        <v>102.78125</v>
      </c>
      <c r="AJ271">
        <v>1.3859999999999999</v>
      </c>
      <c r="AK271" t="s">
        <v>20</v>
      </c>
    </row>
    <row r="272" spans="1:37" x14ac:dyDescent="0.25">
      <c r="A272" s="2">
        <v>44476</v>
      </c>
      <c r="B272">
        <v>0.218</v>
      </c>
      <c r="C272">
        <v>99.845703125</v>
      </c>
      <c r="D272">
        <v>0.224</v>
      </c>
      <c r="E272" t="s">
        <v>20</v>
      </c>
      <c r="F272">
        <v>0.224</v>
      </c>
      <c r="G272">
        <v>104.12890625</v>
      </c>
      <c r="H272">
        <v>0.23300000000000001</v>
      </c>
      <c r="I272" t="s">
        <v>20</v>
      </c>
      <c r="J272">
        <v>0.25900000000000001</v>
      </c>
      <c r="K272">
        <v>99.75</v>
      </c>
      <c r="L272">
        <v>0.26300000000000001</v>
      </c>
      <c r="M272" t="s">
        <v>20</v>
      </c>
      <c r="N272">
        <v>0.253</v>
      </c>
      <c r="O272">
        <v>104.494140625</v>
      </c>
      <c r="P272">
        <v>0.26300000000000001</v>
      </c>
      <c r="Q272" t="s">
        <v>20</v>
      </c>
      <c r="R272">
        <v>0.27300000000000002</v>
      </c>
      <c r="S272">
        <v>102.0625</v>
      </c>
      <c r="T272">
        <v>0.28299999999999997</v>
      </c>
      <c r="U272" t="s">
        <v>20</v>
      </c>
      <c r="V272">
        <v>0.30599999999999999</v>
      </c>
      <c r="W272">
        <v>99.88671875</v>
      </c>
      <c r="X272">
        <v>0.307</v>
      </c>
      <c r="Y272" t="s">
        <v>20</v>
      </c>
      <c r="Z272" t="s">
        <v>20</v>
      </c>
      <c r="AA272" t="s">
        <v>20</v>
      </c>
      <c r="AB272" t="s">
        <v>20</v>
      </c>
      <c r="AC272" t="s">
        <v>20</v>
      </c>
      <c r="AD272" t="s">
        <v>20</v>
      </c>
      <c r="AE272" t="s">
        <v>20</v>
      </c>
      <c r="AF272" t="s">
        <v>20</v>
      </c>
      <c r="AG272" t="s">
        <v>20</v>
      </c>
      <c r="AH272">
        <v>1.4339999999999999</v>
      </c>
      <c r="AI272">
        <v>102.3828125</v>
      </c>
      <c r="AJ272">
        <v>1.4370000000000001</v>
      </c>
      <c r="AK272" t="s">
        <v>20</v>
      </c>
    </row>
    <row r="273" spans="1:37" x14ac:dyDescent="0.25">
      <c r="A273" s="2">
        <v>44477</v>
      </c>
      <c r="B273">
        <v>0.223</v>
      </c>
      <c r="C273">
        <v>99.8359375</v>
      </c>
      <c r="D273">
        <v>0.23100000000000001</v>
      </c>
      <c r="E273" t="s">
        <v>20</v>
      </c>
      <c r="F273">
        <v>0.23100000000000001</v>
      </c>
      <c r="G273">
        <v>104.0859375</v>
      </c>
      <c r="H273">
        <v>0.24299999999999999</v>
      </c>
      <c r="I273" t="s">
        <v>20</v>
      </c>
      <c r="J273">
        <v>0.27300000000000002</v>
      </c>
      <c r="K273">
        <v>99.7265625</v>
      </c>
      <c r="L273">
        <v>0.27700000000000002</v>
      </c>
      <c r="M273" t="s">
        <v>20</v>
      </c>
      <c r="N273">
        <v>0.26200000000000001</v>
      </c>
      <c r="O273">
        <v>104.447265625</v>
      </c>
      <c r="P273">
        <v>0.27400000000000002</v>
      </c>
      <c r="Q273" t="s">
        <v>20</v>
      </c>
      <c r="R273">
        <v>0.28100000000000003</v>
      </c>
      <c r="S273">
        <v>102.033203125</v>
      </c>
      <c r="T273">
        <v>0.29199999999999998</v>
      </c>
      <c r="U273" t="s">
        <v>20</v>
      </c>
      <c r="V273">
        <v>0.318</v>
      </c>
      <c r="W273">
        <v>99.86328125</v>
      </c>
      <c r="X273">
        <v>0.32</v>
      </c>
      <c r="Y273" t="s">
        <v>20</v>
      </c>
      <c r="Z273" t="s">
        <v>20</v>
      </c>
      <c r="AA273" t="s">
        <v>20</v>
      </c>
      <c r="AB273" t="s">
        <v>20</v>
      </c>
      <c r="AC273" t="s">
        <v>20</v>
      </c>
      <c r="AD273" t="s">
        <v>20</v>
      </c>
      <c r="AE273" t="s">
        <v>20</v>
      </c>
      <c r="AF273" t="s">
        <v>20</v>
      </c>
      <c r="AG273" t="s">
        <v>20</v>
      </c>
      <c r="AH273">
        <v>1.472</v>
      </c>
      <c r="AI273">
        <v>102.0859375</v>
      </c>
      <c r="AJ273">
        <v>1.476</v>
      </c>
      <c r="AK273" t="s">
        <v>20</v>
      </c>
    </row>
    <row r="274" spans="1:37" x14ac:dyDescent="0.25">
      <c r="A274" s="2">
        <v>44480</v>
      </c>
      <c r="B274">
        <v>0.223</v>
      </c>
      <c r="C274">
        <v>99.8359375</v>
      </c>
      <c r="D274">
        <v>0.23100000000000001</v>
      </c>
      <c r="E274" t="s">
        <v>20</v>
      </c>
      <c r="F274">
        <v>0.23100000000000001</v>
      </c>
      <c r="G274">
        <v>104.0859375</v>
      </c>
      <c r="H274">
        <v>0.24299999999999999</v>
      </c>
      <c r="I274" t="s">
        <v>20</v>
      </c>
      <c r="J274">
        <v>0.27300000000000002</v>
      </c>
      <c r="K274">
        <v>99.7265625</v>
      </c>
      <c r="L274">
        <v>0.27700000000000002</v>
      </c>
      <c r="M274" t="s">
        <v>20</v>
      </c>
      <c r="N274">
        <v>0.26200000000000001</v>
      </c>
      <c r="O274">
        <v>104.447265625</v>
      </c>
      <c r="P274">
        <v>0.27400000000000002</v>
      </c>
      <c r="Q274" t="s">
        <v>20</v>
      </c>
      <c r="R274">
        <v>0.28100000000000003</v>
      </c>
      <c r="S274">
        <v>102.033203125</v>
      </c>
      <c r="T274">
        <v>0.29199999999999998</v>
      </c>
      <c r="U274" t="s">
        <v>20</v>
      </c>
      <c r="V274">
        <v>0.318</v>
      </c>
      <c r="W274">
        <v>99.86328125</v>
      </c>
      <c r="X274">
        <v>0.32</v>
      </c>
      <c r="Y274" t="s">
        <v>20</v>
      </c>
      <c r="Z274" t="s">
        <v>20</v>
      </c>
      <c r="AA274" t="s">
        <v>20</v>
      </c>
      <c r="AB274" t="s">
        <v>20</v>
      </c>
      <c r="AC274" t="s">
        <v>20</v>
      </c>
      <c r="AD274" t="s">
        <v>20</v>
      </c>
      <c r="AE274" t="s">
        <v>20</v>
      </c>
      <c r="AF274" t="s">
        <v>20</v>
      </c>
      <c r="AG274" t="s">
        <v>20</v>
      </c>
      <c r="AH274">
        <v>1.472</v>
      </c>
      <c r="AI274">
        <v>102.0859375</v>
      </c>
      <c r="AJ274">
        <v>1.476</v>
      </c>
      <c r="AK274" t="s">
        <v>20</v>
      </c>
    </row>
    <row r="275" spans="1:37" x14ac:dyDescent="0.25">
      <c r="A275" s="2">
        <v>44481</v>
      </c>
      <c r="B275">
        <v>0.23599999999999999</v>
      </c>
      <c r="C275">
        <v>99.81640625</v>
      </c>
      <c r="D275">
        <v>0.24399999999999999</v>
      </c>
      <c r="E275" t="s">
        <v>20</v>
      </c>
      <c r="F275">
        <v>0.25</v>
      </c>
      <c r="G275">
        <v>104.048828125</v>
      </c>
      <c r="H275">
        <v>0.26100000000000001</v>
      </c>
      <c r="I275" t="s">
        <v>20</v>
      </c>
      <c r="J275">
        <v>0.29099999999999998</v>
      </c>
      <c r="K275">
        <v>99.6953125</v>
      </c>
      <c r="L275">
        <v>0.29499999999999998</v>
      </c>
      <c r="M275" t="s">
        <v>20</v>
      </c>
      <c r="N275">
        <v>0.28199999999999997</v>
      </c>
      <c r="O275">
        <v>104.40625</v>
      </c>
      <c r="P275">
        <v>0.29199999999999998</v>
      </c>
      <c r="Q275" t="s">
        <v>20</v>
      </c>
      <c r="R275">
        <v>0.30399999999999999</v>
      </c>
      <c r="S275">
        <v>101.986328125</v>
      </c>
      <c r="T275">
        <v>0.315</v>
      </c>
      <c r="U275" t="s">
        <v>20</v>
      </c>
      <c r="V275">
        <v>0.33800000000000002</v>
      </c>
      <c r="W275">
        <v>99.826171875</v>
      </c>
      <c r="X275">
        <v>0.33900000000000002</v>
      </c>
      <c r="Y275" t="s">
        <v>20</v>
      </c>
      <c r="Z275" t="s">
        <v>20</v>
      </c>
      <c r="AA275" t="s">
        <v>20</v>
      </c>
      <c r="AB275" t="s">
        <v>20</v>
      </c>
      <c r="AC275" t="s">
        <v>20</v>
      </c>
      <c r="AD275" t="s">
        <v>20</v>
      </c>
      <c r="AE275" t="s">
        <v>20</v>
      </c>
      <c r="AF275" t="s">
        <v>20</v>
      </c>
      <c r="AG275" t="s">
        <v>20</v>
      </c>
      <c r="AH275">
        <v>1.448</v>
      </c>
      <c r="AI275">
        <v>102.2734375</v>
      </c>
      <c r="AJ275">
        <v>1.4510000000000001</v>
      </c>
      <c r="AK275" t="s">
        <v>20</v>
      </c>
    </row>
    <row r="276" spans="1:37" x14ac:dyDescent="0.25">
      <c r="A276" s="2">
        <v>44482</v>
      </c>
      <c r="B276">
        <v>0.254</v>
      </c>
      <c r="C276">
        <v>99.7890625</v>
      </c>
      <c r="D276">
        <v>0.26200000000000001</v>
      </c>
      <c r="E276" t="s">
        <v>20</v>
      </c>
      <c r="F276">
        <v>0.27200000000000002</v>
      </c>
      <c r="G276">
        <v>104.005859375</v>
      </c>
      <c r="H276">
        <v>0.28299999999999997</v>
      </c>
      <c r="I276" t="s">
        <v>20</v>
      </c>
      <c r="J276">
        <v>0.317</v>
      </c>
      <c r="K276">
        <v>99.65234375</v>
      </c>
      <c r="L276">
        <v>0.31900000000000001</v>
      </c>
      <c r="M276" t="s">
        <v>20</v>
      </c>
      <c r="N276">
        <v>0.30299999999999999</v>
      </c>
      <c r="O276">
        <v>104.359375</v>
      </c>
      <c r="P276">
        <v>0.314</v>
      </c>
      <c r="Q276" t="s">
        <v>20</v>
      </c>
      <c r="R276">
        <v>0.32500000000000001</v>
      </c>
      <c r="S276">
        <v>101.94140625</v>
      </c>
      <c r="T276">
        <v>0.33700000000000002</v>
      </c>
      <c r="U276" t="s">
        <v>20</v>
      </c>
      <c r="V276">
        <v>0.35799999999999998</v>
      </c>
      <c r="W276">
        <v>99.787109375</v>
      </c>
      <c r="X276">
        <v>0.35899999999999999</v>
      </c>
      <c r="Y276" t="s">
        <v>20</v>
      </c>
      <c r="Z276" t="s">
        <v>20</v>
      </c>
      <c r="AA276" t="s">
        <v>20</v>
      </c>
      <c r="AB276" t="s">
        <v>20</v>
      </c>
      <c r="AC276" t="s">
        <v>20</v>
      </c>
      <c r="AD276" t="s">
        <v>20</v>
      </c>
      <c r="AE276" t="s">
        <v>20</v>
      </c>
      <c r="AF276" t="s">
        <v>20</v>
      </c>
      <c r="AG276" t="s">
        <v>20</v>
      </c>
      <c r="AH276">
        <v>1.4139999999999999</v>
      </c>
      <c r="AI276">
        <v>102.5390625</v>
      </c>
      <c r="AJ276">
        <v>1.417</v>
      </c>
      <c r="AK276" t="s">
        <v>20</v>
      </c>
    </row>
    <row r="277" spans="1:37" x14ac:dyDescent="0.25">
      <c r="A277" s="2">
        <v>44483</v>
      </c>
      <c r="B277">
        <v>0.254</v>
      </c>
      <c r="C277">
        <v>99.78515625</v>
      </c>
      <c r="D277">
        <v>0.26500000000000001</v>
      </c>
      <c r="E277" t="s">
        <v>20</v>
      </c>
      <c r="F277">
        <v>0.27500000000000002</v>
      </c>
      <c r="G277">
        <v>103.99609375</v>
      </c>
      <c r="H277">
        <v>0.28399999999999997</v>
      </c>
      <c r="I277" t="s">
        <v>20</v>
      </c>
      <c r="J277">
        <v>0.32</v>
      </c>
      <c r="K277">
        <v>99.646484375</v>
      </c>
      <c r="L277">
        <v>0.32300000000000001</v>
      </c>
      <c r="M277" t="s">
        <v>20</v>
      </c>
      <c r="N277">
        <v>0.308</v>
      </c>
      <c r="O277">
        <v>104.34375</v>
      </c>
      <c r="P277">
        <v>0.31900000000000001</v>
      </c>
      <c r="Q277" t="s">
        <v>20</v>
      </c>
      <c r="R277">
        <v>0.33200000000000002</v>
      </c>
      <c r="S277">
        <v>101.931640625</v>
      </c>
      <c r="T277">
        <v>0.34100000000000003</v>
      </c>
      <c r="U277" t="s">
        <v>20</v>
      </c>
      <c r="V277">
        <v>0.36</v>
      </c>
      <c r="W277">
        <v>99.783203125</v>
      </c>
      <c r="X277">
        <v>0.36099999999999999</v>
      </c>
      <c r="Y277" t="s">
        <v>20</v>
      </c>
      <c r="Z277" t="s">
        <v>20</v>
      </c>
      <c r="AA277" t="s">
        <v>20</v>
      </c>
      <c r="AB277" t="s">
        <v>20</v>
      </c>
      <c r="AC277" t="s">
        <v>20</v>
      </c>
      <c r="AD277" t="s">
        <v>20</v>
      </c>
      <c r="AE277" t="s">
        <v>20</v>
      </c>
      <c r="AF277" t="s">
        <v>20</v>
      </c>
      <c r="AG277" t="s">
        <v>20</v>
      </c>
      <c r="AH277">
        <v>1.387</v>
      </c>
      <c r="AI277">
        <v>102.75</v>
      </c>
      <c r="AJ277">
        <v>1.389</v>
      </c>
      <c r="AK277" t="s">
        <v>20</v>
      </c>
    </row>
    <row r="278" spans="1:37" x14ac:dyDescent="0.25">
      <c r="A278" s="2">
        <v>44484</v>
      </c>
      <c r="B278">
        <v>0.28100000000000003</v>
      </c>
      <c r="C278">
        <v>99.75</v>
      </c>
      <c r="D278">
        <v>0.28799999999999998</v>
      </c>
      <c r="E278" t="s">
        <v>20</v>
      </c>
      <c r="F278">
        <v>0.30099999999999999</v>
      </c>
      <c r="G278">
        <v>103.93359375</v>
      </c>
      <c r="H278">
        <v>0.31</v>
      </c>
      <c r="I278" t="s">
        <v>20</v>
      </c>
      <c r="J278">
        <v>0.35099999999999998</v>
      </c>
      <c r="K278">
        <v>99.591796875</v>
      </c>
      <c r="L278">
        <v>0.35499999999999998</v>
      </c>
      <c r="M278" t="s">
        <v>20</v>
      </c>
      <c r="N278">
        <v>0.33800000000000002</v>
      </c>
      <c r="O278">
        <v>104.271484375</v>
      </c>
      <c r="P278">
        <v>0.34799999999999998</v>
      </c>
      <c r="Q278" t="s">
        <v>20</v>
      </c>
      <c r="R278">
        <v>0.36399999999999999</v>
      </c>
      <c r="S278">
        <v>101.861328125</v>
      </c>
      <c r="T278">
        <v>0.374</v>
      </c>
      <c r="U278" t="s">
        <v>20</v>
      </c>
      <c r="V278">
        <v>0.39500000000000002</v>
      </c>
      <c r="W278">
        <v>99.716796875</v>
      </c>
      <c r="X278">
        <v>0.39600000000000002</v>
      </c>
      <c r="Y278" t="s">
        <v>20</v>
      </c>
      <c r="Z278" t="s">
        <v>20</v>
      </c>
      <c r="AA278" t="s">
        <v>20</v>
      </c>
      <c r="AB278" t="s">
        <v>20</v>
      </c>
      <c r="AC278" t="s">
        <v>20</v>
      </c>
      <c r="AD278" t="s">
        <v>20</v>
      </c>
      <c r="AE278" t="s">
        <v>20</v>
      </c>
      <c r="AF278" t="s">
        <v>20</v>
      </c>
      <c r="AG278" t="s">
        <v>20</v>
      </c>
      <c r="AH278">
        <v>1.452</v>
      </c>
      <c r="AI278">
        <v>102.2421875</v>
      </c>
      <c r="AJ278">
        <v>1.4550000000000001</v>
      </c>
      <c r="AK278" t="s">
        <v>20</v>
      </c>
    </row>
    <row r="279" spans="1:37" x14ac:dyDescent="0.25">
      <c r="A279" s="2">
        <v>44487</v>
      </c>
      <c r="B279">
        <v>0.312</v>
      </c>
      <c r="C279">
        <v>99.705078125</v>
      </c>
      <c r="D279">
        <v>0.318</v>
      </c>
      <c r="E279" t="s">
        <v>20</v>
      </c>
      <c r="F279">
        <v>0.32700000000000001</v>
      </c>
      <c r="G279">
        <v>103.8828125</v>
      </c>
      <c r="H279">
        <v>0.33700000000000002</v>
      </c>
      <c r="I279" t="s">
        <v>20</v>
      </c>
      <c r="J279">
        <v>0.38900000000000001</v>
      </c>
      <c r="K279">
        <v>99.525390625</v>
      </c>
      <c r="L279">
        <v>0.39200000000000002</v>
      </c>
      <c r="M279" t="s">
        <v>20</v>
      </c>
      <c r="N279">
        <v>0.371</v>
      </c>
      <c r="O279">
        <v>104.203125</v>
      </c>
      <c r="P279">
        <v>0.38200000000000001</v>
      </c>
      <c r="Q279" t="s">
        <v>20</v>
      </c>
      <c r="R279">
        <v>0.40200000000000002</v>
      </c>
      <c r="S279">
        <v>101.787109375</v>
      </c>
      <c r="T279">
        <v>0.41199999999999998</v>
      </c>
      <c r="U279" t="s">
        <v>20</v>
      </c>
      <c r="V279">
        <v>0.42499999999999999</v>
      </c>
      <c r="W279">
        <v>99.658203125</v>
      </c>
      <c r="X279">
        <v>0.42599999999999999</v>
      </c>
      <c r="Y279" t="s">
        <v>20</v>
      </c>
      <c r="Z279" t="s">
        <v>20</v>
      </c>
      <c r="AA279" t="s">
        <v>20</v>
      </c>
      <c r="AB279" t="s">
        <v>20</v>
      </c>
      <c r="AC279" t="s">
        <v>20</v>
      </c>
      <c r="AD279" t="s">
        <v>20</v>
      </c>
      <c r="AE279" t="s">
        <v>20</v>
      </c>
      <c r="AF279" t="s">
        <v>20</v>
      </c>
      <c r="AG279" t="s">
        <v>20</v>
      </c>
      <c r="AH279">
        <v>1.49</v>
      </c>
      <c r="AI279">
        <v>101.9453125</v>
      </c>
      <c r="AJ279">
        <v>1.4930000000000001</v>
      </c>
      <c r="AK279" t="s">
        <v>20</v>
      </c>
    </row>
    <row r="280" spans="1:37" x14ac:dyDescent="0.25">
      <c r="A280" s="2">
        <v>44488</v>
      </c>
      <c r="B280">
        <v>0.28599999999999998</v>
      </c>
      <c r="C280">
        <v>99.7421875</v>
      </c>
      <c r="D280">
        <v>0.29399999999999998</v>
      </c>
      <c r="E280" t="s">
        <v>20</v>
      </c>
      <c r="F280">
        <v>0.30199999999999999</v>
      </c>
      <c r="G280">
        <v>103.91796875</v>
      </c>
      <c r="H280">
        <v>0.311</v>
      </c>
      <c r="I280" t="s">
        <v>20</v>
      </c>
      <c r="J280">
        <v>0.36099999999999999</v>
      </c>
      <c r="K280">
        <v>99.57421875</v>
      </c>
      <c r="L280">
        <v>0.36499999999999999</v>
      </c>
      <c r="M280" t="s">
        <v>20</v>
      </c>
      <c r="N280">
        <v>0.34599999999999997</v>
      </c>
      <c r="O280">
        <v>104.244140625</v>
      </c>
      <c r="P280">
        <v>0.35599999999999998</v>
      </c>
      <c r="Q280" t="s">
        <v>20</v>
      </c>
      <c r="R280">
        <v>0.374</v>
      </c>
      <c r="S280">
        <v>101.837890625</v>
      </c>
      <c r="T280">
        <v>0.38300000000000001</v>
      </c>
      <c r="U280" t="s">
        <v>20</v>
      </c>
      <c r="V280">
        <v>0.39500000000000002</v>
      </c>
      <c r="W280">
        <v>99.71484375</v>
      </c>
      <c r="X280">
        <v>0.39700000000000002</v>
      </c>
      <c r="Y280" t="s">
        <v>20</v>
      </c>
      <c r="Z280" t="s">
        <v>20</v>
      </c>
      <c r="AA280" t="s">
        <v>20</v>
      </c>
      <c r="AB280" t="s">
        <v>20</v>
      </c>
      <c r="AC280" t="s">
        <v>20</v>
      </c>
      <c r="AD280" t="s">
        <v>20</v>
      </c>
      <c r="AE280" t="s">
        <v>20</v>
      </c>
      <c r="AF280" t="s">
        <v>20</v>
      </c>
      <c r="AG280" t="s">
        <v>20</v>
      </c>
      <c r="AH280">
        <v>1.5129999999999999</v>
      </c>
      <c r="AI280">
        <v>101.7734375</v>
      </c>
      <c r="AJ280">
        <v>1.516</v>
      </c>
      <c r="AK280" t="s">
        <v>20</v>
      </c>
    </row>
    <row r="281" spans="1:37" x14ac:dyDescent="0.25">
      <c r="A281" s="2">
        <v>44489</v>
      </c>
      <c r="B281">
        <v>0.28100000000000003</v>
      </c>
      <c r="C281">
        <v>99.74609375</v>
      </c>
      <c r="D281">
        <v>0.29199999999999998</v>
      </c>
      <c r="E281" t="s">
        <v>20</v>
      </c>
      <c r="F281">
        <v>0.29299999999999998</v>
      </c>
      <c r="G281">
        <v>103.923828125</v>
      </c>
      <c r="H281">
        <v>0.30399999999999999</v>
      </c>
      <c r="I281" t="s">
        <v>20</v>
      </c>
      <c r="J281">
        <v>0.35899999999999999</v>
      </c>
      <c r="K281">
        <v>99.578125</v>
      </c>
      <c r="L281">
        <v>0.36299999999999999</v>
      </c>
      <c r="M281" t="s">
        <v>20</v>
      </c>
      <c r="N281">
        <v>0.34</v>
      </c>
      <c r="O281">
        <v>104.24609375</v>
      </c>
      <c r="P281">
        <v>0.35099999999999998</v>
      </c>
      <c r="Q281" t="s">
        <v>20</v>
      </c>
      <c r="R281">
        <v>0.36599999999999999</v>
      </c>
      <c r="S281">
        <v>101.84765625</v>
      </c>
      <c r="T281">
        <v>0.377</v>
      </c>
      <c r="U281" t="s">
        <v>20</v>
      </c>
      <c r="V281">
        <v>0.38500000000000001</v>
      </c>
      <c r="W281">
        <v>99.734375</v>
      </c>
      <c r="X281">
        <v>0.38700000000000001</v>
      </c>
      <c r="Y281" t="s">
        <v>20</v>
      </c>
      <c r="Z281" t="s">
        <v>20</v>
      </c>
      <c r="AA281" t="s">
        <v>20</v>
      </c>
      <c r="AB281" t="s">
        <v>20</v>
      </c>
      <c r="AC281" t="s">
        <v>20</v>
      </c>
      <c r="AD281" t="s">
        <v>20</v>
      </c>
      <c r="AE281" t="s">
        <v>20</v>
      </c>
      <c r="AF281" t="s">
        <v>20</v>
      </c>
      <c r="AG281" t="s">
        <v>20</v>
      </c>
      <c r="AH281">
        <v>1.5289999999999999</v>
      </c>
      <c r="AI281">
        <v>101.65625</v>
      </c>
      <c r="AJ281">
        <v>1.5309999999999999</v>
      </c>
      <c r="AK281" t="s">
        <v>20</v>
      </c>
    </row>
    <row r="282" spans="1:37" x14ac:dyDescent="0.25">
      <c r="A282" s="2">
        <v>44490</v>
      </c>
      <c r="B282">
        <v>0.34100000000000003</v>
      </c>
      <c r="C282">
        <v>99.66015625</v>
      </c>
      <c r="D282">
        <v>0.34899999999999998</v>
      </c>
      <c r="E282" t="s">
        <v>20</v>
      </c>
      <c r="F282">
        <v>0.35599999999999998</v>
      </c>
      <c r="G282">
        <v>103.81640625</v>
      </c>
      <c r="H282">
        <v>0.36499999999999999</v>
      </c>
      <c r="I282" t="s">
        <v>20</v>
      </c>
      <c r="J282">
        <v>0.42099999999999999</v>
      </c>
      <c r="K282">
        <v>99.46875</v>
      </c>
      <c r="L282">
        <v>0.42599999999999999</v>
      </c>
      <c r="M282" t="s">
        <v>20</v>
      </c>
      <c r="N282">
        <v>0.41</v>
      </c>
      <c r="O282">
        <v>104.1171875</v>
      </c>
      <c r="P282">
        <v>0.41799999999999998</v>
      </c>
      <c r="Q282" t="s">
        <v>20</v>
      </c>
      <c r="R282">
        <v>0.436</v>
      </c>
      <c r="S282">
        <v>101.716796875</v>
      </c>
      <c r="T282">
        <v>0.44500000000000001</v>
      </c>
      <c r="U282" t="s">
        <v>20</v>
      </c>
      <c r="V282">
        <v>0.45500000000000002</v>
      </c>
      <c r="W282">
        <v>99.603515625</v>
      </c>
      <c r="X282">
        <v>0.45600000000000002</v>
      </c>
      <c r="Y282" t="s">
        <v>20</v>
      </c>
      <c r="Z282" t="s">
        <v>20</v>
      </c>
      <c r="AA282" t="s">
        <v>20</v>
      </c>
      <c r="AB282" t="s">
        <v>20</v>
      </c>
      <c r="AC282" t="s">
        <v>20</v>
      </c>
      <c r="AD282" t="s">
        <v>20</v>
      </c>
      <c r="AE282" t="s">
        <v>20</v>
      </c>
      <c r="AF282" t="s">
        <v>20</v>
      </c>
      <c r="AG282" t="s">
        <v>20</v>
      </c>
      <c r="AH282">
        <v>1.58</v>
      </c>
      <c r="AI282">
        <v>101.265625</v>
      </c>
      <c r="AJ282">
        <v>1.5820000000000001</v>
      </c>
      <c r="AK282" t="s">
        <v>20</v>
      </c>
    </row>
    <row r="283" spans="1:37" x14ac:dyDescent="0.25">
      <c r="A283" s="2">
        <v>44491</v>
      </c>
      <c r="B283">
        <v>0.32900000000000001</v>
      </c>
      <c r="C283">
        <v>99.677734375</v>
      </c>
      <c r="D283">
        <v>0.33800000000000002</v>
      </c>
      <c r="E283" t="s">
        <v>20</v>
      </c>
      <c r="F283">
        <v>0.34399999999999997</v>
      </c>
      <c r="G283">
        <v>103.814453125</v>
      </c>
      <c r="H283">
        <v>0.35499999999999998</v>
      </c>
      <c r="I283" t="s">
        <v>20</v>
      </c>
      <c r="J283">
        <v>0.41399999999999998</v>
      </c>
      <c r="K283">
        <v>99.482421875</v>
      </c>
      <c r="L283">
        <v>0.41899999999999998</v>
      </c>
      <c r="M283" t="s">
        <v>20</v>
      </c>
      <c r="N283">
        <v>0.40200000000000002</v>
      </c>
      <c r="O283">
        <v>104.109375</v>
      </c>
      <c r="P283">
        <v>0.41199999999999998</v>
      </c>
      <c r="Q283" t="s">
        <v>20</v>
      </c>
      <c r="R283">
        <v>0.436</v>
      </c>
      <c r="S283">
        <v>101.7109375</v>
      </c>
      <c r="T283">
        <v>0.44400000000000001</v>
      </c>
      <c r="U283" t="s">
        <v>20</v>
      </c>
      <c r="V283">
        <v>0.45300000000000001</v>
      </c>
      <c r="W283">
        <v>99.60546875</v>
      </c>
      <c r="X283">
        <v>0.45500000000000002</v>
      </c>
      <c r="Y283" t="s">
        <v>20</v>
      </c>
      <c r="Z283" t="s">
        <v>20</v>
      </c>
      <c r="AA283" t="s">
        <v>20</v>
      </c>
      <c r="AB283" t="s">
        <v>20</v>
      </c>
      <c r="AC283" t="s">
        <v>20</v>
      </c>
      <c r="AD283" t="s">
        <v>20</v>
      </c>
      <c r="AE283" t="s">
        <v>20</v>
      </c>
      <c r="AF283" t="s">
        <v>20</v>
      </c>
      <c r="AG283" t="s">
        <v>20</v>
      </c>
      <c r="AH283">
        <v>1.514</v>
      </c>
      <c r="AI283">
        <v>101.7578125</v>
      </c>
      <c r="AJ283">
        <v>1.5169999999999999</v>
      </c>
      <c r="AK283" t="s">
        <v>20</v>
      </c>
    </row>
    <row r="284" spans="1:37" x14ac:dyDescent="0.25">
      <c r="A284" s="2">
        <v>44494</v>
      </c>
      <c r="B284">
        <v>0.314</v>
      </c>
      <c r="C284">
        <v>99.701171875</v>
      </c>
      <c r="D284">
        <v>0.32300000000000001</v>
      </c>
      <c r="E284" t="s">
        <v>20</v>
      </c>
      <c r="F284">
        <v>0.32800000000000001</v>
      </c>
      <c r="G284">
        <v>103.833984375</v>
      </c>
      <c r="H284">
        <v>0.33900000000000002</v>
      </c>
      <c r="I284" t="s">
        <v>20</v>
      </c>
      <c r="J284">
        <v>0.39400000000000002</v>
      </c>
      <c r="K284">
        <v>99.51953125</v>
      </c>
      <c r="L284">
        <v>0.39900000000000002</v>
      </c>
      <c r="M284" t="s">
        <v>20</v>
      </c>
      <c r="N284">
        <v>0.38300000000000001</v>
      </c>
      <c r="O284">
        <v>104.13671875</v>
      </c>
      <c r="P284">
        <v>0.39400000000000002</v>
      </c>
      <c r="Q284" t="s">
        <v>20</v>
      </c>
      <c r="R284">
        <v>0.41799999999999998</v>
      </c>
      <c r="S284">
        <v>101.740234375</v>
      </c>
      <c r="T284">
        <v>0.42699999999999999</v>
      </c>
      <c r="U284" t="s">
        <v>20</v>
      </c>
      <c r="V284">
        <v>0.435</v>
      </c>
      <c r="W284">
        <v>99.642578125</v>
      </c>
      <c r="X284">
        <v>0.436</v>
      </c>
      <c r="Y284" t="s">
        <v>20</v>
      </c>
      <c r="Z284" t="s">
        <v>20</v>
      </c>
      <c r="AA284" t="s">
        <v>20</v>
      </c>
      <c r="AB284" t="s">
        <v>20</v>
      </c>
      <c r="AC284" t="s">
        <v>20</v>
      </c>
      <c r="AD284" t="s">
        <v>20</v>
      </c>
      <c r="AE284" t="s">
        <v>20</v>
      </c>
      <c r="AF284" t="s">
        <v>20</v>
      </c>
      <c r="AG284" t="s">
        <v>20</v>
      </c>
      <c r="AH284">
        <v>1.508</v>
      </c>
      <c r="AI284">
        <v>101.8046875</v>
      </c>
      <c r="AJ284">
        <v>1.5109999999999999</v>
      </c>
      <c r="AK284" t="s">
        <v>20</v>
      </c>
    </row>
    <row r="285" spans="1:37" x14ac:dyDescent="0.25">
      <c r="A285" s="2">
        <v>44495</v>
      </c>
      <c r="B285">
        <v>0.317</v>
      </c>
      <c r="C285">
        <v>99.697265625</v>
      </c>
      <c r="D285">
        <v>0.32600000000000001</v>
      </c>
      <c r="E285" t="s">
        <v>20</v>
      </c>
      <c r="F285">
        <v>0.33300000000000002</v>
      </c>
      <c r="G285">
        <v>103.8203125</v>
      </c>
      <c r="H285">
        <v>0.34300000000000003</v>
      </c>
      <c r="I285" t="s">
        <v>20</v>
      </c>
      <c r="J285">
        <v>0.39900000000000002</v>
      </c>
      <c r="K285">
        <v>99.51171875</v>
      </c>
      <c r="L285">
        <v>0.40400000000000003</v>
      </c>
      <c r="M285" t="s">
        <v>20</v>
      </c>
      <c r="N285">
        <v>0.38800000000000001</v>
      </c>
      <c r="O285">
        <v>104.126953125</v>
      </c>
      <c r="P285">
        <v>0.39600000000000002</v>
      </c>
      <c r="Q285" t="s">
        <v>20</v>
      </c>
      <c r="R285">
        <v>0.42299999999999999</v>
      </c>
      <c r="S285">
        <v>101.7265625</v>
      </c>
      <c r="T285">
        <v>0.433</v>
      </c>
      <c r="U285" t="s">
        <v>20</v>
      </c>
      <c r="V285">
        <v>0.44</v>
      </c>
      <c r="W285">
        <v>99.630859375</v>
      </c>
      <c r="X285">
        <v>0.443</v>
      </c>
      <c r="Y285" t="s">
        <v>20</v>
      </c>
      <c r="Z285" t="s">
        <v>20</v>
      </c>
      <c r="AA285" t="s">
        <v>20</v>
      </c>
      <c r="AB285" t="s">
        <v>20</v>
      </c>
      <c r="AC285" t="s">
        <v>20</v>
      </c>
      <c r="AD285" t="s">
        <v>20</v>
      </c>
      <c r="AE285" t="s">
        <v>20</v>
      </c>
      <c r="AF285" t="s">
        <v>20</v>
      </c>
      <c r="AG285" t="s">
        <v>20</v>
      </c>
      <c r="AH285">
        <v>1.488</v>
      </c>
      <c r="AI285">
        <v>101.9609375</v>
      </c>
      <c r="AJ285">
        <v>1.4910000000000001</v>
      </c>
      <c r="AK285" t="s">
        <v>20</v>
      </c>
    </row>
    <row r="286" spans="1:37" x14ac:dyDescent="0.25">
      <c r="A286" s="2">
        <v>44496</v>
      </c>
      <c r="B286">
        <v>0.34300000000000003</v>
      </c>
      <c r="C286">
        <v>99.658203125</v>
      </c>
      <c r="D286">
        <v>0.35199999999999998</v>
      </c>
      <c r="E286" t="s">
        <v>20</v>
      </c>
      <c r="F286">
        <v>0.35799999999999998</v>
      </c>
      <c r="G286">
        <v>103.771484375</v>
      </c>
      <c r="H286">
        <v>0.36899999999999999</v>
      </c>
      <c r="I286" t="s">
        <v>20</v>
      </c>
      <c r="J286">
        <v>0.42599999999999999</v>
      </c>
      <c r="K286">
        <v>99.46484375</v>
      </c>
      <c r="L286">
        <v>0.43099999999999999</v>
      </c>
      <c r="M286" t="s">
        <v>20</v>
      </c>
      <c r="N286">
        <v>0.41299999999999998</v>
      </c>
      <c r="O286">
        <v>104.0703125</v>
      </c>
      <c r="P286">
        <v>0.42399999999999999</v>
      </c>
      <c r="Q286" t="s">
        <v>20</v>
      </c>
      <c r="R286">
        <v>0.45100000000000001</v>
      </c>
      <c r="S286">
        <v>101.671875</v>
      </c>
      <c r="T286">
        <v>0.46100000000000002</v>
      </c>
      <c r="U286" t="s">
        <v>20</v>
      </c>
      <c r="V286">
        <v>0.46700000000000003</v>
      </c>
      <c r="W286">
        <v>99.580078125</v>
      </c>
      <c r="X286">
        <v>0.47</v>
      </c>
      <c r="Y286" t="s">
        <v>20</v>
      </c>
      <c r="Z286" t="s">
        <v>20</v>
      </c>
      <c r="AA286" t="s">
        <v>20</v>
      </c>
      <c r="AB286" t="s">
        <v>20</v>
      </c>
      <c r="AC286" t="s">
        <v>20</v>
      </c>
      <c r="AD286" t="s">
        <v>20</v>
      </c>
      <c r="AE286" t="s">
        <v>20</v>
      </c>
      <c r="AF286" t="s">
        <v>20</v>
      </c>
      <c r="AG286" t="s">
        <v>20</v>
      </c>
      <c r="AH286">
        <v>1.4339999999999999</v>
      </c>
      <c r="AI286">
        <v>102.3671875</v>
      </c>
      <c r="AJ286">
        <v>1.4370000000000001</v>
      </c>
      <c r="AK286" t="s">
        <v>20</v>
      </c>
    </row>
    <row r="287" spans="1:37" x14ac:dyDescent="0.25">
      <c r="A287" s="2">
        <v>44497</v>
      </c>
      <c r="B287">
        <v>0.33100000000000002</v>
      </c>
      <c r="C287">
        <v>99.677734375</v>
      </c>
      <c r="D287">
        <v>0.34</v>
      </c>
      <c r="E287" t="s">
        <v>20</v>
      </c>
      <c r="F287">
        <v>0.34200000000000003</v>
      </c>
      <c r="G287">
        <v>103.79296875</v>
      </c>
      <c r="H287">
        <v>0.35199999999999998</v>
      </c>
      <c r="I287" t="s">
        <v>20</v>
      </c>
      <c r="J287">
        <v>0.41299999999999998</v>
      </c>
      <c r="K287">
        <v>99.486328125</v>
      </c>
      <c r="L287">
        <v>0.41899999999999998</v>
      </c>
      <c r="M287" t="s">
        <v>20</v>
      </c>
      <c r="N287">
        <v>0.4</v>
      </c>
      <c r="O287">
        <v>104.087890625</v>
      </c>
      <c r="P287">
        <v>0.41</v>
      </c>
      <c r="Q287" t="s">
        <v>20</v>
      </c>
      <c r="R287">
        <v>0.439</v>
      </c>
      <c r="S287">
        <v>101.693359375</v>
      </c>
      <c r="T287">
        <v>0.44800000000000001</v>
      </c>
      <c r="U287" t="s">
        <v>20</v>
      </c>
      <c r="V287">
        <v>0.45200000000000001</v>
      </c>
      <c r="W287">
        <v>99.607421875</v>
      </c>
      <c r="X287">
        <v>0.45600000000000002</v>
      </c>
      <c r="Y287" t="s">
        <v>20</v>
      </c>
      <c r="Z287" t="s">
        <v>20</v>
      </c>
      <c r="AA287" t="s">
        <v>20</v>
      </c>
      <c r="AB287" t="s">
        <v>20</v>
      </c>
      <c r="AC287" t="s">
        <v>20</v>
      </c>
      <c r="AD287" t="s">
        <v>20</v>
      </c>
      <c r="AE287" t="s">
        <v>20</v>
      </c>
      <c r="AF287" t="s">
        <v>20</v>
      </c>
      <c r="AG287" t="s">
        <v>20</v>
      </c>
      <c r="AH287">
        <v>1.4710000000000001</v>
      </c>
      <c r="AI287">
        <v>102.0859375</v>
      </c>
      <c r="AJ287">
        <v>1.474</v>
      </c>
      <c r="AK287" t="s">
        <v>20</v>
      </c>
    </row>
    <row r="288" spans="1:37" x14ac:dyDescent="0.25">
      <c r="A288" s="2">
        <v>44498</v>
      </c>
      <c r="B288">
        <v>0.34</v>
      </c>
      <c r="C288">
        <v>99.662109375</v>
      </c>
      <c r="D288">
        <v>0.35099999999999998</v>
      </c>
      <c r="E288" t="s">
        <v>20</v>
      </c>
      <c r="F288">
        <v>0.35399999999999998</v>
      </c>
      <c r="G288">
        <v>103.751953125</v>
      </c>
      <c r="H288">
        <v>0.36499999999999999</v>
      </c>
      <c r="I288" t="s">
        <v>20</v>
      </c>
      <c r="J288">
        <v>0.42099999999999999</v>
      </c>
      <c r="K288">
        <v>99.474609375</v>
      </c>
      <c r="L288">
        <v>0.42699999999999999</v>
      </c>
      <c r="M288" t="s">
        <v>20</v>
      </c>
      <c r="N288">
        <v>0.41</v>
      </c>
      <c r="O288">
        <v>104.052734375</v>
      </c>
      <c r="P288">
        <v>0.41899999999999998</v>
      </c>
      <c r="Q288" t="s">
        <v>20</v>
      </c>
      <c r="R288">
        <v>0.443</v>
      </c>
      <c r="S288">
        <v>101.67578125</v>
      </c>
      <c r="T288">
        <v>0.45400000000000001</v>
      </c>
      <c r="U288" t="s">
        <v>20</v>
      </c>
      <c r="V288">
        <v>0.46</v>
      </c>
      <c r="W288">
        <v>99.59375</v>
      </c>
      <c r="X288">
        <v>0.46400000000000002</v>
      </c>
      <c r="Y288" t="s">
        <v>20</v>
      </c>
      <c r="Z288" t="s">
        <v>20</v>
      </c>
      <c r="AA288" t="s">
        <v>20</v>
      </c>
      <c r="AB288" t="s">
        <v>20</v>
      </c>
      <c r="AC288" t="s">
        <v>20</v>
      </c>
      <c r="AD288" t="s">
        <v>20</v>
      </c>
      <c r="AE288" t="s">
        <v>20</v>
      </c>
      <c r="AF288" t="s">
        <v>20</v>
      </c>
      <c r="AG288" t="s">
        <v>20</v>
      </c>
      <c r="AH288">
        <v>1.448</v>
      </c>
      <c r="AI288">
        <v>102.2578125</v>
      </c>
      <c r="AJ288">
        <v>1.4510000000000001</v>
      </c>
      <c r="AK288" t="s">
        <v>20</v>
      </c>
    </row>
    <row r="289" spans="1:37" x14ac:dyDescent="0.25">
      <c r="A289" s="2">
        <v>44501</v>
      </c>
      <c r="B289">
        <v>0.33700000000000002</v>
      </c>
      <c r="C289">
        <v>99.6640625</v>
      </c>
      <c r="D289">
        <v>0.35099999999999998</v>
      </c>
      <c r="E289" t="s">
        <v>20</v>
      </c>
      <c r="F289">
        <v>0.35499999999999998</v>
      </c>
      <c r="G289">
        <v>103.7421875</v>
      </c>
      <c r="H289">
        <v>0.36699999999999999</v>
      </c>
      <c r="I289" t="s">
        <v>20</v>
      </c>
      <c r="J289">
        <v>0.42599999999999999</v>
      </c>
      <c r="K289">
        <v>99.466796875</v>
      </c>
      <c r="L289">
        <v>0.432</v>
      </c>
      <c r="M289" t="s">
        <v>20</v>
      </c>
      <c r="N289">
        <v>0.41</v>
      </c>
      <c r="O289">
        <v>104.04296875</v>
      </c>
      <c r="P289">
        <v>0.42099999999999999</v>
      </c>
      <c r="Q289" t="s">
        <v>20</v>
      </c>
      <c r="R289">
        <v>0.44600000000000001</v>
      </c>
      <c r="S289">
        <v>101.66796875</v>
      </c>
      <c r="T289">
        <v>0.45700000000000002</v>
      </c>
      <c r="U289" t="s">
        <v>20</v>
      </c>
      <c r="V289">
        <v>0.45800000000000002</v>
      </c>
      <c r="W289">
        <v>99.599609375</v>
      </c>
      <c r="X289">
        <v>0.46100000000000002</v>
      </c>
      <c r="Y289" t="s">
        <v>20</v>
      </c>
      <c r="Z289" t="s">
        <v>20</v>
      </c>
      <c r="AA289" t="s">
        <v>20</v>
      </c>
      <c r="AB289" t="s">
        <v>20</v>
      </c>
      <c r="AC289" t="s">
        <v>20</v>
      </c>
      <c r="AD289" t="s">
        <v>20</v>
      </c>
      <c r="AE289" t="s">
        <v>20</v>
      </c>
      <c r="AF289" t="s">
        <v>20</v>
      </c>
      <c r="AG289" t="s">
        <v>20</v>
      </c>
      <c r="AH289">
        <v>1.4419999999999999</v>
      </c>
      <c r="AI289">
        <v>102.3046875</v>
      </c>
      <c r="AJ289">
        <v>1.4450000000000001</v>
      </c>
      <c r="AK289" t="s">
        <v>20</v>
      </c>
    </row>
    <row r="290" spans="1:37" x14ac:dyDescent="0.25">
      <c r="A290" s="2">
        <v>44502</v>
      </c>
      <c r="B290">
        <v>0.309</v>
      </c>
      <c r="C290">
        <v>99.708984375</v>
      </c>
      <c r="D290">
        <v>0.32100000000000001</v>
      </c>
      <c r="E290" t="s">
        <v>20</v>
      </c>
      <c r="F290">
        <v>0.31900000000000001</v>
      </c>
      <c r="G290">
        <v>103.794921875</v>
      </c>
      <c r="H290">
        <v>0.33</v>
      </c>
      <c r="I290" t="s">
        <v>20</v>
      </c>
      <c r="J290">
        <v>0.38200000000000001</v>
      </c>
      <c r="K290">
        <v>99.546875</v>
      </c>
      <c r="L290">
        <v>0.38600000000000001</v>
      </c>
      <c r="M290" t="s">
        <v>20</v>
      </c>
      <c r="N290">
        <v>0.36299999999999999</v>
      </c>
      <c r="O290">
        <v>104.123046875</v>
      </c>
      <c r="P290">
        <v>0.373</v>
      </c>
      <c r="Q290" t="s">
        <v>20</v>
      </c>
      <c r="R290">
        <v>0.40200000000000002</v>
      </c>
      <c r="S290">
        <v>101.744140625</v>
      </c>
      <c r="T290">
        <v>0.41399999999999998</v>
      </c>
      <c r="U290" t="s">
        <v>20</v>
      </c>
      <c r="V290">
        <v>0.41099999999999998</v>
      </c>
      <c r="W290">
        <v>99.689453125</v>
      </c>
      <c r="X290">
        <v>0.41399999999999998</v>
      </c>
      <c r="Y290" t="s">
        <v>20</v>
      </c>
      <c r="Z290" t="s">
        <v>20</v>
      </c>
      <c r="AA290" t="s">
        <v>20</v>
      </c>
      <c r="AB290" t="s">
        <v>20</v>
      </c>
      <c r="AC290" t="s">
        <v>20</v>
      </c>
      <c r="AD290" t="s">
        <v>20</v>
      </c>
      <c r="AE290" t="s">
        <v>20</v>
      </c>
      <c r="AF290" t="s">
        <v>20</v>
      </c>
      <c r="AG290" t="s">
        <v>20</v>
      </c>
      <c r="AH290">
        <v>1.43</v>
      </c>
      <c r="AI290">
        <v>102.3984375</v>
      </c>
      <c r="AJ290">
        <v>1.4330000000000001</v>
      </c>
      <c r="AK290" t="s">
        <v>20</v>
      </c>
    </row>
    <row r="291" spans="1:37" x14ac:dyDescent="0.25">
      <c r="A291" s="2">
        <v>44503</v>
      </c>
      <c r="B291">
        <v>0.317</v>
      </c>
      <c r="C291">
        <v>99.693359375</v>
      </c>
      <c r="D291">
        <v>0.33200000000000002</v>
      </c>
      <c r="E291" t="s">
        <v>20</v>
      </c>
      <c r="F291">
        <v>0.33</v>
      </c>
      <c r="G291">
        <v>103.767578125</v>
      </c>
      <c r="H291">
        <v>0.34300000000000003</v>
      </c>
      <c r="I291" t="s">
        <v>20</v>
      </c>
      <c r="J291">
        <v>0.39800000000000002</v>
      </c>
      <c r="K291">
        <v>99.517578125</v>
      </c>
      <c r="L291">
        <v>0.40400000000000003</v>
      </c>
      <c r="M291" t="s">
        <v>20</v>
      </c>
      <c r="N291">
        <v>0.38100000000000001</v>
      </c>
      <c r="O291">
        <v>104.08203125</v>
      </c>
      <c r="P291">
        <v>0.39200000000000002</v>
      </c>
      <c r="Q291" t="s">
        <v>20</v>
      </c>
      <c r="R291">
        <v>0.41499999999999998</v>
      </c>
      <c r="S291">
        <v>101.716796875</v>
      </c>
      <c r="T291">
        <v>0.42699999999999999</v>
      </c>
      <c r="U291" t="s">
        <v>20</v>
      </c>
      <c r="V291">
        <v>0.42899999999999999</v>
      </c>
      <c r="W291">
        <v>99.654296875</v>
      </c>
      <c r="X291">
        <v>0.433</v>
      </c>
      <c r="Y291" t="s">
        <v>20</v>
      </c>
      <c r="Z291" t="s">
        <v>20</v>
      </c>
      <c r="AA291" t="s">
        <v>20</v>
      </c>
      <c r="AB291" t="s">
        <v>20</v>
      </c>
      <c r="AC291" t="s">
        <v>20</v>
      </c>
      <c r="AD291" t="s">
        <v>20</v>
      </c>
      <c r="AE291" t="s">
        <v>20</v>
      </c>
      <c r="AF291" t="s">
        <v>20</v>
      </c>
      <c r="AG291" t="s">
        <v>20</v>
      </c>
      <c r="AH291">
        <v>1.4770000000000001</v>
      </c>
      <c r="AI291">
        <v>102.0390625</v>
      </c>
      <c r="AJ291">
        <v>1.48</v>
      </c>
      <c r="AK291" t="s">
        <v>20</v>
      </c>
    </row>
    <row r="292" spans="1:37" x14ac:dyDescent="0.25">
      <c r="A292" s="2">
        <v>44504</v>
      </c>
      <c r="B292">
        <v>0.28599999999999998</v>
      </c>
      <c r="C292">
        <v>99.7421875</v>
      </c>
      <c r="D292">
        <v>0.29899999999999999</v>
      </c>
      <c r="E292" t="s">
        <v>20</v>
      </c>
      <c r="F292">
        <v>0.29699999999999999</v>
      </c>
      <c r="G292">
        <v>103.818359375</v>
      </c>
      <c r="H292">
        <v>0.307</v>
      </c>
      <c r="I292" t="s">
        <v>20</v>
      </c>
      <c r="J292">
        <v>0.35799999999999998</v>
      </c>
      <c r="K292">
        <v>99.587890625</v>
      </c>
      <c r="L292">
        <v>0.36299999999999999</v>
      </c>
      <c r="M292" t="s">
        <v>20</v>
      </c>
      <c r="N292">
        <v>0.34</v>
      </c>
      <c r="O292">
        <v>104.146484375</v>
      </c>
      <c r="P292">
        <v>0.35199999999999998</v>
      </c>
      <c r="Q292" t="s">
        <v>20</v>
      </c>
      <c r="R292">
        <v>0.373</v>
      </c>
      <c r="S292">
        <v>101.791015625</v>
      </c>
      <c r="T292">
        <v>0.38500000000000001</v>
      </c>
      <c r="U292" t="s">
        <v>20</v>
      </c>
      <c r="V292">
        <v>0.38400000000000001</v>
      </c>
      <c r="W292">
        <v>99.740234375</v>
      </c>
      <c r="X292">
        <v>0.38700000000000001</v>
      </c>
      <c r="Y292" t="s">
        <v>20</v>
      </c>
      <c r="Z292" t="s">
        <v>20</v>
      </c>
      <c r="AA292" t="s">
        <v>20</v>
      </c>
      <c r="AB292" t="s">
        <v>20</v>
      </c>
      <c r="AC292" t="s">
        <v>20</v>
      </c>
      <c r="AD292" t="s">
        <v>20</v>
      </c>
      <c r="AE292" t="s">
        <v>20</v>
      </c>
      <c r="AF292" t="s">
        <v>20</v>
      </c>
      <c r="AG292" t="s">
        <v>20</v>
      </c>
      <c r="AH292">
        <v>1.401</v>
      </c>
      <c r="AI292">
        <v>102.609375</v>
      </c>
      <c r="AJ292">
        <v>1.405</v>
      </c>
      <c r="AK292" t="s">
        <v>20</v>
      </c>
    </row>
    <row r="293" spans="1:37" x14ac:dyDescent="0.25">
      <c r="A293" s="2">
        <v>44505</v>
      </c>
      <c r="B293">
        <v>0.26500000000000001</v>
      </c>
      <c r="C293">
        <v>99.7734375</v>
      </c>
      <c r="D293">
        <v>0.27900000000000003</v>
      </c>
      <c r="E293" t="s">
        <v>20</v>
      </c>
      <c r="F293">
        <v>0.27200000000000002</v>
      </c>
      <c r="G293">
        <v>103.83203125</v>
      </c>
      <c r="H293">
        <v>0.28599999999999998</v>
      </c>
      <c r="I293" t="s">
        <v>20</v>
      </c>
      <c r="J293">
        <v>0.33600000000000002</v>
      </c>
      <c r="K293">
        <v>99.625</v>
      </c>
      <c r="L293">
        <v>0.34300000000000003</v>
      </c>
      <c r="M293" t="s">
        <v>20</v>
      </c>
      <c r="N293">
        <v>0.32300000000000001</v>
      </c>
      <c r="O293">
        <v>104.162109375</v>
      </c>
      <c r="P293">
        <v>0.33300000000000002</v>
      </c>
      <c r="Q293" t="s">
        <v>20</v>
      </c>
      <c r="R293">
        <v>0.35199999999999998</v>
      </c>
      <c r="S293">
        <v>101.8203125</v>
      </c>
      <c r="T293">
        <v>0.36499999999999999</v>
      </c>
      <c r="U293" t="s">
        <v>20</v>
      </c>
      <c r="V293">
        <v>0.36599999999999999</v>
      </c>
      <c r="W293">
        <v>99.7734375</v>
      </c>
      <c r="X293">
        <v>0.37</v>
      </c>
      <c r="Y293" t="s">
        <v>20</v>
      </c>
      <c r="Z293" t="s">
        <v>20</v>
      </c>
      <c r="AA293" t="s">
        <v>20</v>
      </c>
      <c r="AB293" t="s">
        <v>20</v>
      </c>
      <c r="AC293" t="s">
        <v>20</v>
      </c>
      <c r="AD293" t="s">
        <v>20</v>
      </c>
      <c r="AE293" t="s">
        <v>20</v>
      </c>
      <c r="AF293" t="s">
        <v>20</v>
      </c>
      <c r="AG293" t="s">
        <v>20</v>
      </c>
      <c r="AH293">
        <v>1.3360000000000001</v>
      </c>
      <c r="AI293">
        <v>103.1171875</v>
      </c>
      <c r="AJ293">
        <v>1.339</v>
      </c>
      <c r="AK293" t="s">
        <v>20</v>
      </c>
    </row>
    <row r="294" spans="1:37" x14ac:dyDescent="0.25">
      <c r="A294" s="2">
        <v>44508</v>
      </c>
      <c r="B294">
        <v>0.3</v>
      </c>
      <c r="C294">
        <v>99.7265625</v>
      </c>
      <c r="D294">
        <v>0.311</v>
      </c>
      <c r="E294" t="s">
        <v>20</v>
      </c>
      <c r="F294">
        <v>0.312</v>
      </c>
      <c r="G294">
        <v>103.765625</v>
      </c>
      <c r="H294">
        <v>0.32400000000000001</v>
      </c>
      <c r="I294" t="s">
        <v>20</v>
      </c>
      <c r="J294">
        <v>0.377</v>
      </c>
      <c r="K294">
        <v>99.55859375</v>
      </c>
      <c r="L294">
        <v>0.38200000000000001</v>
      </c>
      <c r="M294" t="s">
        <v>20</v>
      </c>
      <c r="N294">
        <v>0.36099999999999999</v>
      </c>
      <c r="O294">
        <v>104.0859375</v>
      </c>
      <c r="P294">
        <v>0.372</v>
      </c>
      <c r="Q294" t="s">
        <v>20</v>
      </c>
      <c r="R294">
        <v>0.39100000000000001</v>
      </c>
      <c r="S294">
        <v>101.75</v>
      </c>
      <c r="T294">
        <v>0.40200000000000002</v>
      </c>
      <c r="U294" t="s">
        <v>20</v>
      </c>
      <c r="V294">
        <v>0.41</v>
      </c>
      <c r="W294">
        <v>99.693359375</v>
      </c>
      <c r="X294">
        <v>0.41299999999999998</v>
      </c>
      <c r="Y294" t="s">
        <v>20</v>
      </c>
      <c r="Z294" t="s">
        <v>20</v>
      </c>
      <c r="AA294" t="s">
        <v>20</v>
      </c>
      <c r="AB294" t="s">
        <v>20</v>
      </c>
      <c r="AC294" t="s">
        <v>20</v>
      </c>
      <c r="AD294" t="s">
        <v>20</v>
      </c>
      <c r="AE294" t="s">
        <v>20</v>
      </c>
      <c r="AF294" t="s">
        <v>20</v>
      </c>
      <c r="AG294" t="s">
        <v>20</v>
      </c>
      <c r="AH294">
        <v>1.3779999999999999</v>
      </c>
      <c r="AI294">
        <v>102.7890625</v>
      </c>
      <c r="AJ294">
        <v>1.381</v>
      </c>
      <c r="AK294" t="s">
        <v>20</v>
      </c>
    </row>
    <row r="295" spans="1:37" x14ac:dyDescent="0.25">
      <c r="A295" s="2">
        <v>44509</v>
      </c>
      <c r="B295">
        <v>0.28199999999999997</v>
      </c>
      <c r="C295">
        <v>99.751953125</v>
      </c>
      <c r="D295">
        <v>0.29399999999999998</v>
      </c>
      <c r="E295" t="s">
        <v>20</v>
      </c>
      <c r="F295">
        <v>0.28999999999999998</v>
      </c>
      <c r="G295">
        <v>103.79296875</v>
      </c>
      <c r="H295">
        <v>0.30299999999999999</v>
      </c>
      <c r="I295" t="s">
        <v>20</v>
      </c>
      <c r="J295">
        <v>0.35899999999999999</v>
      </c>
      <c r="K295">
        <v>99.58984375</v>
      </c>
      <c r="L295">
        <v>0.36399999999999999</v>
      </c>
      <c r="M295" t="s">
        <v>20</v>
      </c>
      <c r="N295">
        <v>0.34200000000000003</v>
      </c>
      <c r="O295">
        <v>104.115234375</v>
      </c>
      <c r="P295">
        <v>0.35199999999999998</v>
      </c>
      <c r="Q295" t="s">
        <v>20</v>
      </c>
      <c r="R295">
        <v>0.37</v>
      </c>
      <c r="S295">
        <v>101.783203125</v>
      </c>
      <c r="T295">
        <v>0.38200000000000001</v>
      </c>
      <c r="U295" t="s">
        <v>20</v>
      </c>
      <c r="V295">
        <v>0.38900000000000001</v>
      </c>
      <c r="W295">
        <v>99.732421875</v>
      </c>
      <c r="X295">
        <v>0.39200000000000002</v>
      </c>
      <c r="Y295" t="s">
        <v>20</v>
      </c>
      <c r="Z295" t="s">
        <v>20</v>
      </c>
      <c r="AA295" t="s">
        <v>20</v>
      </c>
      <c r="AB295" t="s">
        <v>20</v>
      </c>
      <c r="AC295" t="s">
        <v>20</v>
      </c>
      <c r="AD295" t="s">
        <v>20</v>
      </c>
      <c r="AE295" t="s">
        <v>20</v>
      </c>
      <c r="AF295" t="s">
        <v>20</v>
      </c>
      <c r="AG295" t="s">
        <v>20</v>
      </c>
      <c r="AH295">
        <v>1.321</v>
      </c>
      <c r="AI295">
        <v>103.21875</v>
      </c>
      <c r="AJ295">
        <v>1.325</v>
      </c>
      <c r="AK295" t="s">
        <v>20</v>
      </c>
    </row>
    <row r="296" spans="1:37" x14ac:dyDescent="0.25">
      <c r="A296" s="2">
        <v>44510</v>
      </c>
      <c r="B296">
        <v>0.35699999999999998</v>
      </c>
      <c r="C296">
        <v>99.64453125</v>
      </c>
      <c r="D296">
        <v>0.36799999999999999</v>
      </c>
      <c r="E296" t="s">
        <v>20</v>
      </c>
      <c r="F296">
        <v>0.376</v>
      </c>
      <c r="G296">
        <v>103.642578125</v>
      </c>
      <c r="H296">
        <v>0.38900000000000001</v>
      </c>
      <c r="I296" t="s">
        <v>20</v>
      </c>
      <c r="J296">
        <v>0.44700000000000001</v>
      </c>
      <c r="K296">
        <v>99.439453125</v>
      </c>
      <c r="L296">
        <v>0.45300000000000001</v>
      </c>
      <c r="M296" t="s">
        <v>20</v>
      </c>
      <c r="N296">
        <v>0.432</v>
      </c>
      <c r="O296">
        <v>103.94140625</v>
      </c>
      <c r="P296">
        <v>0.443</v>
      </c>
      <c r="Q296" t="s">
        <v>20</v>
      </c>
      <c r="R296">
        <v>0.46</v>
      </c>
      <c r="S296">
        <v>101.611328125</v>
      </c>
      <c r="T296">
        <v>0.47399999999999998</v>
      </c>
      <c r="U296" t="s">
        <v>20</v>
      </c>
      <c r="V296">
        <v>0.48</v>
      </c>
      <c r="W296">
        <v>99.5625</v>
      </c>
      <c r="X296">
        <v>0.48399999999999999</v>
      </c>
      <c r="Y296" t="s">
        <v>20</v>
      </c>
      <c r="Z296" t="s">
        <v>20</v>
      </c>
      <c r="AA296" t="s">
        <v>20</v>
      </c>
      <c r="AB296" t="s">
        <v>20</v>
      </c>
      <c r="AC296" t="s">
        <v>20</v>
      </c>
      <c r="AD296" t="s">
        <v>20</v>
      </c>
      <c r="AE296" t="s">
        <v>20</v>
      </c>
      <c r="AF296" t="s">
        <v>20</v>
      </c>
      <c r="AG296" t="s">
        <v>20</v>
      </c>
      <c r="AH296">
        <v>1.427</v>
      </c>
      <c r="AI296">
        <v>102.40625</v>
      </c>
      <c r="AJ296">
        <v>1.431</v>
      </c>
      <c r="AK296" t="s">
        <v>20</v>
      </c>
    </row>
    <row r="297" spans="1:37" x14ac:dyDescent="0.25">
      <c r="A297" s="2">
        <v>44511</v>
      </c>
      <c r="B297">
        <v>0.35699999999999998</v>
      </c>
      <c r="C297">
        <v>99.64453125</v>
      </c>
      <c r="D297">
        <v>0.36799999999999999</v>
      </c>
      <c r="E297" t="s">
        <v>20</v>
      </c>
      <c r="F297">
        <v>0.376</v>
      </c>
      <c r="G297">
        <v>103.642578125</v>
      </c>
      <c r="H297">
        <v>0.38900000000000001</v>
      </c>
      <c r="I297" t="s">
        <v>20</v>
      </c>
      <c r="J297">
        <v>0.44700000000000001</v>
      </c>
      <c r="K297">
        <v>99.439453125</v>
      </c>
      <c r="L297">
        <v>0.45300000000000001</v>
      </c>
      <c r="M297" t="s">
        <v>20</v>
      </c>
      <c r="N297">
        <v>0.432</v>
      </c>
      <c r="O297">
        <v>103.94140625</v>
      </c>
      <c r="P297">
        <v>0.443</v>
      </c>
      <c r="Q297" t="s">
        <v>20</v>
      </c>
      <c r="R297">
        <v>0.46</v>
      </c>
      <c r="S297">
        <v>101.611328125</v>
      </c>
      <c r="T297">
        <v>0.47399999999999998</v>
      </c>
      <c r="U297" t="s">
        <v>20</v>
      </c>
      <c r="V297">
        <v>0.48</v>
      </c>
      <c r="W297">
        <v>99.5625</v>
      </c>
      <c r="X297">
        <v>0.48399999999999999</v>
      </c>
      <c r="Y297" t="s">
        <v>20</v>
      </c>
      <c r="Z297" t="s">
        <v>20</v>
      </c>
      <c r="AA297" t="s">
        <v>20</v>
      </c>
      <c r="AB297" t="s">
        <v>20</v>
      </c>
      <c r="AC297" t="s">
        <v>20</v>
      </c>
      <c r="AD297" t="s">
        <v>20</v>
      </c>
      <c r="AE297" t="s">
        <v>20</v>
      </c>
      <c r="AF297" t="s">
        <v>20</v>
      </c>
      <c r="AG297" t="s">
        <v>20</v>
      </c>
      <c r="AH297">
        <v>1.427</v>
      </c>
      <c r="AI297">
        <v>102.40625</v>
      </c>
      <c r="AJ297">
        <v>1.431</v>
      </c>
      <c r="AK297" t="s">
        <v>20</v>
      </c>
    </row>
    <row r="298" spans="1:37" x14ac:dyDescent="0.25">
      <c r="A298" s="2">
        <v>44512</v>
      </c>
      <c r="B298">
        <v>0.35899999999999999</v>
      </c>
      <c r="C298">
        <v>99.646484375</v>
      </c>
      <c r="D298">
        <v>0.36799999999999999</v>
      </c>
      <c r="E298" t="s">
        <v>20</v>
      </c>
      <c r="F298">
        <v>0.376</v>
      </c>
      <c r="G298">
        <v>103.626953125</v>
      </c>
      <c r="H298">
        <v>0.38700000000000001</v>
      </c>
      <c r="I298" t="s">
        <v>20</v>
      </c>
      <c r="J298">
        <v>0.44400000000000001</v>
      </c>
      <c r="K298">
        <v>99.4453125</v>
      </c>
      <c r="L298">
        <v>0.45100000000000001</v>
      </c>
      <c r="M298" t="s">
        <v>20</v>
      </c>
      <c r="N298">
        <v>0.433</v>
      </c>
      <c r="O298">
        <v>103.923828125</v>
      </c>
      <c r="P298">
        <v>0.443</v>
      </c>
      <c r="Q298" t="s">
        <v>20</v>
      </c>
      <c r="R298">
        <v>0.46200000000000002</v>
      </c>
      <c r="S298">
        <v>101.603515625</v>
      </c>
      <c r="T298">
        <v>0.47399999999999998</v>
      </c>
      <c r="U298" t="s">
        <v>20</v>
      </c>
      <c r="V298">
        <v>0.48099999999999998</v>
      </c>
      <c r="W298">
        <v>99.564453125</v>
      </c>
      <c r="X298">
        <v>0.48399999999999999</v>
      </c>
      <c r="Y298" t="s">
        <v>20</v>
      </c>
      <c r="Z298" t="s">
        <v>20</v>
      </c>
      <c r="AA298" t="s">
        <v>20</v>
      </c>
      <c r="AB298" t="s">
        <v>20</v>
      </c>
      <c r="AC298" t="s">
        <v>20</v>
      </c>
      <c r="AD298" t="s">
        <v>20</v>
      </c>
      <c r="AE298" t="s">
        <v>20</v>
      </c>
      <c r="AF298" t="s">
        <v>20</v>
      </c>
      <c r="AG298" t="s">
        <v>20</v>
      </c>
      <c r="AH298">
        <v>1.4410000000000001</v>
      </c>
      <c r="AI298">
        <v>102.3046875</v>
      </c>
      <c r="AJ298">
        <v>1.444</v>
      </c>
      <c r="AK298" t="s">
        <v>20</v>
      </c>
    </row>
    <row r="299" spans="1:37" x14ac:dyDescent="0.25">
      <c r="A299" s="2">
        <v>44515</v>
      </c>
      <c r="B299">
        <v>0.36199999999999999</v>
      </c>
      <c r="C299">
        <v>99.640625</v>
      </c>
      <c r="D299">
        <v>0.373</v>
      </c>
      <c r="E299" t="s">
        <v>20</v>
      </c>
      <c r="F299">
        <v>0.379</v>
      </c>
      <c r="G299">
        <v>103.61328125</v>
      </c>
      <c r="H299">
        <v>0.39200000000000002</v>
      </c>
      <c r="I299" t="s">
        <v>20</v>
      </c>
      <c r="J299">
        <v>0.44900000000000001</v>
      </c>
      <c r="K299">
        <v>99.4375</v>
      </c>
      <c r="L299">
        <v>0.45600000000000002</v>
      </c>
      <c r="M299" t="s">
        <v>20</v>
      </c>
      <c r="N299">
        <v>0.436</v>
      </c>
      <c r="O299">
        <v>103.91015625</v>
      </c>
      <c r="P299">
        <v>0.44700000000000001</v>
      </c>
      <c r="Q299" t="s">
        <v>20</v>
      </c>
      <c r="R299">
        <v>0.46500000000000002</v>
      </c>
      <c r="S299">
        <v>101.59375</v>
      </c>
      <c r="T299">
        <v>0.47799999999999998</v>
      </c>
      <c r="U299" t="s">
        <v>20</v>
      </c>
      <c r="V299">
        <v>0.48299999999999998</v>
      </c>
      <c r="W299">
        <v>99.560546875</v>
      </c>
      <c r="X299">
        <v>0.48599999999999999</v>
      </c>
      <c r="Y299" t="s">
        <v>20</v>
      </c>
      <c r="Z299" t="s">
        <v>20</v>
      </c>
      <c r="AA299" t="s">
        <v>20</v>
      </c>
      <c r="AB299" t="s">
        <v>20</v>
      </c>
      <c r="AC299" t="s">
        <v>20</v>
      </c>
      <c r="AD299" t="s">
        <v>20</v>
      </c>
      <c r="AE299" t="s">
        <v>20</v>
      </c>
      <c r="AF299" t="s">
        <v>20</v>
      </c>
      <c r="AG299" t="s">
        <v>20</v>
      </c>
      <c r="AH299">
        <v>1.492</v>
      </c>
      <c r="AI299">
        <v>101.9140625</v>
      </c>
      <c r="AJ299">
        <v>1.4950000000000001</v>
      </c>
      <c r="AK299" t="s">
        <v>20</v>
      </c>
    </row>
    <row r="300" spans="1:37" x14ac:dyDescent="0.25">
      <c r="A300" s="2">
        <v>44516</v>
      </c>
      <c r="B300">
        <v>0.35699999999999998</v>
      </c>
      <c r="C300">
        <v>99.6484375</v>
      </c>
      <c r="D300">
        <v>0.36799999999999999</v>
      </c>
      <c r="E300" t="s">
        <v>20</v>
      </c>
      <c r="F300">
        <v>0.375</v>
      </c>
      <c r="G300">
        <v>103.615234375</v>
      </c>
      <c r="H300">
        <v>0.38600000000000001</v>
      </c>
      <c r="I300" t="s">
        <v>20</v>
      </c>
      <c r="J300">
        <v>0.44800000000000001</v>
      </c>
      <c r="K300">
        <v>99.443359375</v>
      </c>
      <c r="L300">
        <v>0.45300000000000001</v>
      </c>
      <c r="M300" t="s">
        <v>20</v>
      </c>
      <c r="N300">
        <v>0.435</v>
      </c>
      <c r="O300">
        <v>103.91015625</v>
      </c>
      <c r="P300">
        <v>0.44400000000000001</v>
      </c>
      <c r="Q300" t="s">
        <v>20</v>
      </c>
      <c r="R300">
        <v>0.46400000000000002</v>
      </c>
      <c r="S300">
        <v>101.59375</v>
      </c>
      <c r="T300">
        <v>0.47699999999999998</v>
      </c>
      <c r="U300" t="s">
        <v>20</v>
      </c>
      <c r="V300">
        <v>0.48099999999999998</v>
      </c>
      <c r="W300">
        <v>99.564453125</v>
      </c>
      <c r="X300">
        <v>0.48399999999999999</v>
      </c>
      <c r="Y300" t="s">
        <v>20</v>
      </c>
      <c r="Z300" t="s">
        <v>20</v>
      </c>
      <c r="AA300" t="s">
        <v>20</v>
      </c>
      <c r="AB300" t="s">
        <v>20</v>
      </c>
      <c r="AC300" t="s">
        <v>20</v>
      </c>
      <c r="AD300" t="s">
        <v>20</v>
      </c>
      <c r="AE300" t="s">
        <v>20</v>
      </c>
      <c r="AF300" t="s">
        <v>20</v>
      </c>
      <c r="AG300" t="s">
        <v>20</v>
      </c>
      <c r="AH300">
        <v>1.5169999999999999</v>
      </c>
      <c r="AI300">
        <v>101.7265625</v>
      </c>
      <c r="AJ300">
        <v>1.52</v>
      </c>
      <c r="AK300" t="s">
        <v>20</v>
      </c>
    </row>
    <row r="301" spans="1:37" x14ac:dyDescent="0.25">
      <c r="A301" s="2">
        <v>44517</v>
      </c>
      <c r="B301">
        <v>0.34100000000000003</v>
      </c>
      <c r="C301">
        <v>99.671875</v>
      </c>
      <c r="D301">
        <v>0.35199999999999998</v>
      </c>
      <c r="E301" t="s">
        <v>20</v>
      </c>
      <c r="F301">
        <v>0.35799999999999998</v>
      </c>
      <c r="G301">
        <v>103.62890625</v>
      </c>
      <c r="H301">
        <v>0.373</v>
      </c>
      <c r="I301" t="s">
        <v>20</v>
      </c>
      <c r="J301">
        <v>0.42699999999999999</v>
      </c>
      <c r="K301">
        <v>99.474609375</v>
      </c>
      <c r="L301">
        <v>0.435</v>
      </c>
      <c r="M301" t="s">
        <v>20</v>
      </c>
      <c r="N301">
        <v>0.41499999999999998</v>
      </c>
      <c r="O301">
        <v>103.9296875</v>
      </c>
      <c r="P301">
        <v>0.42899999999999999</v>
      </c>
      <c r="Q301" t="s">
        <v>20</v>
      </c>
      <c r="R301">
        <v>0.44700000000000001</v>
      </c>
      <c r="S301">
        <v>101.62109375</v>
      </c>
      <c r="T301">
        <v>0.46</v>
      </c>
      <c r="U301" t="s">
        <v>20</v>
      </c>
      <c r="V301">
        <v>0.46700000000000003</v>
      </c>
      <c r="W301">
        <v>99.58984375</v>
      </c>
      <c r="X301">
        <v>0.47099999999999997</v>
      </c>
      <c r="Y301" t="s">
        <v>20</v>
      </c>
      <c r="Z301" t="s">
        <v>20</v>
      </c>
      <c r="AA301" t="s">
        <v>20</v>
      </c>
      <c r="AB301" t="s">
        <v>20</v>
      </c>
      <c r="AC301" t="s">
        <v>20</v>
      </c>
      <c r="AD301" t="s">
        <v>20</v>
      </c>
      <c r="AE301" t="s">
        <v>20</v>
      </c>
      <c r="AF301" t="s">
        <v>20</v>
      </c>
      <c r="AG301" t="s">
        <v>20</v>
      </c>
      <c r="AH301">
        <v>1.4730000000000001</v>
      </c>
      <c r="AI301">
        <v>102.0546875</v>
      </c>
      <c r="AJ301">
        <v>1.476</v>
      </c>
      <c r="AK301" t="s">
        <v>20</v>
      </c>
    </row>
    <row r="302" spans="1:37" x14ac:dyDescent="0.25">
      <c r="A302" s="2">
        <v>44518</v>
      </c>
      <c r="B302">
        <v>0.34399999999999997</v>
      </c>
      <c r="C302">
        <v>99.66796875</v>
      </c>
      <c r="D302">
        <v>0.35499999999999998</v>
      </c>
      <c r="E302" t="s">
        <v>20</v>
      </c>
      <c r="F302">
        <v>0.36399999999999999</v>
      </c>
      <c r="G302">
        <v>103.62109375</v>
      </c>
      <c r="H302">
        <v>0.374</v>
      </c>
      <c r="I302" t="s">
        <v>20</v>
      </c>
      <c r="J302">
        <v>0.435</v>
      </c>
      <c r="K302">
        <v>99.466796875</v>
      </c>
      <c r="L302">
        <v>0.44</v>
      </c>
      <c r="M302" t="s">
        <v>20</v>
      </c>
      <c r="N302">
        <v>0.41599999999999998</v>
      </c>
      <c r="O302">
        <v>103.923828125</v>
      </c>
      <c r="P302">
        <v>0.42899999999999999</v>
      </c>
      <c r="Q302" t="s">
        <v>20</v>
      </c>
      <c r="R302">
        <v>0.45</v>
      </c>
      <c r="S302">
        <v>101.615234375</v>
      </c>
      <c r="T302">
        <v>0.46200000000000002</v>
      </c>
      <c r="U302" t="s">
        <v>20</v>
      </c>
      <c r="V302">
        <v>0.47799999999999998</v>
      </c>
      <c r="W302">
        <v>99.572265625</v>
      </c>
      <c r="X302">
        <v>0.48099999999999998</v>
      </c>
      <c r="Y302" t="s">
        <v>20</v>
      </c>
      <c r="Z302" t="s">
        <v>20</v>
      </c>
      <c r="AA302" t="s">
        <v>20</v>
      </c>
      <c r="AB302" t="s">
        <v>20</v>
      </c>
      <c r="AC302" t="s">
        <v>20</v>
      </c>
      <c r="AD302" t="s">
        <v>20</v>
      </c>
      <c r="AE302" t="s">
        <v>20</v>
      </c>
      <c r="AF302" t="s">
        <v>20</v>
      </c>
      <c r="AG302" t="s">
        <v>20</v>
      </c>
      <c r="AH302">
        <v>1.4790000000000001</v>
      </c>
      <c r="AI302">
        <v>102.0078125</v>
      </c>
      <c r="AJ302">
        <v>1.4830000000000001</v>
      </c>
      <c r="AK302" t="s">
        <v>20</v>
      </c>
    </row>
    <row r="303" spans="1:37" x14ac:dyDescent="0.25">
      <c r="A303" s="2">
        <v>44519</v>
      </c>
      <c r="B303">
        <v>0.35399999999999998</v>
      </c>
      <c r="C303">
        <v>99.65625</v>
      </c>
      <c r="D303">
        <v>0.36499999999999999</v>
      </c>
      <c r="E303" t="s">
        <v>20</v>
      </c>
      <c r="F303">
        <v>0.374</v>
      </c>
      <c r="G303">
        <v>103.58203125</v>
      </c>
      <c r="H303">
        <v>0.38700000000000001</v>
      </c>
      <c r="I303" t="s">
        <v>20</v>
      </c>
      <c r="J303">
        <v>0.443</v>
      </c>
      <c r="K303">
        <v>99.455078125</v>
      </c>
      <c r="L303">
        <v>0.44900000000000001</v>
      </c>
      <c r="M303" t="s">
        <v>20</v>
      </c>
      <c r="N303">
        <v>0.43</v>
      </c>
      <c r="O303">
        <v>103.884765625</v>
      </c>
      <c r="P303">
        <v>0.44</v>
      </c>
      <c r="Q303" t="s">
        <v>20</v>
      </c>
      <c r="R303">
        <v>0.45900000000000002</v>
      </c>
      <c r="S303">
        <v>101.58984375</v>
      </c>
      <c r="T303">
        <v>0.47199999999999998</v>
      </c>
      <c r="U303" t="s">
        <v>20</v>
      </c>
      <c r="V303">
        <v>0.48099999999999998</v>
      </c>
      <c r="W303">
        <v>99.56640625</v>
      </c>
      <c r="X303">
        <v>0.48499999999999999</v>
      </c>
      <c r="Y303" t="s">
        <v>20</v>
      </c>
      <c r="Z303" t="s">
        <v>20</v>
      </c>
      <c r="AA303" t="s">
        <v>20</v>
      </c>
      <c r="AB303" t="s">
        <v>20</v>
      </c>
      <c r="AC303" t="s">
        <v>20</v>
      </c>
      <c r="AD303" t="s">
        <v>20</v>
      </c>
      <c r="AE303" t="s">
        <v>20</v>
      </c>
      <c r="AF303" t="s">
        <v>20</v>
      </c>
      <c r="AG303" t="s">
        <v>20</v>
      </c>
      <c r="AH303">
        <v>1.452</v>
      </c>
      <c r="AI303">
        <v>102.2109375</v>
      </c>
      <c r="AJ303">
        <v>1.456</v>
      </c>
      <c r="AK303" t="s">
        <v>20</v>
      </c>
    </row>
    <row r="304" spans="1:37" x14ac:dyDescent="0.25">
      <c r="A304" s="2">
        <v>44522</v>
      </c>
      <c r="B304">
        <v>0.40899999999999997</v>
      </c>
      <c r="C304">
        <v>99.576171875</v>
      </c>
      <c r="D304">
        <v>0.42099999999999999</v>
      </c>
      <c r="E304" t="s">
        <v>20</v>
      </c>
      <c r="F304">
        <v>0.436</v>
      </c>
      <c r="G304">
        <v>103.478515625</v>
      </c>
      <c r="H304">
        <v>0.45</v>
      </c>
      <c r="I304" t="s">
        <v>20</v>
      </c>
      <c r="J304">
        <v>0.51100000000000001</v>
      </c>
      <c r="K304">
        <v>99.341796875</v>
      </c>
      <c r="L304">
        <v>0.51700000000000002</v>
      </c>
      <c r="M304" t="s">
        <v>20</v>
      </c>
      <c r="N304">
        <v>0.501</v>
      </c>
      <c r="O304">
        <v>103.755859375</v>
      </c>
      <c r="P304">
        <v>0.51200000000000001</v>
      </c>
      <c r="Q304" t="s">
        <v>20</v>
      </c>
      <c r="R304">
        <v>0.53500000000000003</v>
      </c>
      <c r="S304">
        <v>101.45703125</v>
      </c>
      <c r="T304">
        <v>0.54600000000000004</v>
      </c>
      <c r="U304" t="s">
        <v>20</v>
      </c>
      <c r="V304">
        <v>0.55800000000000005</v>
      </c>
      <c r="W304">
        <v>99.42578125</v>
      </c>
      <c r="X304">
        <v>0.56200000000000006</v>
      </c>
      <c r="Y304" t="s">
        <v>20</v>
      </c>
      <c r="Z304" t="s">
        <v>20</v>
      </c>
      <c r="AA304" t="s">
        <v>20</v>
      </c>
      <c r="AB304" t="s">
        <v>20</v>
      </c>
      <c r="AC304" t="s">
        <v>20</v>
      </c>
      <c r="AD304" t="s">
        <v>20</v>
      </c>
      <c r="AE304" t="s">
        <v>20</v>
      </c>
      <c r="AF304" t="s">
        <v>20</v>
      </c>
      <c r="AG304" t="s">
        <v>20</v>
      </c>
      <c r="AH304">
        <v>1.5409999999999999</v>
      </c>
      <c r="AI304">
        <v>101.5390625</v>
      </c>
      <c r="AJ304">
        <v>1.544</v>
      </c>
      <c r="AK304" t="s">
        <v>20</v>
      </c>
    </row>
    <row r="305" spans="1:37" x14ac:dyDescent="0.25">
      <c r="A305" s="2">
        <v>44523</v>
      </c>
      <c r="B305">
        <v>0.39900000000000002</v>
      </c>
      <c r="C305">
        <v>99.58984375</v>
      </c>
      <c r="D305">
        <v>0.41199999999999998</v>
      </c>
      <c r="E305" t="s">
        <v>20</v>
      </c>
      <c r="F305">
        <v>0.41899999999999998</v>
      </c>
      <c r="G305">
        <v>103.494140625</v>
      </c>
      <c r="H305">
        <v>0.436</v>
      </c>
      <c r="I305" t="s">
        <v>20</v>
      </c>
      <c r="J305">
        <v>0.496</v>
      </c>
      <c r="K305">
        <v>99.369140625</v>
      </c>
      <c r="L305">
        <v>0.501</v>
      </c>
      <c r="M305" t="s">
        <v>20</v>
      </c>
      <c r="N305">
        <v>0.48599999999999999</v>
      </c>
      <c r="O305">
        <v>103.77734375</v>
      </c>
      <c r="P305">
        <v>0.496</v>
      </c>
      <c r="Q305" t="s">
        <v>20</v>
      </c>
      <c r="R305">
        <v>0.51600000000000001</v>
      </c>
      <c r="S305">
        <v>101.486328125</v>
      </c>
      <c r="T305">
        <v>0.52800000000000002</v>
      </c>
      <c r="U305" t="s">
        <v>20</v>
      </c>
      <c r="V305">
        <v>0.54100000000000004</v>
      </c>
      <c r="W305">
        <v>99.45703125</v>
      </c>
      <c r="X305">
        <v>0.54600000000000004</v>
      </c>
      <c r="Y305" t="s">
        <v>20</v>
      </c>
      <c r="Z305" t="s">
        <v>20</v>
      </c>
      <c r="AA305" t="s">
        <v>20</v>
      </c>
      <c r="AB305" t="s">
        <v>20</v>
      </c>
      <c r="AC305" t="s">
        <v>20</v>
      </c>
      <c r="AD305" t="s">
        <v>20</v>
      </c>
      <c r="AE305" t="s">
        <v>20</v>
      </c>
      <c r="AF305" t="s">
        <v>20</v>
      </c>
      <c r="AG305" t="s">
        <v>20</v>
      </c>
      <c r="AH305">
        <v>1.5760000000000001</v>
      </c>
      <c r="AI305">
        <v>101.2734375</v>
      </c>
      <c r="AJ305">
        <v>1.579</v>
      </c>
      <c r="AK305" t="s">
        <v>20</v>
      </c>
    </row>
    <row r="306" spans="1:37" x14ac:dyDescent="0.25">
      <c r="A306" s="2">
        <v>44524</v>
      </c>
      <c r="B306">
        <v>0.42199999999999999</v>
      </c>
      <c r="C306">
        <v>99.5625</v>
      </c>
      <c r="D306">
        <v>0.433</v>
      </c>
      <c r="E306" t="s">
        <v>20</v>
      </c>
      <c r="F306">
        <v>0.44700000000000001</v>
      </c>
      <c r="G306">
        <v>103.4453125</v>
      </c>
      <c r="H306">
        <v>0.45900000000000002</v>
      </c>
      <c r="I306" t="s">
        <v>20</v>
      </c>
      <c r="J306">
        <v>0.52</v>
      </c>
      <c r="K306">
        <v>99.328125</v>
      </c>
      <c r="L306">
        <v>0.52700000000000002</v>
      </c>
      <c r="M306" t="s">
        <v>20</v>
      </c>
      <c r="N306">
        <v>0.51100000000000001</v>
      </c>
      <c r="O306">
        <v>103.72265625</v>
      </c>
      <c r="P306">
        <v>0.52</v>
      </c>
      <c r="Q306" t="s">
        <v>20</v>
      </c>
      <c r="R306">
        <v>0.54400000000000004</v>
      </c>
      <c r="S306">
        <v>101.43359375</v>
      </c>
      <c r="T306">
        <v>0.55500000000000005</v>
      </c>
      <c r="U306" t="s">
        <v>20</v>
      </c>
      <c r="V306">
        <v>0.56799999999999995</v>
      </c>
      <c r="W306">
        <v>99.41015625</v>
      </c>
      <c r="X306">
        <v>0.57199999999999995</v>
      </c>
      <c r="Y306" t="s">
        <v>20</v>
      </c>
      <c r="Z306" t="s">
        <v>20</v>
      </c>
      <c r="AA306" t="s">
        <v>20</v>
      </c>
      <c r="AB306" t="s">
        <v>20</v>
      </c>
      <c r="AC306" t="s">
        <v>20</v>
      </c>
      <c r="AD306" t="s">
        <v>20</v>
      </c>
      <c r="AE306" t="s">
        <v>20</v>
      </c>
      <c r="AF306" t="s">
        <v>20</v>
      </c>
      <c r="AG306" t="s">
        <v>20</v>
      </c>
      <c r="AH306">
        <v>1.5569999999999999</v>
      </c>
      <c r="AI306">
        <v>101.4140625</v>
      </c>
      <c r="AJ306">
        <v>1.5609999999999999</v>
      </c>
      <c r="AK306" t="s">
        <v>20</v>
      </c>
    </row>
    <row r="307" spans="1:37" x14ac:dyDescent="0.25">
      <c r="A307" s="2">
        <v>44525</v>
      </c>
      <c r="B307">
        <v>0.42199999999999999</v>
      </c>
      <c r="C307">
        <v>99.5625</v>
      </c>
      <c r="D307">
        <v>0.433</v>
      </c>
      <c r="E307" t="s">
        <v>20</v>
      </c>
      <c r="F307">
        <v>0.44700000000000001</v>
      </c>
      <c r="G307">
        <v>103.4453125</v>
      </c>
      <c r="H307">
        <v>0.45900000000000002</v>
      </c>
      <c r="I307" t="s">
        <v>20</v>
      </c>
      <c r="J307">
        <v>0.52</v>
      </c>
      <c r="K307">
        <v>99.328125</v>
      </c>
      <c r="L307">
        <v>0.52700000000000002</v>
      </c>
      <c r="M307" t="s">
        <v>20</v>
      </c>
      <c r="N307">
        <v>0.51100000000000001</v>
      </c>
      <c r="O307">
        <v>103.72265625</v>
      </c>
      <c r="P307">
        <v>0.52</v>
      </c>
      <c r="Q307" t="s">
        <v>20</v>
      </c>
      <c r="R307">
        <v>0.54400000000000004</v>
      </c>
      <c r="S307">
        <v>101.43359375</v>
      </c>
      <c r="T307">
        <v>0.55500000000000005</v>
      </c>
      <c r="U307" t="s">
        <v>20</v>
      </c>
      <c r="V307">
        <v>0.56799999999999995</v>
      </c>
      <c r="W307">
        <v>99.41015625</v>
      </c>
      <c r="X307">
        <v>0.57199999999999995</v>
      </c>
      <c r="Y307" t="s">
        <v>20</v>
      </c>
      <c r="Z307" t="s">
        <v>20</v>
      </c>
      <c r="AA307" t="s">
        <v>20</v>
      </c>
      <c r="AB307" t="s">
        <v>20</v>
      </c>
      <c r="AC307" t="s">
        <v>20</v>
      </c>
      <c r="AD307" t="s">
        <v>20</v>
      </c>
      <c r="AE307" t="s">
        <v>20</v>
      </c>
      <c r="AF307" t="s">
        <v>20</v>
      </c>
      <c r="AG307" t="s">
        <v>20</v>
      </c>
      <c r="AH307">
        <v>1.5569999999999999</v>
      </c>
      <c r="AI307">
        <v>101.4140625</v>
      </c>
      <c r="AJ307">
        <v>1.5609999999999999</v>
      </c>
      <c r="AK307" t="s">
        <v>20</v>
      </c>
    </row>
    <row r="308" spans="1:37" x14ac:dyDescent="0.25">
      <c r="A308" s="2">
        <v>44526</v>
      </c>
      <c r="B308">
        <v>0.307</v>
      </c>
      <c r="C308">
        <v>99.724609375</v>
      </c>
      <c r="D308">
        <v>0.32</v>
      </c>
      <c r="E308" t="s">
        <v>20</v>
      </c>
      <c r="F308">
        <v>0.32700000000000001</v>
      </c>
      <c r="G308">
        <v>103.607421875</v>
      </c>
      <c r="H308">
        <v>0.34100000000000003</v>
      </c>
      <c r="I308" t="s">
        <v>20</v>
      </c>
      <c r="J308">
        <v>0.38300000000000001</v>
      </c>
      <c r="K308">
        <v>99.5546875</v>
      </c>
      <c r="L308">
        <v>0.39300000000000002</v>
      </c>
      <c r="M308" t="s">
        <v>20</v>
      </c>
      <c r="N308">
        <v>0.377</v>
      </c>
      <c r="O308">
        <v>103.927734375</v>
      </c>
      <c r="P308">
        <v>0.39</v>
      </c>
      <c r="Q308" t="s">
        <v>20</v>
      </c>
      <c r="R308">
        <v>0.40699999999999997</v>
      </c>
      <c r="S308">
        <v>101.6640625</v>
      </c>
      <c r="T308">
        <v>0.42</v>
      </c>
      <c r="U308" t="s">
        <v>20</v>
      </c>
      <c r="V308">
        <v>0.42799999999999999</v>
      </c>
      <c r="W308">
        <v>99.66015625</v>
      </c>
      <c r="X308">
        <v>0.436</v>
      </c>
      <c r="Y308" t="s">
        <v>20</v>
      </c>
      <c r="Z308" t="s">
        <v>20</v>
      </c>
      <c r="AA308" t="s">
        <v>20</v>
      </c>
      <c r="AB308" t="s">
        <v>20</v>
      </c>
      <c r="AC308" t="s">
        <v>20</v>
      </c>
      <c r="AD308" t="s">
        <v>20</v>
      </c>
      <c r="AE308" t="s">
        <v>20</v>
      </c>
      <c r="AF308" t="s">
        <v>20</v>
      </c>
      <c r="AG308" t="s">
        <v>20</v>
      </c>
      <c r="AH308">
        <v>1.3819999999999999</v>
      </c>
      <c r="AI308">
        <v>102.7265625</v>
      </c>
      <c r="AJ308">
        <v>1.387</v>
      </c>
      <c r="AK308" t="s">
        <v>20</v>
      </c>
    </row>
    <row r="309" spans="1:37" x14ac:dyDescent="0.25">
      <c r="A309" s="2">
        <v>44529</v>
      </c>
      <c r="B309">
        <v>0.28799999999999998</v>
      </c>
      <c r="C309">
        <v>99.73828125</v>
      </c>
      <c r="D309">
        <v>0.31</v>
      </c>
      <c r="E309" t="s">
        <v>20</v>
      </c>
      <c r="F309">
        <v>0.29699999999999999</v>
      </c>
      <c r="G309">
        <v>103.630859375</v>
      </c>
      <c r="H309">
        <v>0.32200000000000001</v>
      </c>
      <c r="I309" t="s">
        <v>20</v>
      </c>
      <c r="J309">
        <v>0.372</v>
      </c>
      <c r="K309">
        <v>99.57421875</v>
      </c>
      <c r="L309">
        <v>0.38100000000000001</v>
      </c>
      <c r="M309" t="s">
        <v>20</v>
      </c>
      <c r="N309">
        <v>0.36</v>
      </c>
      <c r="O309">
        <v>103.9453125</v>
      </c>
      <c r="P309">
        <v>0.376</v>
      </c>
      <c r="Q309" t="s">
        <v>20</v>
      </c>
      <c r="R309">
        <v>0.38800000000000001</v>
      </c>
      <c r="S309">
        <v>101.6875</v>
      </c>
      <c r="T309">
        <v>0.40500000000000003</v>
      </c>
      <c r="U309" t="s">
        <v>20</v>
      </c>
      <c r="V309">
        <v>0.41499999999999998</v>
      </c>
      <c r="W309">
        <v>99.69140625</v>
      </c>
      <c r="X309">
        <v>0.41899999999999998</v>
      </c>
      <c r="Y309" t="s">
        <v>20</v>
      </c>
      <c r="Z309" t="s">
        <v>20</v>
      </c>
      <c r="AA309" t="s">
        <v>20</v>
      </c>
      <c r="AB309" t="s">
        <v>20</v>
      </c>
      <c r="AC309" t="s">
        <v>20</v>
      </c>
      <c r="AD309" t="s">
        <v>20</v>
      </c>
      <c r="AE309" t="s">
        <v>20</v>
      </c>
      <c r="AF309" t="s">
        <v>20</v>
      </c>
      <c r="AG309" t="s">
        <v>20</v>
      </c>
      <c r="AH309">
        <v>1.3979999999999999</v>
      </c>
      <c r="AI309">
        <v>102.609375</v>
      </c>
      <c r="AJ309">
        <v>1.4019999999999999</v>
      </c>
      <c r="AK309" t="s">
        <v>20</v>
      </c>
    </row>
    <row r="310" spans="1:37" x14ac:dyDescent="0.25">
      <c r="A310" s="2">
        <v>44530</v>
      </c>
      <c r="B310">
        <v>0.38</v>
      </c>
      <c r="C310">
        <v>99.619140625</v>
      </c>
      <c r="D310">
        <v>0.39500000000000002</v>
      </c>
      <c r="E310" t="s">
        <v>20</v>
      </c>
      <c r="F310">
        <v>0.39300000000000002</v>
      </c>
      <c r="G310">
        <v>103.490234375</v>
      </c>
      <c r="H310">
        <v>0.40899999999999997</v>
      </c>
      <c r="I310" t="s">
        <v>20</v>
      </c>
      <c r="J310">
        <v>0.45700000000000002</v>
      </c>
      <c r="K310">
        <v>99.4375</v>
      </c>
      <c r="L310">
        <v>0.46400000000000002</v>
      </c>
      <c r="M310" t="s">
        <v>20</v>
      </c>
      <c r="N310">
        <v>0.443</v>
      </c>
      <c r="O310">
        <v>103.802734375</v>
      </c>
      <c r="P310">
        <v>0.45600000000000002</v>
      </c>
      <c r="Q310" t="s">
        <v>20</v>
      </c>
      <c r="R310">
        <v>0.47699999999999998</v>
      </c>
      <c r="S310">
        <v>101.53515625</v>
      </c>
      <c r="T310">
        <v>0.49099999999999999</v>
      </c>
      <c r="U310" t="s">
        <v>20</v>
      </c>
      <c r="V310">
        <v>0.499</v>
      </c>
      <c r="W310">
        <v>99.537109375</v>
      </c>
      <c r="X310">
        <v>0.504</v>
      </c>
      <c r="Y310" t="s">
        <v>20</v>
      </c>
      <c r="Z310" t="s">
        <v>20</v>
      </c>
      <c r="AA310" t="s">
        <v>20</v>
      </c>
      <c r="AB310" t="s">
        <v>20</v>
      </c>
      <c r="AC310" t="s">
        <v>20</v>
      </c>
      <c r="AD310" t="s">
        <v>20</v>
      </c>
      <c r="AE310" t="s">
        <v>20</v>
      </c>
      <c r="AF310" t="s">
        <v>20</v>
      </c>
      <c r="AG310" t="s">
        <v>20</v>
      </c>
      <c r="AH310">
        <v>1.361</v>
      </c>
      <c r="AI310">
        <v>102.8984375</v>
      </c>
      <c r="AJ310">
        <v>1.3640000000000001</v>
      </c>
      <c r="AK310" t="s">
        <v>20</v>
      </c>
    </row>
    <row r="311" spans="1:37" x14ac:dyDescent="0.25">
      <c r="A311" s="2">
        <v>44531</v>
      </c>
      <c r="B311">
        <v>0.375</v>
      </c>
      <c r="C311">
        <v>99.630859375</v>
      </c>
      <c r="D311">
        <v>0.38700000000000001</v>
      </c>
      <c r="E311" t="s">
        <v>20</v>
      </c>
      <c r="F311">
        <v>0.38300000000000001</v>
      </c>
      <c r="G311">
        <v>103.50390625</v>
      </c>
      <c r="H311">
        <v>0.39600000000000002</v>
      </c>
      <c r="I311" t="s">
        <v>20</v>
      </c>
      <c r="J311">
        <v>0.44600000000000001</v>
      </c>
      <c r="K311">
        <v>99.455078125</v>
      </c>
      <c r="L311">
        <v>0.45400000000000001</v>
      </c>
      <c r="M311" t="s">
        <v>20</v>
      </c>
      <c r="N311">
        <v>0.435</v>
      </c>
      <c r="O311">
        <v>103.8125</v>
      </c>
      <c r="P311">
        <v>0.44600000000000001</v>
      </c>
      <c r="Q311" t="s">
        <v>20</v>
      </c>
      <c r="R311">
        <v>0.46300000000000002</v>
      </c>
      <c r="S311">
        <v>101.55859375</v>
      </c>
      <c r="T311">
        <v>0.47599999999999998</v>
      </c>
      <c r="U311" t="s">
        <v>20</v>
      </c>
      <c r="V311">
        <v>0.48899999999999999</v>
      </c>
      <c r="W311">
        <v>99.556640625</v>
      </c>
      <c r="X311">
        <v>0.49399999999999999</v>
      </c>
      <c r="Y311" t="s">
        <v>20</v>
      </c>
      <c r="Z311" t="s">
        <v>20</v>
      </c>
      <c r="AA311" t="s">
        <v>20</v>
      </c>
      <c r="AB311" t="s">
        <v>20</v>
      </c>
      <c r="AC311" t="s">
        <v>20</v>
      </c>
      <c r="AD311" t="s">
        <v>20</v>
      </c>
      <c r="AE311" t="s">
        <v>20</v>
      </c>
      <c r="AF311" t="s">
        <v>20</v>
      </c>
      <c r="AG311" t="s">
        <v>20</v>
      </c>
      <c r="AH311">
        <v>1.3160000000000001</v>
      </c>
      <c r="AI311">
        <v>103.234375</v>
      </c>
      <c r="AJ311">
        <v>1.32</v>
      </c>
      <c r="AK311" t="s">
        <v>20</v>
      </c>
    </row>
    <row r="312" spans="1:37" x14ac:dyDescent="0.25">
      <c r="A312" s="2">
        <v>44532</v>
      </c>
      <c r="B312">
        <v>0.43099999999999999</v>
      </c>
      <c r="C312">
        <v>99.55078125</v>
      </c>
      <c r="D312">
        <v>0.44500000000000001</v>
      </c>
      <c r="E312" t="s">
        <v>20</v>
      </c>
      <c r="F312">
        <v>0.44800000000000001</v>
      </c>
      <c r="G312">
        <v>103.396484375</v>
      </c>
      <c r="H312">
        <v>0.46300000000000002</v>
      </c>
      <c r="I312" t="s">
        <v>20</v>
      </c>
      <c r="J312">
        <v>0.51100000000000001</v>
      </c>
      <c r="K312">
        <v>99.349609375</v>
      </c>
      <c r="L312">
        <v>0.51900000000000002</v>
      </c>
      <c r="M312" t="s">
        <v>20</v>
      </c>
      <c r="N312">
        <v>0.498</v>
      </c>
      <c r="O312">
        <v>103.69921875</v>
      </c>
      <c r="P312">
        <v>0.50900000000000001</v>
      </c>
      <c r="Q312" t="s">
        <v>20</v>
      </c>
      <c r="R312">
        <v>0.53</v>
      </c>
      <c r="S312">
        <v>101.439453125</v>
      </c>
      <c r="T312">
        <v>0.54300000000000004</v>
      </c>
      <c r="U312" t="s">
        <v>20</v>
      </c>
      <c r="V312">
        <v>0.55000000000000004</v>
      </c>
      <c r="W312">
        <v>99.4453125</v>
      </c>
      <c r="X312">
        <v>0.55600000000000005</v>
      </c>
      <c r="Y312" t="s">
        <v>20</v>
      </c>
      <c r="Z312" t="s">
        <v>20</v>
      </c>
      <c r="AA312" t="s">
        <v>20</v>
      </c>
      <c r="AB312" t="s">
        <v>20</v>
      </c>
      <c r="AC312" t="s">
        <v>20</v>
      </c>
      <c r="AD312" t="s">
        <v>20</v>
      </c>
      <c r="AE312" t="s">
        <v>20</v>
      </c>
      <c r="AF312" t="s">
        <v>20</v>
      </c>
      <c r="AG312" t="s">
        <v>20</v>
      </c>
      <c r="AH312">
        <v>1.363</v>
      </c>
      <c r="AI312">
        <v>102.875</v>
      </c>
      <c r="AJ312">
        <v>1.367</v>
      </c>
      <c r="AK312" t="s">
        <v>20</v>
      </c>
    </row>
    <row r="313" spans="1:37" x14ac:dyDescent="0.25">
      <c r="A313" s="2">
        <v>44533</v>
      </c>
      <c r="B313">
        <v>0.40799999999999997</v>
      </c>
      <c r="C313">
        <v>99.583984375</v>
      </c>
      <c r="D313">
        <v>0.42299999999999999</v>
      </c>
      <c r="E313" t="s">
        <v>20</v>
      </c>
      <c r="F313">
        <v>0.42599999999999999</v>
      </c>
      <c r="G313">
        <v>103.4140625</v>
      </c>
      <c r="H313">
        <v>0.439</v>
      </c>
      <c r="I313" t="s">
        <v>20</v>
      </c>
      <c r="J313">
        <v>0.48899999999999999</v>
      </c>
      <c r="K313">
        <v>99.388671875</v>
      </c>
      <c r="L313">
        <v>0.497</v>
      </c>
      <c r="M313" t="s">
        <v>20</v>
      </c>
      <c r="N313">
        <v>0.47799999999999998</v>
      </c>
      <c r="O313">
        <v>103.71484375</v>
      </c>
      <c r="P313">
        <v>0.48899999999999999</v>
      </c>
      <c r="Q313" t="s">
        <v>20</v>
      </c>
      <c r="R313">
        <v>0.50800000000000001</v>
      </c>
      <c r="S313">
        <v>101.470703125</v>
      </c>
      <c r="T313">
        <v>0.52100000000000002</v>
      </c>
      <c r="U313" t="s">
        <v>20</v>
      </c>
      <c r="V313">
        <v>0.52900000000000003</v>
      </c>
      <c r="W313">
        <v>99.484375</v>
      </c>
      <c r="X313">
        <v>0.53600000000000003</v>
      </c>
      <c r="Y313" t="s">
        <v>20</v>
      </c>
      <c r="Z313" t="s">
        <v>20</v>
      </c>
      <c r="AA313" t="s">
        <v>20</v>
      </c>
      <c r="AB313" t="s">
        <v>20</v>
      </c>
      <c r="AC313" t="s">
        <v>20</v>
      </c>
      <c r="AD313" t="s">
        <v>20</v>
      </c>
      <c r="AE313" t="s">
        <v>20</v>
      </c>
      <c r="AF313" t="s">
        <v>20</v>
      </c>
      <c r="AG313" t="s">
        <v>20</v>
      </c>
      <c r="AH313">
        <v>1.2689999999999999</v>
      </c>
      <c r="AI313">
        <v>103.59375</v>
      </c>
      <c r="AJ313">
        <v>1.2729999999999999</v>
      </c>
      <c r="AK313" t="s">
        <v>20</v>
      </c>
    </row>
    <row r="314" spans="1:37" x14ac:dyDescent="0.25">
      <c r="A314" s="2">
        <v>44536</v>
      </c>
      <c r="B314">
        <v>0.45600000000000002</v>
      </c>
      <c r="C314">
        <v>99.51953125</v>
      </c>
      <c r="D314">
        <v>0.47</v>
      </c>
      <c r="E314" t="s">
        <v>20</v>
      </c>
      <c r="F314">
        <v>0.46300000000000002</v>
      </c>
      <c r="G314">
        <v>103.34765625</v>
      </c>
      <c r="H314">
        <v>0.47799999999999998</v>
      </c>
      <c r="I314" t="s">
        <v>20</v>
      </c>
      <c r="J314">
        <v>0.53</v>
      </c>
      <c r="K314">
        <v>99.322265625</v>
      </c>
      <c r="L314">
        <v>0.53800000000000003</v>
      </c>
      <c r="M314" t="s">
        <v>20</v>
      </c>
      <c r="N314">
        <v>0.51800000000000002</v>
      </c>
      <c r="O314">
        <v>103.640625</v>
      </c>
      <c r="P314">
        <v>0.53</v>
      </c>
      <c r="Q314" t="s">
        <v>20</v>
      </c>
      <c r="R314">
        <v>0.54800000000000004</v>
      </c>
      <c r="S314">
        <v>101.3984375</v>
      </c>
      <c r="T314">
        <v>0.56100000000000005</v>
      </c>
      <c r="U314" t="s">
        <v>20</v>
      </c>
      <c r="V314">
        <v>0.57299999999999995</v>
      </c>
      <c r="W314">
        <v>99.408203125</v>
      </c>
      <c r="X314">
        <v>0.57899999999999996</v>
      </c>
      <c r="Y314" t="s">
        <v>20</v>
      </c>
      <c r="Z314" t="s">
        <v>20</v>
      </c>
      <c r="AA314" t="s">
        <v>20</v>
      </c>
      <c r="AB314" t="s">
        <v>20</v>
      </c>
      <c r="AC314" t="s">
        <v>20</v>
      </c>
      <c r="AD314" t="s">
        <v>20</v>
      </c>
      <c r="AE314" t="s">
        <v>20</v>
      </c>
      <c r="AF314" t="s">
        <v>20</v>
      </c>
      <c r="AG314" t="s">
        <v>20</v>
      </c>
      <c r="AH314">
        <v>1.3580000000000001</v>
      </c>
      <c r="AI314">
        <v>102.90625</v>
      </c>
      <c r="AJ314">
        <v>1.3620000000000001</v>
      </c>
      <c r="AK314" t="s">
        <v>20</v>
      </c>
    </row>
    <row r="315" spans="1:37" x14ac:dyDescent="0.25">
      <c r="A315" s="2">
        <v>44537</v>
      </c>
      <c r="B315">
        <v>0.50800000000000001</v>
      </c>
      <c r="C315">
        <v>99.447265625</v>
      </c>
      <c r="D315">
        <v>0.52300000000000002</v>
      </c>
      <c r="E315" t="s">
        <v>20</v>
      </c>
      <c r="F315">
        <v>0.51800000000000002</v>
      </c>
      <c r="G315">
        <v>103.255859375</v>
      </c>
      <c r="H315">
        <v>0.53500000000000003</v>
      </c>
      <c r="I315" t="s">
        <v>20</v>
      </c>
      <c r="J315">
        <v>0.59299999999999997</v>
      </c>
      <c r="K315">
        <v>99.22265625</v>
      </c>
      <c r="L315">
        <v>0.6</v>
      </c>
      <c r="M315" t="s">
        <v>20</v>
      </c>
      <c r="N315">
        <v>0.57499999999999996</v>
      </c>
      <c r="O315">
        <v>103.5390625</v>
      </c>
      <c r="P315">
        <v>0.58699999999999997</v>
      </c>
      <c r="Q315" t="s">
        <v>20</v>
      </c>
      <c r="R315">
        <v>0.60899999999999999</v>
      </c>
      <c r="S315">
        <v>101.2890625</v>
      </c>
      <c r="T315">
        <v>0.623</v>
      </c>
      <c r="U315" t="s">
        <v>20</v>
      </c>
      <c r="V315">
        <v>0.63700000000000001</v>
      </c>
      <c r="W315">
        <v>99.294921875</v>
      </c>
      <c r="X315">
        <v>0.64200000000000002</v>
      </c>
      <c r="Y315" t="s">
        <v>20</v>
      </c>
      <c r="Z315" t="s">
        <v>20</v>
      </c>
      <c r="AA315" t="s">
        <v>20</v>
      </c>
      <c r="AB315" t="s">
        <v>20</v>
      </c>
      <c r="AC315" t="s">
        <v>20</v>
      </c>
      <c r="AD315" t="s">
        <v>20</v>
      </c>
      <c r="AE315" t="s">
        <v>20</v>
      </c>
      <c r="AF315" t="s">
        <v>20</v>
      </c>
      <c r="AG315" t="s">
        <v>20</v>
      </c>
      <c r="AH315">
        <v>1.399</v>
      </c>
      <c r="AI315">
        <v>102.6015625</v>
      </c>
      <c r="AJ315">
        <v>1.4019999999999999</v>
      </c>
      <c r="AK315" t="s">
        <v>20</v>
      </c>
    </row>
    <row r="316" spans="1:37" x14ac:dyDescent="0.25">
      <c r="A316" s="2">
        <v>44538</v>
      </c>
      <c r="B316">
        <v>0.48599999999999999</v>
      </c>
      <c r="C316">
        <v>99.4765625</v>
      </c>
      <c r="D316">
        <v>0.503</v>
      </c>
      <c r="E316" t="s">
        <v>20</v>
      </c>
      <c r="F316">
        <v>0.50900000000000001</v>
      </c>
      <c r="G316">
        <v>103.265625</v>
      </c>
      <c r="H316">
        <v>0.52500000000000002</v>
      </c>
      <c r="I316" t="s">
        <v>20</v>
      </c>
      <c r="J316">
        <v>0.57899999999999996</v>
      </c>
      <c r="K316">
        <v>99.24609375</v>
      </c>
      <c r="L316">
        <v>0.58599999999999997</v>
      </c>
      <c r="M316" t="s">
        <v>20</v>
      </c>
      <c r="N316">
        <v>0.56699999999999995</v>
      </c>
      <c r="O316">
        <v>103.548828125</v>
      </c>
      <c r="P316">
        <v>0.57799999999999996</v>
      </c>
      <c r="Q316" t="s">
        <v>20</v>
      </c>
      <c r="R316">
        <v>0.60199999999999998</v>
      </c>
      <c r="S316">
        <v>101.30078125</v>
      </c>
      <c r="T316">
        <v>0.61499999999999999</v>
      </c>
      <c r="U316" t="s">
        <v>20</v>
      </c>
      <c r="V316">
        <v>0.629</v>
      </c>
      <c r="W316">
        <v>99.30859375</v>
      </c>
      <c r="X316">
        <v>0.63500000000000001</v>
      </c>
      <c r="Y316" t="s">
        <v>20</v>
      </c>
      <c r="Z316" t="s">
        <v>20</v>
      </c>
      <c r="AA316" t="s">
        <v>20</v>
      </c>
      <c r="AB316" t="s">
        <v>20</v>
      </c>
      <c r="AC316" t="s">
        <v>20</v>
      </c>
      <c r="AD316" t="s">
        <v>20</v>
      </c>
      <c r="AE316" t="s">
        <v>20</v>
      </c>
      <c r="AF316" t="s">
        <v>20</v>
      </c>
      <c r="AG316" t="s">
        <v>20</v>
      </c>
      <c r="AH316">
        <v>1.4430000000000001</v>
      </c>
      <c r="AI316">
        <v>102.2734375</v>
      </c>
      <c r="AJ316">
        <v>1.446</v>
      </c>
      <c r="AK316" t="s">
        <v>20</v>
      </c>
    </row>
    <row r="317" spans="1:37" x14ac:dyDescent="0.25">
      <c r="A317" s="2">
        <v>44539</v>
      </c>
      <c r="B317">
        <v>0.49199999999999999</v>
      </c>
      <c r="C317">
        <v>99.47265625</v>
      </c>
      <c r="D317">
        <v>0.50600000000000001</v>
      </c>
      <c r="E317" t="s">
        <v>20</v>
      </c>
      <c r="F317">
        <v>0.51800000000000002</v>
      </c>
      <c r="G317">
        <v>103.244140625</v>
      </c>
      <c r="H317">
        <v>0.53500000000000003</v>
      </c>
      <c r="I317" t="s">
        <v>20</v>
      </c>
      <c r="J317">
        <v>0.58499999999999996</v>
      </c>
      <c r="K317">
        <v>99.234375</v>
      </c>
      <c r="L317">
        <v>0.59399999999999997</v>
      </c>
      <c r="M317" t="s">
        <v>20</v>
      </c>
      <c r="N317">
        <v>0.57299999999999995</v>
      </c>
      <c r="O317">
        <v>103.53125</v>
      </c>
      <c r="P317">
        <v>0.58499999999999996</v>
      </c>
      <c r="Q317" t="s">
        <v>20</v>
      </c>
      <c r="R317">
        <v>0.61199999999999999</v>
      </c>
      <c r="S317">
        <v>101.28515625</v>
      </c>
      <c r="T317">
        <v>0.623</v>
      </c>
      <c r="U317" t="s">
        <v>20</v>
      </c>
      <c r="V317">
        <v>0.64</v>
      </c>
      <c r="W317">
        <v>99.291015625</v>
      </c>
      <c r="X317">
        <v>0.64600000000000002</v>
      </c>
      <c r="Y317" t="s">
        <v>20</v>
      </c>
      <c r="Z317" t="s">
        <v>20</v>
      </c>
      <c r="AA317" t="s">
        <v>20</v>
      </c>
      <c r="AB317" t="s">
        <v>20</v>
      </c>
      <c r="AC317" t="s">
        <v>20</v>
      </c>
      <c r="AD317" t="s">
        <v>20</v>
      </c>
      <c r="AE317" t="s">
        <v>20</v>
      </c>
      <c r="AF317" t="s">
        <v>20</v>
      </c>
      <c r="AG317" t="s">
        <v>20</v>
      </c>
      <c r="AH317">
        <v>1.42</v>
      </c>
      <c r="AI317">
        <v>102.4375</v>
      </c>
      <c r="AJ317">
        <v>1.4239999999999999</v>
      </c>
      <c r="AK317" t="s">
        <v>20</v>
      </c>
    </row>
    <row r="318" spans="1:37" x14ac:dyDescent="0.25">
      <c r="A318" s="2">
        <v>44540</v>
      </c>
      <c r="B318">
        <v>0.45200000000000001</v>
      </c>
      <c r="C318">
        <v>99.5234375</v>
      </c>
      <c r="D318">
        <v>0.47199999999999998</v>
      </c>
      <c r="E318" t="s">
        <v>20</v>
      </c>
      <c r="F318">
        <v>0.47699999999999998</v>
      </c>
      <c r="G318">
        <v>103.28125</v>
      </c>
      <c r="H318">
        <v>0.498</v>
      </c>
      <c r="I318" t="s">
        <v>20</v>
      </c>
      <c r="J318">
        <v>0.55800000000000005</v>
      </c>
      <c r="K318">
        <v>99.283203125</v>
      </c>
      <c r="L318">
        <v>0.56699999999999995</v>
      </c>
      <c r="M318" t="s">
        <v>20</v>
      </c>
      <c r="N318">
        <v>0.53900000000000003</v>
      </c>
      <c r="O318">
        <v>103.56640625</v>
      </c>
      <c r="P318">
        <v>0.55300000000000005</v>
      </c>
      <c r="Q318" t="s">
        <v>20</v>
      </c>
      <c r="R318">
        <v>0.57599999999999996</v>
      </c>
      <c r="S318">
        <v>101.3359375</v>
      </c>
      <c r="T318">
        <v>0.59</v>
      </c>
      <c r="U318" t="s">
        <v>20</v>
      </c>
      <c r="V318">
        <v>0.60699999999999998</v>
      </c>
      <c r="W318">
        <v>99.3515625</v>
      </c>
      <c r="X318">
        <v>0.61299999999999999</v>
      </c>
      <c r="Y318" t="s">
        <v>20</v>
      </c>
      <c r="Z318" t="s">
        <v>20</v>
      </c>
      <c r="AA318" t="s">
        <v>20</v>
      </c>
      <c r="AB318" t="s">
        <v>20</v>
      </c>
      <c r="AC318" t="s">
        <v>20</v>
      </c>
      <c r="AD318" t="s">
        <v>20</v>
      </c>
      <c r="AE318" t="s">
        <v>20</v>
      </c>
      <c r="AF318" t="s">
        <v>20</v>
      </c>
      <c r="AG318" t="s">
        <v>20</v>
      </c>
      <c r="AH318">
        <v>1.403</v>
      </c>
      <c r="AI318">
        <v>102.5625</v>
      </c>
      <c r="AJ318">
        <v>1.407</v>
      </c>
      <c r="AK318" t="s">
        <v>20</v>
      </c>
    </row>
    <row r="319" spans="1:37" x14ac:dyDescent="0.25">
      <c r="A319" s="2">
        <v>44543</v>
      </c>
      <c r="B319">
        <v>0.435</v>
      </c>
      <c r="C319">
        <v>99.55078125</v>
      </c>
      <c r="D319">
        <v>0.45200000000000001</v>
      </c>
      <c r="E319" t="s">
        <v>20</v>
      </c>
      <c r="F319">
        <v>0.46500000000000002</v>
      </c>
      <c r="G319">
        <v>103.298828125</v>
      </c>
      <c r="H319">
        <v>0.48199999999999998</v>
      </c>
      <c r="I319" t="s">
        <v>20</v>
      </c>
      <c r="J319">
        <v>0.53700000000000003</v>
      </c>
      <c r="K319">
        <v>99.31640625</v>
      </c>
      <c r="L319">
        <v>0.54700000000000004</v>
      </c>
      <c r="M319" t="s">
        <v>20</v>
      </c>
      <c r="N319">
        <v>0.52100000000000002</v>
      </c>
      <c r="O319">
        <v>103.591796875</v>
      </c>
      <c r="P319">
        <v>0.53400000000000003</v>
      </c>
      <c r="Q319" t="s">
        <v>20</v>
      </c>
      <c r="R319">
        <v>0.56299999999999994</v>
      </c>
      <c r="S319">
        <v>101.357421875</v>
      </c>
      <c r="T319">
        <v>0.57599999999999996</v>
      </c>
      <c r="U319" t="s">
        <v>20</v>
      </c>
      <c r="V319">
        <v>0.58499999999999996</v>
      </c>
      <c r="W319">
        <v>99.392578125</v>
      </c>
      <c r="X319">
        <v>0.59099999999999997</v>
      </c>
      <c r="Y319" t="s">
        <v>20</v>
      </c>
      <c r="Z319" t="s">
        <v>20</v>
      </c>
      <c r="AA319" t="s">
        <v>20</v>
      </c>
      <c r="AB319" t="s">
        <v>20</v>
      </c>
      <c r="AC319" t="s">
        <v>20</v>
      </c>
      <c r="AD319" t="s">
        <v>20</v>
      </c>
      <c r="AE319" t="s">
        <v>20</v>
      </c>
      <c r="AF319" t="s">
        <v>20</v>
      </c>
      <c r="AG319" t="s">
        <v>20</v>
      </c>
      <c r="AH319">
        <v>1.341</v>
      </c>
      <c r="AI319">
        <v>103.03125</v>
      </c>
      <c r="AJ319">
        <v>1.345</v>
      </c>
      <c r="AK319" t="s">
        <v>20</v>
      </c>
    </row>
    <row r="320" spans="1:37" x14ac:dyDescent="0.25">
      <c r="A320" s="2">
        <v>44544</v>
      </c>
      <c r="B320">
        <v>0.45300000000000001</v>
      </c>
      <c r="C320">
        <v>99.53125</v>
      </c>
      <c r="D320">
        <v>0.46700000000000003</v>
      </c>
      <c r="E320" t="s">
        <v>20</v>
      </c>
      <c r="F320">
        <v>0.48199999999999998</v>
      </c>
      <c r="G320">
        <v>103.267578125</v>
      </c>
      <c r="H320">
        <v>0.499</v>
      </c>
      <c r="I320" t="s">
        <v>20</v>
      </c>
      <c r="J320">
        <v>0.56000000000000005</v>
      </c>
      <c r="K320">
        <v>99.283203125</v>
      </c>
      <c r="L320">
        <v>0.56799999999999995</v>
      </c>
      <c r="M320" t="s">
        <v>20</v>
      </c>
      <c r="N320">
        <v>0.54100000000000004</v>
      </c>
      <c r="O320">
        <v>103.5546875</v>
      </c>
      <c r="P320">
        <v>0.55300000000000005</v>
      </c>
      <c r="Q320" t="s">
        <v>20</v>
      </c>
      <c r="R320">
        <v>0.57999999999999996</v>
      </c>
      <c r="S320">
        <v>101.322265625</v>
      </c>
      <c r="T320">
        <v>0.59499999999999997</v>
      </c>
      <c r="U320" t="s">
        <v>20</v>
      </c>
      <c r="V320">
        <v>0.60799999999999998</v>
      </c>
      <c r="W320">
        <v>99.3515625</v>
      </c>
      <c r="X320">
        <v>0.61499999999999999</v>
      </c>
      <c r="Y320" t="s">
        <v>20</v>
      </c>
      <c r="Z320" t="s">
        <v>20</v>
      </c>
      <c r="AA320" t="s">
        <v>20</v>
      </c>
      <c r="AB320" t="s">
        <v>20</v>
      </c>
      <c r="AC320" t="s">
        <v>20</v>
      </c>
      <c r="AD320" t="s">
        <v>20</v>
      </c>
      <c r="AE320" t="s">
        <v>20</v>
      </c>
      <c r="AF320" t="s">
        <v>20</v>
      </c>
      <c r="AG320" t="s">
        <v>20</v>
      </c>
      <c r="AH320">
        <v>1.37</v>
      </c>
      <c r="AI320">
        <v>102.8125</v>
      </c>
      <c r="AJ320">
        <v>1.3740000000000001</v>
      </c>
      <c r="AK320" t="s">
        <v>20</v>
      </c>
    </row>
    <row r="321" spans="1:37" x14ac:dyDescent="0.25">
      <c r="A321" s="2">
        <v>44545</v>
      </c>
      <c r="B321">
        <v>0.46500000000000002</v>
      </c>
      <c r="C321">
        <v>99.51171875</v>
      </c>
      <c r="D321">
        <v>0.48199999999999998</v>
      </c>
      <c r="E321" t="s">
        <v>20</v>
      </c>
      <c r="F321">
        <v>0.49399999999999999</v>
      </c>
      <c r="G321">
        <v>103.244140625</v>
      </c>
      <c r="H321">
        <v>0.51100000000000001</v>
      </c>
      <c r="I321" t="s">
        <v>20</v>
      </c>
      <c r="J321">
        <v>0.57199999999999995</v>
      </c>
      <c r="K321">
        <v>99.265625</v>
      </c>
      <c r="L321">
        <v>0.57999999999999996</v>
      </c>
      <c r="M321" t="s">
        <v>20</v>
      </c>
      <c r="N321">
        <v>0.55400000000000005</v>
      </c>
      <c r="O321">
        <v>103.52734375</v>
      </c>
      <c r="P321">
        <v>0.56599999999999995</v>
      </c>
      <c r="Q321" t="s">
        <v>20</v>
      </c>
      <c r="R321">
        <v>0.59299999999999997</v>
      </c>
      <c r="S321">
        <v>101.298828125</v>
      </c>
      <c r="T321">
        <v>0.60799999999999998</v>
      </c>
      <c r="U321" t="s">
        <v>20</v>
      </c>
      <c r="V321">
        <v>0.61699999999999999</v>
      </c>
      <c r="W321">
        <v>99.3359375</v>
      </c>
      <c r="X321">
        <v>0.624</v>
      </c>
      <c r="Y321" t="s">
        <v>20</v>
      </c>
      <c r="Z321" t="s">
        <v>20</v>
      </c>
      <c r="AA321" t="s">
        <v>20</v>
      </c>
      <c r="AB321" t="s">
        <v>20</v>
      </c>
      <c r="AC321" t="s">
        <v>20</v>
      </c>
      <c r="AD321" t="s">
        <v>20</v>
      </c>
      <c r="AE321" t="s">
        <v>20</v>
      </c>
      <c r="AF321" t="s">
        <v>20</v>
      </c>
      <c r="AG321" t="s">
        <v>20</v>
      </c>
      <c r="AH321">
        <v>1.38</v>
      </c>
      <c r="AI321">
        <v>102.7265625</v>
      </c>
      <c r="AJ321">
        <v>1.385</v>
      </c>
      <c r="AK321" t="s">
        <v>20</v>
      </c>
    </row>
    <row r="322" spans="1:37" x14ac:dyDescent="0.25">
      <c r="A322" s="2">
        <v>44546</v>
      </c>
      <c r="B322">
        <v>0.43099999999999999</v>
      </c>
      <c r="C322">
        <v>99.552734375</v>
      </c>
      <c r="D322">
        <v>0.45300000000000001</v>
      </c>
      <c r="E322" t="s">
        <v>20</v>
      </c>
      <c r="F322">
        <v>0.44500000000000001</v>
      </c>
      <c r="G322">
        <v>103.306640625</v>
      </c>
      <c r="H322">
        <v>0.46400000000000002</v>
      </c>
      <c r="I322" t="s">
        <v>20</v>
      </c>
      <c r="J322">
        <v>0.52500000000000002</v>
      </c>
      <c r="K322">
        <v>99.33984375</v>
      </c>
      <c r="L322">
        <v>0.53400000000000003</v>
      </c>
      <c r="M322" t="s">
        <v>20</v>
      </c>
      <c r="N322">
        <v>0.51300000000000001</v>
      </c>
      <c r="O322">
        <v>103.587890625</v>
      </c>
      <c r="P322">
        <v>0.52600000000000002</v>
      </c>
      <c r="Q322" t="s">
        <v>20</v>
      </c>
      <c r="R322">
        <v>0.55000000000000004</v>
      </c>
      <c r="S322">
        <v>101.373046875</v>
      </c>
      <c r="T322">
        <v>0.56299999999999994</v>
      </c>
      <c r="U322" t="s">
        <v>20</v>
      </c>
      <c r="V322">
        <v>0.57099999999999995</v>
      </c>
      <c r="W322">
        <v>99.419921875</v>
      </c>
      <c r="X322">
        <v>0.57699999999999996</v>
      </c>
      <c r="Y322" t="s">
        <v>20</v>
      </c>
      <c r="Z322" t="s">
        <v>20</v>
      </c>
      <c r="AA322" t="s">
        <v>20</v>
      </c>
      <c r="AB322" t="s">
        <v>20</v>
      </c>
      <c r="AC322" t="s">
        <v>20</v>
      </c>
      <c r="AD322" t="s">
        <v>20</v>
      </c>
      <c r="AE322" t="s">
        <v>20</v>
      </c>
      <c r="AF322" t="s">
        <v>20</v>
      </c>
      <c r="AG322" t="s">
        <v>20</v>
      </c>
      <c r="AH322">
        <v>1.3180000000000001</v>
      </c>
      <c r="AI322">
        <v>103.203125</v>
      </c>
      <c r="AJ322">
        <v>1.3220000000000001</v>
      </c>
      <c r="AK322" t="s">
        <v>20</v>
      </c>
    </row>
    <row r="323" spans="1:37" x14ac:dyDescent="0.25">
      <c r="A323" s="2">
        <v>44547</v>
      </c>
      <c r="B323">
        <v>0.45300000000000001</v>
      </c>
      <c r="C323">
        <v>99.529296875</v>
      </c>
      <c r="D323">
        <v>0.47199999999999998</v>
      </c>
      <c r="E323" t="s">
        <v>20</v>
      </c>
      <c r="F323">
        <v>0.46899999999999997</v>
      </c>
      <c r="G323">
        <v>103.259765625</v>
      </c>
      <c r="H323">
        <v>0.48299999999999998</v>
      </c>
      <c r="I323" t="s">
        <v>20</v>
      </c>
      <c r="J323">
        <v>0.54900000000000004</v>
      </c>
      <c r="K323">
        <v>99.3046875</v>
      </c>
      <c r="L323">
        <v>0.55800000000000005</v>
      </c>
      <c r="M323" t="s">
        <v>20</v>
      </c>
      <c r="N323">
        <v>0.53500000000000003</v>
      </c>
      <c r="O323">
        <v>103.53515625</v>
      </c>
      <c r="P323">
        <v>0.54700000000000004</v>
      </c>
      <c r="Q323" t="s">
        <v>20</v>
      </c>
      <c r="R323">
        <v>0.56899999999999995</v>
      </c>
      <c r="S323">
        <v>101.330078125</v>
      </c>
      <c r="T323">
        <v>0.58399999999999996</v>
      </c>
      <c r="U323" t="s">
        <v>20</v>
      </c>
      <c r="V323">
        <v>0.59499999999999997</v>
      </c>
      <c r="W323">
        <v>99.380859375</v>
      </c>
      <c r="X323">
        <v>0.60099999999999998</v>
      </c>
      <c r="Y323" t="s">
        <v>20</v>
      </c>
      <c r="Z323" t="s">
        <v>20</v>
      </c>
      <c r="AA323" t="s">
        <v>20</v>
      </c>
      <c r="AB323" t="s">
        <v>20</v>
      </c>
      <c r="AC323" t="s">
        <v>20</v>
      </c>
      <c r="AD323" t="s">
        <v>20</v>
      </c>
      <c r="AE323" t="s">
        <v>20</v>
      </c>
      <c r="AF323" t="s">
        <v>20</v>
      </c>
      <c r="AG323" t="s">
        <v>20</v>
      </c>
      <c r="AH323">
        <v>1.3160000000000001</v>
      </c>
      <c r="AI323">
        <v>103.21875</v>
      </c>
      <c r="AJ323">
        <v>1.32</v>
      </c>
      <c r="AK323" t="s">
        <v>20</v>
      </c>
    </row>
    <row r="324" spans="1:37" x14ac:dyDescent="0.25">
      <c r="A324" s="2">
        <v>44550</v>
      </c>
      <c r="B324">
        <v>0.45100000000000001</v>
      </c>
      <c r="C324">
        <v>99.53515625</v>
      </c>
      <c r="D324">
        <v>0.46800000000000003</v>
      </c>
      <c r="E324" t="s">
        <v>20</v>
      </c>
      <c r="F324">
        <v>0.45900000000000002</v>
      </c>
      <c r="G324">
        <v>103.259765625</v>
      </c>
      <c r="H324">
        <v>0.47899999999999998</v>
      </c>
      <c r="I324" t="s">
        <v>20</v>
      </c>
      <c r="J324">
        <v>0.54900000000000004</v>
      </c>
      <c r="K324">
        <v>99.3046875</v>
      </c>
      <c r="L324">
        <v>0.55900000000000005</v>
      </c>
      <c r="M324" t="s">
        <v>20</v>
      </c>
      <c r="N324">
        <v>0.52900000000000003</v>
      </c>
      <c r="O324">
        <v>103.5390625</v>
      </c>
      <c r="P324">
        <v>0.54100000000000004</v>
      </c>
      <c r="Q324" t="s">
        <v>20</v>
      </c>
      <c r="R324">
        <v>0.56599999999999995</v>
      </c>
      <c r="S324">
        <v>101.33203125</v>
      </c>
      <c r="T324">
        <v>0.58199999999999996</v>
      </c>
      <c r="U324" t="s">
        <v>20</v>
      </c>
      <c r="V324">
        <v>0.58899999999999997</v>
      </c>
      <c r="W324">
        <v>99.390625</v>
      </c>
      <c r="X324">
        <v>0.59599999999999997</v>
      </c>
      <c r="Y324" t="s">
        <v>20</v>
      </c>
      <c r="Z324" t="s">
        <v>20</v>
      </c>
      <c r="AA324" t="s">
        <v>20</v>
      </c>
      <c r="AB324" t="s">
        <v>20</v>
      </c>
      <c r="AC324" t="s">
        <v>20</v>
      </c>
      <c r="AD324" t="s">
        <v>20</v>
      </c>
      <c r="AE324" t="s">
        <v>20</v>
      </c>
      <c r="AF324" t="s">
        <v>20</v>
      </c>
      <c r="AG324" t="s">
        <v>20</v>
      </c>
      <c r="AH324">
        <v>1.3240000000000001</v>
      </c>
      <c r="AI324">
        <v>103.1484375</v>
      </c>
      <c r="AJ324">
        <v>1.329</v>
      </c>
      <c r="AK324" t="s">
        <v>20</v>
      </c>
    </row>
    <row r="325" spans="1:37" x14ac:dyDescent="0.25">
      <c r="A325" s="2">
        <v>44551</v>
      </c>
      <c r="B325">
        <v>0.48099999999999998</v>
      </c>
      <c r="C325">
        <v>99.494140625</v>
      </c>
      <c r="D325">
        <v>0.5</v>
      </c>
      <c r="E325" t="s">
        <v>20</v>
      </c>
      <c r="F325">
        <v>0.49</v>
      </c>
      <c r="G325">
        <v>103.208984375</v>
      </c>
      <c r="H325">
        <v>0.51</v>
      </c>
      <c r="I325" t="s">
        <v>20</v>
      </c>
      <c r="J325">
        <v>0.58199999999999996</v>
      </c>
      <c r="K325">
        <v>99.255859375</v>
      </c>
      <c r="L325">
        <v>0.59</v>
      </c>
      <c r="M325" t="s">
        <v>20</v>
      </c>
      <c r="N325">
        <v>0.56100000000000005</v>
      </c>
      <c r="O325">
        <v>103.48046875</v>
      </c>
      <c r="P325">
        <v>0.57299999999999995</v>
      </c>
      <c r="Q325" t="s">
        <v>20</v>
      </c>
      <c r="R325">
        <v>0.59699999999999998</v>
      </c>
      <c r="S325">
        <v>101.275390625</v>
      </c>
      <c r="T325">
        <v>0.61399999999999999</v>
      </c>
      <c r="U325" t="s">
        <v>20</v>
      </c>
      <c r="V325">
        <v>0.623</v>
      </c>
      <c r="W325">
        <v>99.333984375</v>
      </c>
      <c r="X325">
        <v>0.629</v>
      </c>
      <c r="Y325" t="s">
        <v>20</v>
      </c>
      <c r="Z325" t="s">
        <v>20</v>
      </c>
      <c r="AA325" t="s">
        <v>20</v>
      </c>
      <c r="AB325" t="s">
        <v>20</v>
      </c>
      <c r="AC325" t="s">
        <v>20</v>
      </c>
      <c r="AD325" t="s">
        <v>20</v>
      </c>
      <c r="AE325" t="s">
        <v>20</v>
      </c>
      <c r="AF325" t="s">
        <v>20</v>
      </c>
      <c r="AG325" t="s">
        <v>20</v>
      </c>
      <c r="AH325">
        <v>1.365</v>
      </c>
      <c r="AI325">
        <v>102.84375</v>
      </c>
      <c r="AJ325">
        <v>1.369</v>
      </c>
      <c r="AK325" t="s">
        <v>20</v>
      </c>
    </row>
    <row r="326" spans="1:37" x14ac:dyDescent="0.25">
      <c r="A326" s="2">
        <v>44552</v>
      </c>
      <c r="B326">
        <v>0.47299999999999998</v>
      </c>
      <c r="C326">
        <v>99.498046875</v>
      </c>
      <c r="D326">
        <v>0.498</v>
      </c>
      <c r="E326" t="s">
        <v>20</v>
      </c>
      <c r="F326">
        <v>0.47199999999999998</v>
      </c>
      <c r="G326">
        <v>103.205078125</v>
      </c>
      <c r="H326">
        <v>0.50800000000000001</v>
      </c>
      <c r="I326" t="s">
        <v>20</v>
      </c>
      <c r="J326">
        <v>0.57799999999999996</v>
      </c>
      <c r="K326">
        <v>99.2578125</v>
      </c>
      <c r="L326">
        <v>0.59</v>
      </c>
      <c r="M326" t="s">
        <v>20</v>
      </c>
      <c r="N326">
        <v>0.55800000000000005</v>
      </c>
      <c r="O326">
        <v>103.47265625</v>
      </c>
      <c r="P326">
        <v>0.57399999999999995</v>
      </c>
      <c r="Q326" t="s">
        <v>20</v>
      </c>
      <c r="R326">
        <v>0.58899999999999997</v>
      </c>
      <c r="S326">
        <v>101.275390625</v>
      </c>
      <c r="T326">
        <v>0.61299999999999999</v>
      </c>
      <c r="U326" t="s">
        <v>20</v>
      </c>
      <c r="V326">
        <v>0.61499999999999999</v>
      </c>
      <c r="W326">
        <v>99.34765625</v>
      </c>
      <c r="X326">
        <v>0.621</v>
      </c>
      <c r="Y326" t="s">
        <v>20</v>
      </c>
      <c r="Z326" t="s">
        <v>20</v>
      </c>
      <c r="AA326" t="s">
        <v>20</v>
      </c>
      <c r="AB326" t="s">
        <v>20</v>
      </c>
      <c r="AC326" t="s">
        <v>20</v>
      </c>
      <c r="AD326" t="s">
        <v>20</v>
      </c>
      <c r="AE326" t="s">
        <v>20</v>
      </c>
      <c r="AF326" t="s">
        <v>20</v>
      </c>
      <c r="AG326" t="s">
        <v>20</v>
      </c>
      <c r="AH326">
        <v>1.3580000000000001</v>
      </c>
      <c r="AI326">
        <v>102.890625</v>
      </c>
      <c r="AJ326">
        <v>1.363</v>
      </c>
      <c r="AK326" t="s">
        <v>20</v>
      </c>
    </row>
    <row r="327" spans="1:37" x14ac:dyDescent="0.25">
      <c r="A327" s="2">
        <v>44553</v>
      </c>
      <c r="B327">
        <v>0.50800000000000001</v>
      </c>
      <c r="C327">
        <v>99.466796875</v>
      </c>
      <c r="D327">
        <v>0.52400000000000002</v>
      </c>
      <c r="E327" t="s">
        <v>20</v>
      </c>
      <c r="F327">
        <v>0.498</v>
      </c>
      <c r="G327">
        <v>103.14453125</v>
      </c>
      <c r="H327">
        <v>0.53300000000000003</v>
      </c>
      <c r="I327" t="s">
        <v>20</v>
      </c>
      <c r="J327">
        <v>0.60299999999999998</v>
      </c>
      <c r="K327">
        <v>99.224609375</v>
      </c>
      <c r="L327">
        <v>0.61399999999999999</v>
      </c>
      <c r="M327" t="s">
        <v>20</v>
      </c>
      <c r="N327">
        <v>0.58899999999999997</v>
      </c>
      <c r="O327">
        <v>103.3984375</v>
      </c>
      <c r="P327">
        <v>0.60599999999999998</v>
      </c>
      <c r="Q327" t="s">
        <v>20</v>
      </c>
      <c r="R327">
        <v>0.60399999999999998</v>
      </c>
      <c r="S327">
        <v>101.228515625</v>
      </c>
      <c r="T327">
        <v>0.63600000000000001</v>
      </c>
      <c r="U327" t="s">
        <v>20</v>
      </c>
      <c r="V327">
        <v>0.64400000000000002</v>
      </c>
      <c r="W327">
        <v>99.302734375</v>
      </c>
      <c r="X327">
        <v>0.64900000000000002</v>
      </c>
      <c r="Y327" t="s">
        <v>20</v>
      </c>
      <c r="Z327" t="s">
        <v>20</v>
      </c>
      <c r="AA327" t="s">
        <v>20</v>
      </c>
      <c r="AB327" t="s">
        <v>20</v>
      </c>
      <c r="AC327" t="s">
        <v>20</v>
      </c>
      <c r="AD327" t="s">
        <v>20</v>
      </c>
      <c r="AE327" t="s">
        <v>20</v>
      </c>
      <c r="AF327" t="s">
        <v>20</v>
      </c>
      <c r="AG327" t="s">
        <v>20</v>
      </c>
      <c r="AH327">
        <v>1.395</v>
      </c>
      <c r="AI327">
        <v>102.609375</v>
      </c>
      <c r="AJ327">
        <v>1.399</v>
      </c>
      <c r="AK327" t="s">
        <v>20</v>
      </c>
    </row>
    <row r="328" spans="1:37" x14ac:dyDescent="0.25">
      <c r="A328" s="2">
        <v>44554</v>
      </c>
      <c r="B328">
        <v>0.50800000000000001</v>
      </c>
      <c r="C328">
        <v>99.466796875</v>
      </c>
      <c r="D328">
        <v>0.52400000000000002</v>
      </c>
      <c r="E328" t="s">
        <v>20</v>
      </c>
      <c r="F328">
        <v>0.498</v>
      </c>
      <c r="G328">
        <v>103.14453125</v>
      </c>
      <c r="H328">
        <v>0.53300000000000003</v>
      </c>
      <c r="I328" t="s">
        <v>20</v>
      </c>
      <c r="J328">
        <v>0.60299999999999998</v>
      </c>
      <c r="K328">
        <v>99.224609375</v>
      </c>
      <c r="L328">
        <v>0.61399999999999999</v>
      </c>
      <c r="M328" t="s">
        <v>20</v>
      </c>
      <c r="N328">
        <v>0.58899999999999997</v>
      </c>
      <c r="O328">
        <v>103.3984375</v>
      </c>
      <c r="P328">
        <v>0.60599999999999998</v>
      </c>
      <c r="Q328" t="s">
        <v>20</v>
      </c>
      <c r="R328">
        <v>0.60399999999999998</v>
      </c>
      <c r="S328">
        <v>101.228515625</v>
      </c>
      <c r="T328">
        <v>0.63600000000000001</v>
      </c>
      <c r="U328" t="s">
        <v>20</v>
      </c>
      <c r="V328">
        <v>0.64400000000000002</v>
      </c>
      <c r="W328">
        <v>99.302734375</v>
      </c>
      <c r="X328">
        <v>0.64900000000000002</v>
      </c>
      <c r="Y328" t="s">
        <v>20</v>
      </c>
      <c r="Z328" t="s">
        <v>20</v>
      </c>
      <c r="AA328" t="s">
        <v>20</v>
      </c>
      <c r="AB328" t="s">
        <v>20</v>
      </c>
      <c r="AC328" t="s">
        <v>20</v>
      </c>
      <c r="AD328" t="s">
        <v>20</v>
      </c>
      <c r="AE328" t="s">
        <v>20</v>
      </c>
      <c r="AF328" t="s">
        <v>20</v>
      </c>
      <c r="AG328" t="s">
        <v>20</v>
      </c>
      <c r="AH328">
        <v>1.395</v>
      </c>
      <c r="AI328">
        <v>102.609375</v>
      </c>
      <c r="AJ328">
        <v>1.399</v>
      </c>
      <c r="AK328" t="s">
        <v>20</v>
      </c>
    </row>
    <row r="329" spans="1:37" x14ac:dyDescent="0.25">
      <c r="A329" s="2">
        <v>44557</v>
      </c>
      <c r="B329">
        <v>0.48199999999999998</v>
      </c>
      <c r="C329">
        <v>99.462890625</v>
      </c>
      <c r="D329">
        <v>0.52800000000000002</v>
      </c>
      <c r="E329" t="s">
        <v>20</v>
      </c>
      <c r="F329">
        <v>0.49399999999999999</v>
      </c>
      <c r="G329">
        <v>103.123046875</v>
      </c>
      <c r="H329">
        <v>0.54400000000000004</v>
      </c>
      <c r="I329" t="s">
        <v>20</v>
      </c>
      <c r="J329">
        <v>0.61399999999999999</v>
      </c>
      <c r="K329">
        <v>99.205078125</v>
      </c>
      <c r="L329">
        <v>0.627</v>
      </c>
      <c r="M329" t="s">
        <v>20</v>
      </c>
      <c r="N329">
        <v>0.58499999999999996</v>
      </c>
      <c r="O329">
        <v>103.3828125</v>
      </c>
      <c r="P329">
        <v>0.61199999999999999</v>
      </c>
      <c r="Q329" t="s">
        <v>20</v>
      </c>
      <c r="R329">
        <v>0.60799999999999998</v>
      </c>
      <c r="S329">
        <v>101.20703125</v>
      </c>
      <c r="T329">
        <v>0.64800000000000002</v>
      </c>
      <c r="U329" t="s">
        <v>20</v>
      </c>
      <c r="V329">
        <v>0.65800000000000003</v>
      </c>
      <c r="W329">
        <v>99.2734375</v>
      </c>
      <c r="X329">
        <v>0.66700000000000004</v>
      </c>
      <c r="Y329" t="s">
        <v>20</v>
      </c>
      <c r="Z329">
        <v>0.74399999999999999</v>
      </c>
      <c r="AA329">
        <v>100</v>
      </c>
      <c r="AB329">
        <v>0.75</v>
      </c>
      <c r="AC329" t="s">
        <v>20</v>
      </c>
      <c r="AD329" t="s">
        <v>20</v>
      </c>
      <c r="AE329" t="s">
        <v>20</v>
      </c>
      <c r="AF329" t="s">
        <v>20</v>
      </c>
      <c r="AG329" t="s">
        <v>20</v>
      </c>
      <c r="AH329">
        <v>1.385</v>
      </c>
      <c r="AI329">
        <v>102.6875</v>
      </c>
      <c r="AJ329">
        <v>1.389</v>
      </c>
      <c r="AK329" t="s">
        <v>20</v>
      </c>
    </row>
    <row r="330" spans="1:37" x14ac:dyDescent="0.25">
      <c r="A330" s="2">
        <v>44558</v>
      </c>
      <c r="B330">
        <v>0.504</v>
      </c>
      <c r="C330">
        <v>99.44921875</v>
      </c>
      <c r="D330">
        <v>0.53900000000000003</v>
      </c>
      <c r="E330" t="s">
        <v>20</v>
      </c>
      <c r="F330">
        <v>0.49199999999999999</v>
      </c>
      <c r="G330">
        <v>103.099609375</v>
      </c>
      <c r="H330">
        <v>0.55600000000000005</v>
      </c>
      <c r="I330" t="s">
        <v>20</v>
      </c>
      <c r="J330">
        <v>0.61699999999999999</v>
      </c>
      <c r="K330">
        <v>99.19921875</v>
      </c>
      <c r="L330">
        <v>0.63200000000000001</v>
      </c>
      <c r="M330" t="s">
        <v>20</v>
      </c>
      <c r="N330">
        <v>0.59599999999999997</v>
      </c>
      <c r="O330">
        <v>103.3671875</v>
      </c>
      <c r="P330">
        <v>0.61799999999999999</v>
      </c>
      <c r="Q330" t="s">
        <v>20</v>
      </c>
      <c r="R330">
        <v>0.628</v>
      </c>
      <c r="S330">
        <v>101.197265625</v>
      </c>
      <c r="T330">
        <v>0.65200000000000002</v>
      </c>
      <c r="U330" t="s">
        <v>20</v>
      </c>
      <c r="V330">
        <v>0.65900000000000003</v>
      </c>
      <c r="W330">
        <v>99.2734375</v>
      </c>
      <c r="X330">
        <v>0.66800000000000004</v>
      </c>
      <c r="Y330" t="s">
        <v>20</v>
      </c>
      <c r="Z330">
        <v>0.75</v>
      </c>
      <c r="AA330">
        <v>99.994140625</v>
      </c>
      <c r="AB330">
        <v>0.753</v>
      </c>
      <c r="AC330" t="s">
        <v>20</v>
      </c>
      <c r="AD330" t="s">
        <v>20</v>
      </c>
      <c r="AE330" t="s">
        <v>20</v>
      </c>
      <c r="AF330" t="s">
        <v>20</v>
      </c>
      <c r="AG330" t="s">
        <v>20</v>
      </c>
      <c r="AH330">
        <v>1.3839999999999999</v>
      </c>
      <c r="AI330">
        <v>102.6796875</v>
      </c>
      <c r="AJ330">
        <v>1.39</v>
      </c>
      <c r="AK330" t="s">
        <v>20</v>
      </c>
    </row>
    <row r="331" spans="1:37" x14ac:dyDescent="0.25">
      <c r="A331" s="2">
        <v>44559</v>
      </c>
      <c r="B331">
        <v>0.45400000000000001</v>
      </c>
      <c r="C331">
        <v>99.47265625</v>
      </c>
      <c r="D331">
        <v>0.52200000000000002</v>
      </c>
      <c r="E331" t="s">
        <v>20</v>
      </c>
      <c r="F331">
        <v>0.50700000000000001</v>
      </c>
      <c r="G331">
        <v>103.111328125</v>
      </c>
      <c r="H331">
        <v>0.54400000000000004</v>
      </c>
      <c r="I331" t="s">
        <v>20</v>
      </c>
      <c r="J331">
        <v>0.61499999999999999</v>
      </c>
      <c r="K331">
        <v>99.20703125</v>
      </c>
      <c r="L331">
        <v>0.628</v>
      </c>
      <c r="M331" t="s">
        <v>20</v>
      </c>
      <c r="N331">
        <v>0.58499999999999996</v>
      </c>
      <c r="O331">
        <v>103.37109375</v>
      </c>
      <c r="P331">
        <v>0.61199999999999999</v>
      </c>
      <c r="Q331" t="s">
        <v>20</v>
      </c>
      <c r="R331">
        <v>0.622</v>
      </c>
      <c r="S331">
        <v>101.185546875</v>
      </c>
      <c r="T331">
        <v>0.65800000000000003</v>
      </c>
      <c r="U331" t="s">
        <v>20</v>
      </c>
      <c r="V331">
        <v>0.65</v>
      </c>
      <c r="W331">
        <v>99.2890625</v>
      </c>
      <c r="X331">
        <v>0.65900000000000003</v>
      </c>
      <c r="Y331" t="s">
        <v>20</v>
      </c>
      <c r="Z331">
        <v>0.746</v>
      </c>
      <c r="AA331">
        <v>100.001953125</v>
      </c>
      <c r="AB331">
        <v>0.749</v>
      </c>
      <c r="AC331" t="s">
        <v>20</v>
      </c>
      <c r="AD331" t="s">
        <v>20</v>
      </c>
      <c r="AE331" t="s">
        <v>20</v>
      </c>
      <c r="AF331" t="s">
        <v>20</v>
      </c>
      <c r="AG331" t="s">
        <v>20</v>
      </c>
      <c r="AH331">
        <v>1.4450000000000001</v>
      </c>
      <c r="AI331">
        <v>102.21875</v>
      </c>
      <c r="AJ331">
        <v>1.4510000000000001</v>
      </c>
      <c r="AK331" t="s">
        <v>20</v>
      </c>
    </row>
    <row r="332" spans="1:37" x14ac:dyDescent="0.25">
      <c r="A332" s="2">
        <v>44560</v>
      </c>
      <c r="B332">
        <v>0.45800000000000002</v>
      </c>
      <c r="C332">
        <v>99.4765625</v>
      </c>
      <c r="D332">
        <v>0.52</v>
      </c>
      <c r="E332" t="s">
        <v>20</v>
      </c>
      <c r="F332">
        <v>0.47</v>
      </c>
      <c r="G332">
        <v>103.12890625</v>
      </c>
      <c r="H332">
        <v>0.52700000000000002</v>
      </c>
      <c r="I332" t="s">
        <v>20</v>
      </c>
      <c r="J332">
        <v>0.58099999999999996</v>
      </c>
      <c r="K332">
        <v>99.248046875</v>
      </c>
      <c r="L332">
        <v>0.60299999999999998</v>
      </c>
      <c r="M332" t="s">
        <v>20</v>
      </c>
      <c r="N332">
        <v>0.56200000000000006</v>
      </c>
      <c r="O332">
        <v>103.3984375</v>
      </c>
      <c r="P332">
        <v>0.59099999999999997</v>
      </c>
      <c r="Q332" t="s">
        <v>20</v>
      </c>
      <c r="R332">
        <v>0.59499999999999997</v>
      </c>
      <c r="S332">
        <v>101.21875</v>
      </c>
      <c r="T332">
        <v>0.63700000000000001</v>
      </c>
      <c r="U332" t="s">
        <v>20</v>
      </c>
      <c r="V332">
        <v>0.628</v>
      </c>
      <c r="W332">
        <v>99.322265625</v>
      </c>
      <c r="X332">
        <v>0.64100000000000001</v>
      </c>
      <c r="Y332" t="s">
        <v>20</v>
      </c>
      <c r="Z332">
        <v>0.72399999999999998</v>
      </c>
      <c r="AA332">
        <v>100.044921875</v>
      </c>
      <c r="AB332">
        <v>0.72699999999999998</v>
      </c>
      <c r="AC332" t="s">
        <v>20</v>
      </c>
      <c r="AD332" t="s">
        <v>20</v>
      </c>
      <c r="AE332" t="s">
        <v>20</v>
      </c>
      <c r="AF332" t="s">
        <v>20</v>
      </c>
      <c r="AG332" t="s">
        <v>20</v>
      </c>
      <c r="AH332">
        <v>1.405</v>
      </c>
      <c r="AI332">
        <v>102.5234375</v>
      </c>
      <c r="AJ332">
        <v>1.41</v>
      </c>
      <c r="AK332" t="s">
        <v>20</v>
      </c>
    </row>
    <row r="333" spans="1:37" x14ac:dyDescent="0.25">
      <c r="A333" s="2">
        <v>44561</v>
      </c>
      <c r="B333">
        <v>0.51600000000000001</v>
      </c>
      <c r="C333">
        <v>99.462890625</v>
      </c>
      <c r="D333">
        <v>0.53300000000000003</v>
      </c>
      <c r="E333" t="s">
        <v>20</v>
      </c>
      <c r="F333">
        <v>0.52300000000000002</v>
      </c>
      <c r="G333">
        <v>103.095703125</v>
      </c>
      <c r="H333">
        <v>0.53800000000000003</v>
      </c>
      <c r="I333" t="s">
        <v>20</v>
      </c>
      <c r="J333">
        <v>0.61399999999999999</v>
      </c>
      <c r="K333">
        <v>99.21875</v>
      </c>
      <c r="L333">
        <v>0.624</v>
      </c>
      <c r="M333" t="s">
        <v>20</v>
      </c>
      <c r="N333">
        <v>0.58799999999999997</v>
      </c>
      <c r="O333">
        <v>103.365234375</v>
      </c>
      <c r="P333">
        <v>0.60099999999999998</v>
      </c>
      <c r="Q333" t="s">
        <v>20</v>
      </c>
      <c r="R333">
        <v>0.63100000000000001</v>
      </c>
      <c r="S333">
        <v>101.197265625</v>
      </c>
      <c r="T333">
        <v>0.64600000000000002</v>
      </c>
      <c r="U333" t="s">
        <v>20</v>
      </c>
      <c r="V333">
        <v>0.64400000000000002</v>
      </c>
      <c r="W333">
        <v>99.306640625</v>
      </c>
      <c r="X333">
        <v>0.65200000000000002</v>
      </c>
      <c r="Y333" t="s">
        <v>20</v>
      </c>
      <c r="Z333">
        <v>0.73199999999999998</v>
      </c>
      <c r="AA333">
        <v>100.03125</v>
      </c>
      <c r="AB333">
        <v>0.73399999999999999</v>
      </c>
      <c r="AC333" t="s">
        <v>20</v>
      </c>
      <c r="AD333" t="s">
        <v>20</v>
      </c>
      <c r="AE333" t="s">
        <v>20</v>
      </c>
      <c r="AF333" t="s">
        <v>20</v>
      </c>
      <c r="AG333" t="s">
        <v>20</v>
      </c>
      <c r="AH333">
        <v>1.407</v>
      </c>
      <c r="AI333">
        <v>102.5234375</v>
      </c>
      <c r="AJ333">
        <v>1.41</v>
      </c>
      <c r="AK333" t="s">
        <v>20</v>
      </c>
    </row>
    <row r="334" spans="1:37" x14ac:dyDescent="0.25">
      <c r="A334" s="2">
        <v>44564</v>
      </c>
      <c r="B334">
        <v>0.52900000000000003</v>
      </c>
      <c r="C334">
        <v>99.439453125</v>
      </c>
      <c r="D334">
        <v>0.55200000000000005</v>
      </c>
      <c r="E334" t="s">
        <v>20</v>
      </c>
      <c r="F334">
        <v>0.54300000000000004</v>
      </c>
      <c r="G334">
        <v>103.052734375</v>
      </c>
      <c r="H334">
        <v>0.56399999999999995</v>
      </c>
      <c r="I334" t="s">
        <v>20</v>
      </c>
      <c r="J334">
        <v>0.63700000000000001</v>
      </c>
      <c r="K334">
        <v>99.1796875</v>
      </c>
      <c r="L334">
        <v>0.65</v>
      </c>
      <c r="M334" t="s">
        <v>20</v>
      </c>
      <c r="N334">
        <v>0.61799999999999999</v>
      </c>
      <c r="O334">
        <v>103.302734375</v>
      </c>
      <c r="P334">
        <v>0.63700000000000001</v>
      </c>
      <c r="Q334" t="s">
        <v>20</v>
      </c>
      <c r="R334">
        <v>0.65800000000000003</v>
      </c>
      <c r="S334">
        <v>101.146484375</v>
      </c>
      <c r="T334">
        <v>0.67600000000000005</v>
      </c>
      <c r="U334" t="s">
        <v>20</v>
      </c>
      <c r="V334">
        <v>0.68100000000000005</v>
      </c>
      <c r="W334">
        <v>99.244140625</v>
      </c>
      <c r="X334">
        <v>0.68899999999999995</v>
      </c>
      <c r="Y334" t="s">
        <v>20</v>
      </c>
      <c r="Z334">
        <v>0.76800000000000002</v>
      </c>
      <c r="AA334">
        <v>99.9609375</v>
      </c>
      <c r="AB334">
        <v>0.77</v>
      </c>
      <c r="AC334" t="s">
        <v>20</v>
      </c>
      <c r="AD334" t="s">
        <v>20</v>
      </c>
      <c r="AE334" t="s">
        <v>20</v>
      </c>
      <c r="AF334" t="s">
        <v>20</v>
      </c>
      <c r="AG334" t="s">
        <v>20</v>
      </c>
      <c r="AH334">
        <v>1.526</v>
      </c>
      <c r="AI334">
        <v>101.625</v>
      </c>
      <c r="AJ334">
        <v>1.53</v>
      </c>
      <c r="AK334" t="s">
        <v>20</v>
      </c>
    </row>
    <row r="335" spans="1:37" x14ac:dyDescent="0.25">
      <c r="A335" s="2">
        <v>44565</v>
      </c>
      <c r="B335">
        <v>0.51800000000000002</v>
      </c>
      <c r="C335">
        <v>99.45703125</v>
      </c>
      <c r="D335">
        <v>0.53900000000000003</v>
      </c>
      <c r="E335" t="s">
        <v>20</v>
      </c>
      <c r="F335">
        <v>0.53300000000000003</v>
      </c>
      <c r="G335">
        <v>103.064453125</v>
      </c>
      <c r="H335">
        <v>0.55100000000000005</v>
      </c>
      <c r="I335" t="s">
        <v>20</v>
      </c>
      <c r="J335">
        <v>0.623</v>
      </c>
      <c r="K335">
        <v>99.20703125</v>
      </c>
      <c r="L335">
        <v>0.63300000000000001</v>
      </c>
      <c r="M335" t="s">
        <v>20</v>
      </c>
      <c r="N335">
        <v>0.60299999999999998</v>
      </c>
      <c r="O335">
        <v>103.32421875</v>
      </c>
      <c r="P335">
        <v>0.62</v>
      </c>
      <c r="Q335" t="s">
        <v>20</v>
      </c>
      <c r="R335">
        <v>0.65</v>
      </c>
      <c r="S335">
        <v>101.162109375</v>
      </c>
      <c r="T335">
        <v>0.66500000000000004</v>
      </c>
      <c r="U335" t="s">
        <v>20</v>
      </c>
      <c r="V335">
        <v>0.67500000000000004</v>
      </c>
      <c r="W335">
        <v>99.2578125</v>
      </c>
      <c r="X335">
        <v>0.68100000000000005</v>
      </c>
      <c r="Y335" t="s">
        <v>20</v>
      </c>
      <c r="Z335">
        <v>0.76</v>
      </c>
      <c r="AA335">
        <v>99.978515625</v>
      </c>
      <c r="AB335">
        <v>0.76100000000000001</v>
      </c>
      <c r="AC335" t="s">
        <v>20</v>
      </c>
      <c r="AD335" t="s">
        <v>20</v>
      </c>
      <c r="AE335" t="s">
        <v>20</v>
      </c>
      <c r="AF335" t="s">
        <v>20</v>
      </c>
      <c r="AG335" t="s">
        <v>20</v>
      </c>
      <c r="AH335">
        <v>1.54</v>
      </c>
      <c r="AI335">
        <v>101.5234375</v>
      </c>
      <c r="AJ335">
        <v>1.5429999999999999</v>
      </c>
      <c r="AK335" t="s">
        <v>20</v>
      </c>
    </row>
    <row r="336" spans="1:37" x14ac:dyDescent="0.25">
      <c r="A336" s="2">
        <v>44566</v>
      </c>
      <c r="B336">
        <v>0.58199999999999996</v>
      </c>
      <c r="C336">
        <v>99.37890625</v>
      </c>
      <c r="D336">
        <v>0.6</v>
      </c>
      <c r="E336" t="s">
        <v>20</v>
      </c>
      <c r="F336">
        <v>0.59799999999999998</v>
      </c>
      <c r="G336">
        <v>102.966796875</v>
      </c>
      <c r="H336">
        <v>0.61599999999999999</v>
      </c>
      <c r="I336" t="s">
        <v>20</v>
      </c>
      <c r="J336">
        <v>0.68700000000000006</v>
      </c>
      <c r="K336">
        <v>99.107421875</v>
      </c>
      <c r="L336">
        <v>0.69799999999999995</v>
      </c>
      <c r="M336" t="s">
        <v>20</v>
      </c>
      <c r="N336">
        <v>0.67500000000000004</v>
      </c>
      <c r="O336">
        <v>103.208984375</v>
      </c>
      <c r="P336">
        <v>0.68899999999999995</v>
      </c>
      <c r="Q336" t="s">
        <v>20</v>
      </c>
      <c r="R336">
        <v>0.71499999999999997</v>
      </c>
      <c r="S336">
        <v>101.052734375</v>
      </c>
      <c r="T336">
        <v>0.73</v>
      </c>
      <c r="U336" t="s">
        <v>20</v>
      </c>
      <c r="V336">
        <v>0.74199999999999999</v>
      </c>
      <c r="W336">
        <v>99.142578125</v>
      </c>
      <c r="X336">
        <v>0.75</v>
      </c>
      <c r="Y336" t="s">
        <v>20</v>
      </c>
      <c r="Z336">
        <v>0.82599999999999996</v>
      </c>
      <c r="AA336">
        <v>99.845703125</v>
      </c>
      <c r="AB336">
        <v>0.82899999999999996</v>
      </c>
      <c r="AC336" t="s">
        <v>20</v>
      </c>
      <c r="AD336" t="s">
        <v>20</v>
      </c>
      <c r="AE336" t="s">
        <v>20</v>
      </c>
      <c r="AF336" t="s">
        <v>20</v>
      </c>
      <c r="AG336" t="s">
        <v>20</v>
      </c>
      <c r="AH336">
        <v>1.605</v>
      </c>
      <c r="AI336">
        <v>101.03125</v>
      </c>
      <c r="AJ336">
        <v>1.61</v>
      </c>
      <c r="AK336" t="s">
        <v>20</v>
      </c>
    </row>
    <row r="337" spans="1:37" x14ac:dyDescent="0.25">
      <c r="A337" s="2">
        <v>44567</v>
      </c>
      <c r="B337">
        <v>0.60099999999999998</v>
      </c>
      <c r="C337">
        <v>99.3515625</v>
      </c>
      <c r="D337">
        <v>0.622</v>
      </c>
      <c r="E337" t="s">
        <v>20</v>
      </c>
      <c r="F337">
        <v>0.63</v>
      </c>
      <c r="G337">
        <v>102.9140625</v>
      </c>
      <c r="H337">
        <v>0.64900000000000002</v>
      </c>
      <c r="I337" t="s">
        <v>20</v>
      </c>
      <c r="J337">
        <v>0.72299999999999998</v>
      </c>
      <c r="K337">
        <v>99.05078125</v>
      </c>
      <c r="L337">
        <v>0.73599999999999999</v>
      </c>
      <c r="M337" t="s">
        <v>20</v>
      </c>
      <c r="N337">
        <v>0.70799999999999996</v>
      </c>
      <c r="O337">
        <v>103.146484375</v>
      </c>
      <c r="P337">
        <v>0.72399999999999998</v>
      </c>
      <c r="Q337" t="s">
        <v>20</v>
      </c>
      <c r="R337">
        <v>0.75</v>
      </c>
      <c r="S337">
        <v>100.9921875</v>
      </c>
      <c r="T337">
        <v>0.76600000000000001</v>
      </c>
      <c r="U337" t="s">
        <v>20</v>
      </c>
      <c r="V337">
        <v>0.78100000000000003</v>
      </c>
      <c r="W337">
        <v>99.078125</v>
      </c>
      <c r="X337">
        <v>0.78800000000000003</v>
      </c>
      <c r="Y337" t="s">
        <v>20</v>
      </c>
      <c r="Z337">
        <v>0.86599999999999999</v>
      </c>
      <c r="AA337">
        <v>99.76953125</v>
      </c>
      <c r="AB337">
        <v>0.86799999999999999</v>
      </c>
      <c r="AC337" t="s">
        <v>20</v>
      </c>
      <c r="AD337" t="s">
        <v>20</v>
      </c>
      <c r="AE337" t="s">
        <v>20</v>
      </c>
      <c r="AF337" t="s">
        <v>20</v>
      </c>
      <c r="AG337" t="s">
        <v>20</v>
      </c>
      <c r="AH337">
        <v>1.629</v>
      </c>
      <c r="AI337">
        <v>100.859375</v>
      </c>
      <c r="AJ337">
        <v>1.633</v>
      </c>
      <c r="AK337" t="s">
        <v>20</v>
      </c>
    </row>
    <row r="338" spans="1:37" x14ac:dyDescent="0.25">
      <c r="A338" s="2">
        <v>44568</v>
      </c>
      <c r="B338">
        <v>0.59799999999999998</v>
      </c>
      <c r="C338">
        <v>99.359375</v>
      </c>
      <c r="D338">
        <v>0.61899999999999999</v>
      </c>
      <c r="E338" t="s">
        <v>20</v>
      </c>
      <c r="F338">
        <v>0.628</v>
      </c>
      <c r="G338">
        <v>102.89453125</v>
      </c>
      <c r="H338">
        <v>0.65100000000000002</v>
      </c>
      <c r="I338" t="s">
        <v>20</v>
      </c>
      <c r="J338">
        <v>0.71399999999999997</v>
      </c>
      <c r="K338">
        <v>99.072265625</v>
      </c>
      <c r="L338">
        <v>0.72499999999999998</v>
      </c>
      <c r="M338" t="s">
        <v>20</v>
      </c>
      <c r="N338">
        <v>0.70299999999999996</v>
      </c>
      <c r="O338">
        <v>103.140625</v>
      </c>
      <c r="P338">
        <v>0.71799999999999997</v>
      </c>
      <c r="Q338" t="s">
        <v>20</v>
      </c>
      <c r="R338">
        <v>0.751</v>
      </c>
      <c r="S338">
        <v>100.982421875</v>
      </c>
      <c r="T338">
        <v>0.76900000000000002</v>
      </c>
      <c r="U338" t="s">
        <v>20</v>
      </c>
      <c r="V338">
        <v>0.77900000000000003</v>
      </c>
      <c r="W338">
        <v>99.0859375</v>
      </c>
      <c r="X338">
        <v>0.78600000000000003</v>
      </c>
      <c r="Y338" t="s">
        <v>20</v>
      </c>
      <c r="Z338">
        <v>0.86199999999999999</v>
      </c>
      <c r="AA338">
        <v>99.77734375</v>
      </c>
      <c r="AB338">
        <v>0.86399999999999999</v>
      </c>
      <c r="AC338" t="s">
        <v>20</v>
      </c>
      <c r="AD338" t="s">
        <v>20</v>
      </c>
      <c r="AE338" t="s">
        <v>20</v>
      </c>
      <c r="AF338" t="s">
        <v>20</v>
      </c>
      <c r="AG338" t="s">
        <v>20</v>
      </c>
      <c r="AH338">
        <v>1.667</v>
      </c>
      <c r="AI338">
        <v>100.578125</v>
      </c>
      <c r="AJ338">
        <v>1.671</v>
      </c>
      <c r="AK338" t="s">
        <v>20</v>
      </c>
    </row>
    <row r="339" spans="1:37" x14ac:dyDescent="0.25">
      <c r="A339" s="2">
        <v>44571</v>
      </c>
      <c r="B339">
        <v>0.626</v>
      </c>
      <c r="C339">
        <v>99.328125</v>
      </c>
      <c r="D339">
        <v>0.64400000000000002</v>
      </c>
      <c r="E339" t="s">
        <v>20</v>
      </c>
      <c r="F339">
        <v>0.65800000000000003</v>
      </c>
      <c r="G339">
        <v>102.85546875</v>
      </c>
      <c r="H339">
        <v>0.67400000000000004</v>
      </c>
      <c r="I339" t="s">
        <v>20</v>
      </c>
      <c r="J339">
        <v>0.745</v>
      </c>
      <c r="K339">
        <v>99.025390625</v>
      </c>
      <c r="L339">
        <v>0.75700000000000001</v>
      </c>
      <c r="M339" t="s">
        <v>20</v>
      </c>
      <c r="N339">
        <v>0.72899999999999998</v>
      </c>
      <c r="O339">
        <v>103.08984375</v>
      </c>
      <c r="P339">
        <v>0.747</v>
      </c>
      <c r="Q339" t="s">
        <v>20</v>
      </c>
      <c r="R339">
        <v>0.77400000000000002</v>
      </c>
      <c r="S339">
        <v>100.947265625</v>
      </c>
      <c r="T339">
        <v>0.79</v>
      </c>
      <c r="U339" t="s">
        <v>20</v>
      </c>
      <c r="V339">
        <v>0.81</v>
      </c>
      <c r="W339">
        <v>99.033203125</v>
      </c>
      <c r="X339">
        <v>0.81799999999999995</v>
      </c>
      <c r="Y339" t="s">
        <v>20</v>
      </c>
      <c r="Z339">
        <v>0.89400000000000002</v>
      </c>
      <c r="AA339">
        <v>99.71484375</v>
      </c>
      <c r="AB339">
        <v>0.89600000000000002</v>
      </c>
      <c r="AC339" t="s">
        <v>20</v>
      </c>
      <c r="AD339" t="s">
        <v>20</v>
      </c>
      <c r="AE339" t="s">
        <v>20</v>
      </c>
      <c r="AF339" t="s">
        <v>20</v>
      </c>
      <c r="AG339" t="s">
        <v>20</v>
      </c>
      <c r="AH339">
        <v>1.673</v>
      </c>
      <c r="AI339">
        <v>100.53125</v>
      </c>
      <c r="AJ339">
        <v>1.677</v>
      </c>
      <c r="AK339" t="s">
        <v>20</v>
      </c>
    </row>
    <row r="340" spans="1:37" x14ac:dyDescent="0.25">
      <c r="A340" s="2">
        <v>44572</v>
      </c>
      <c r="B340">
        <v>0.61199999999999999</v>
      </c>
      <c r="C340">
        <v>99.34375</v>
      </c>
      <c r="D340">
        <v>0.63300000000000001</v>
      </c>
      <c r="E340" t="s">
        <v>20</v>
      </c>
      <c r="F340">
        <v>0.64800000000000002</v>
      </c>
      <c r="G340">
        <v>102.859375</v>
      </c>
      <c r="H340">
        <v>0.66700000000000004</v>
      </c>
      <c r="I340" t="s">
        <v>20</v>
      </c>
      <c r="J340">
        <v>0.73599999999999999</v>
      </c>
      <c r="K340">
        <v>99.041015625</v>
      </c>
      <c r="L340">
        <v>0.748</v>
      </c>
      <c r="M340" t="s">
        <v>20</v>
      </c>
      <c r="N340">
        <v>0.72299999999999998</v>
      </c>
      <c r="O340">
        <v>103.09375</v>
      </c>
      <c r="P340">
        <v>0.74099999999999999</v>
      </c>
      <c r="Q340" t="s">
        <v>20</v>
      </c>
      <c r="R340">
        <v>0.76400000000000001</v>
      </c>
      <c r="S340">
        <v>100.9609375</v>
      </c>
      <c r="T340">
        <v>0.78</v>
      </c>
      <c r="U340" t="s">
        <v>20</v>
      </c>
      <c r="V340">
        <v>0.79900000000000004</v>
      </c>
      <c r="W340">
        <v>99.0546875</v>
      </c>
      <c r="X340">
        <v>0.80600000000000005</v>
      </c>
      <c r="Y340" t="s">
        <v>20</v>
      </c>
      <c r="Z340">
        <v>0.88200000000000001</v>
      </c>
      <c r="AA340">
        <v>99.736328125</v>
      </c>
      <c r="AB340">
        <v>0.88500000000000001</v>
      </c>
      <c r="AC340" t="s">
        <v>20</v>
      </c>
      <c r="AD340" t="s">
        <v>20</v>
      </c>
      <c r="AE340" t="s">
        <v>20</v>
      </c>
      <c r="AF340" t="s">
        <v>20</v>
      </c>
      <c r="AG340" t="s">
        <v>20</v>
      </c>
      <c r="AH340">
        <v>1.6539999999999999</v>
      </c>
      <c r="AI340">
        <v>100.6796875</v>
      </c>
      <c r="AJ340">
        <v>1.657</v>
      </c>
      <c r="AK340" t="s">
        <v>20</v>
      </c>
    </row>
    <row r="341" spans="1:37" x14ac:dyDescent="0.25">
      <c r="A341" s="2">
        <v>44573</v>
      </c>
      <c r="B341">
        <v>0.64700000000000002</v>
      </c>
      <c r="C341">
        <v>99.3046875</v>
      </c>
      <c r="D341">
        <v>0.66500000000000004</v>
      </c>
      <c r="E341" t="s">
        <v>20</v>
      </c>
      <c r="F341">
        <v>0.68</v>
      </c>
      <c r="G341">
        <v>102.810546875</v>
      </c>
      <c r="H341">
        <v>0.69799999999999995</v>
      </c>
      <c r="I341" t="s">
        <v>20</v>
      </c>
      <c r="J341">
        <v>0.77300000000000002</v>
      </c>
      <c r="K341">
        <v>98.98828125</v>
      </c>
      <c r="L341">
        <v>0.78300000000000003</v>
      </c>
      <c r="M341" t="s">
        <v>20</v>
      </c>
      <c r="N341">
        <v>0.76</v>
      </c>
      <c r="O341">
        <v>103.03515625</v>
      </c>
      <c r="P341">
        <v>0.77500000000000002</v>
      </c>
      <c r="Q341" t="s">
        <v>20</v>
      </c>
      <c r="R341">
        <v>0.79900000000000004</v>
      </c>
      <c r="S341">
        <v>100.90625</v>
      </c>
      <c r="T341">
        <v>0.81299999999999994</v>
      </c>
      <c r="U341" t="s">
        <v>20</v>
      </c>
      <c r="V341">
        <v>0.83</v>
      </c>
      <c r="W341">
        <v>99.00390625</v>
      </c>
      <c r="X341">
        <v>0.83699999999999997</v>
      </c>
      <c r="Y341" t="s">
        <v>20</v>
      </c>
      <c r="Z341">
        <v>0.91900000000000004</v>
      </c>
      <c r="AA341">
        <v>99.66796875</v>
      </c>
      <c r="AB341">
        <v>0.92100000000000004</v>
      </c>
      <c r="AC341" t="s">
        <v>20</v>
      </c>
      <c r="AD341" t="s">
        <v>20</v>
      </c>
      <c r="AE341" t="s">
        <v>20</v>
      </c>
      <c r="AF341" t="s">
        <v>20</v>
      </c>
      <c r="AG341" t="s">
        <v>20</v>
      </c>
      <c r="AH341">
        <v>1.6639999999999999</v>
      </c>
      <c r="AI341">
        <v>100.6015625</v>
      </c>
      <c r="AJ341">
        <v>1.6679999999999999</v>
      </c>
      <c r="AK341" t="s">
        <v>20</v>
      </c>
    </row>
    <row r="342" spans="1:37" x14ac:dyDescent="0.25">
      <c r="A342" s="2">
        <v>44574</v>
      </c>
      <c r="B342">
        <v>0.629</v>
      </c>
      <c r="C342">
        <v>99.326171875</v>
      </c>
      <c r="D342">
        <v>0.64900000000000002</v>
      </c>
      <c r="E342" t="s">
        <v>20</v>
      </c>
      <c r="F342">
        <v>0.65700000000000003</v>
      </c>
      <c r="G342">
        <v>102.833984375</v>
      </c>
      <c r="H342">
        <v>0.67800000000000005</v>
      </c>
      <c r="I342" t="s">
        <v>20</v>
      </c>
      <c r="J342">
        <v>0.746</v>
      </c>
      <c r="K342">
        <v>99.03125</v>
      </c>
      <c r="L342">
        <v>0.75600000000000001</v>
      </c>
      <c r="M342" t="s">
        <v>20</v>
      </c>
      <c r="N342">
        <v>0.73099999999999998</v>
      </c>
      <c r="O342">
        <v>103.072265625</v>
      </c>
      <c r="P342">
        <v>0.748</v>
      </c>
      <c r="Q342" t="s">
        <v>20</v>
      </c>
      <c r="R342">
        <v>0.77100000000000002</v>
      </c>
      <c r="S342">
        <v>100.9453125</v>
      </c>
      <c r="T342">
        <v>0.78800000000000003</v>
      </c>
      <c r="U342" t="s">
        <v>20</v>
      </c>
      <c r="V342">
        <v>0.80600000000000005</v>
      </c>
      <c r="W342">
        <v>99.046875</v>
      </c>
      <c r="X342">
        <v>0.81299999999999994</v>
      </c>
      <c r="Y342" t="s">
        <v>20</v>
      </c>
      <c r="Z342">
        <v>0.89300000000000002</v>
      </c>
      <c r="AA342">
        <v>99.71875</v>
      </c>
      <c r="AB342">
        <v>0.89500000000000002</v>
      </c>
      <c r="AC342" t="s">
        <v>20</v>
      </c>
      <c r="AD342" t="s">
        <v>20</v>
      </c>
      <c r="AE342" t="s">
        <v>20</v>
      </c>
      <c r="AF342" t="s">
        <v>20</v>
      </c>
      <c r="AG342" t="s">
        <v>20</v>
      </c>
      <c r="AH342">
        <v>1.6240000000000001</v>
      </c>
      <c r="AI342">
        <v>100.8984375</v>
      </c>
      <c r="AJ342">
        <v>1.627</v>
      </c>
      <c r="AK342" t="s">
        <v>20</v>
      </c>
    </row>
    <row r="343" spans="1:37" x14ac:dyDescent="0.25">
      <c r="A343" s="2">
        <v>44575</v>
      </c>
      <c r="B343">
        <v>0.68899999999999995</v>
      </c>
      <c r="C343">
        <v>99.2421875</v>
      </c>
      <c r="D343">
        <v>0.72</v>
      </c>
      <c r="E343" t="s">
        <v>20</v>
      </c>
      <c r="F343">
        <v>0.71399999999999997</v>
      </c>
      <c r="G343">
        <v>102.73046875</v>
      </c>
      <c r="H343">
        <v>0.73599999999999999</v>
      </c>
      <c r="I343" t="s">
        <v>20</v>
      </c>
      <c r="J343">
        <v>0.81799999999999995</v>
      </c>
      <c r="K343">
        <v>98.927734375</v>
      </c>
      <c r="L343">
        <v>0.82899999999999996</v>
      </c>
      <c r="M343" t="s">
        <v>20</v>
      </c>
      <c r="N343">
        <v>0.8</v>
      </c>
      <c r="O343">
        <v>102.935546875</v>
      </c>
      <c r="P343">
        <v>0.82199999999999995</v>
      </c>
      <c r="Q343" t="s">
        <v>20</v>
      </c>
      <c r="R343">
        <v>0.83499999999999996</v>
      </c>
      <c r="S343">
        <v>100.826171875</v>
      </c>
      <c r="T343">
        <v>0.85799999999999998</v>
      </c>
      <c r="U343" t="s">
        <v>20</v>
      </c>
      <c r="V343">
        <v>0.872</v>
      </c>
      <c r="W343">
        <v>98.939453125</v>
      </c>
      <c r="X343">
        <v>0.88100000000000001</v>
      </c>
      <c r="Y343" t="s">
        <v>20</v>
      </c>
      <c r="Z343">
        <v>0.96699999999999997</v>
      </c>
      <c r="AA343">
        <v>99.578125</v>
      </c>
      <c r="AB343">
        <v>0.96899999999999997</v>
      </c>
      <c r="AC343" t="s">
        <v>20</v>
      </c>
      <c r="AD343" t="s">
        <v>20</v>
      </c>
      <c r="AE343" t="s">
        <v>20</v>
      </c>
      <c r="AF343" t="s">
        <v>20</v>
      </c>
      <c r="AG343" t="s">
        <v>20</v>
      </c>
      <c r="AH343">
        <v>1.7110000000000001</v>
      </c>
      <c r="AI343">
        <v>100.25</v>
      </c>
      <c r="AJ343">
        <v>1.716</v>
      </c>
      <c r="AK343" t="s">
        <v>20</v>
      </c>
    </row>
    <row r="344" spans="1:37" x14ac:dyDescent="0.25">
      <c r="A344" s="2">
        <v>44578</v>
      </c>
      <c r="B344">
        <v>0.68899999999999995</v>
      </c>
      <c r="C344">
        <v>99.2421875</v>
      </c>
      <c r="D344">
        <v>0.72</v>
      </c>
      <c r="E344" t="s">
        <v>20</v>
      </c>
      <c r="F344">
        <v>0.71399999999999997</v>
      </c>
      <c r="G344">
        <v>102.73046875</v>
      </c>
      <c r="H344">
        <v>0.73599999999999999</v>
      </c>
      <c r="I344" t="s">
        <v>20</v>
      </c>
      <c r="J344">
        <v>0.81799999999999995</v>
      </c>
      <c r="K344">
        <v>98.927734375</v>
      </c>
      <c r="L344">
        <v>0.82899999999999996</v>
      </c>
      <c r="M344" t="s">
        <v>20</v>
      </c>
      <c r="N344">
        <v>0.8</v>
      </c>
      <c r="O344">
        <v>102.935546875</v>
      </c>
      <c r="P344">
        <v>0.82199999999999995</v>
      </c>
      <c r="Q344" t="s">
        <v>20</v>
      </c>
      <c r="R344">
        <v>0.83499999999999996</v>
      </c>
      <c r="S344">
        <v>100.826171875</v>
      </c>
      <c r="T344">
        <v>0.85799999999999998</v>
      </c>
      <c r="U344" t="s">
        <v>20</v>
      </c>
      <c r="V344">
        <v>0.872</v>
      </c>
      <c r="W344">
        <v>98.939453125</v>
      </c>
      <c r="X344">
        <v>0.88100000000000001</v>
      </c>
      <c r="Y344" t="s">
        <v>20</v>
      </c>
      <c r="Z344">
        <v>0.96699999999999997</v>
      </c>
      <c r="AA344">
        <v>99.578125</v>
      </c>
      <c r="AB344">
        <v>0.96899999999999997</v>
      </c>
      <c r="AC344" t="s">
        <v>20</v>
      </c>
      <c r="AD344" t="s">
        <v>20</v>
      </c>
      <c r="AE344" t="s">
        <v>20</v>
      </c>
      <c r="AF344" t="s">
        <v>20</v>
      </c>
      <c r="AG344" t="s">
        <v>20</v>
      </c>
      <c r="AH344">
        <v>1.7110000000000001</v>
      </c>
      <c r="AI344">
        <v>100.25</v>
      </c>
      <c r="AJ344">
        <v>1.716</v>
      </c>
      <c r="AK344" t="s">
        <v>20</v>
      </c>
    </row>
    <row r="345" spans="1:37" x14ac:dyDescent="0.25">
      <c r="A345" s="2">
        <v>44579</v>
      </c>
      <c r="B345">
        <v>0.75800000000000001</v>
      </c>
      <c r="C345">
        <v>99.171875</v>
      </c>
      <c r="D345">
        <v>0.77700000000000002</v>
      </c>
      <c r="E345" t="s">
        <v>20</v>
      </c>
      <c r="F345">
        <v>0.78300000000000003</v>
      </c>
      <c r="G345">
        <v>102.634765625</v>
      </c>
      <c r="H345">
        <v>0.80200000000000005</v>
      </c>
      <c r="I345" t="s">
        <v>20</v>
      </c>
      <c r="J345">
        <v>0.88400000000000001</v>
      </c>
      <c r="K345">
        <v>98.83203125</v>
      </c>
      <c r="L345">
        <v>0.89400000000000002</v>
      </c>
      <c r="M345" t="s">
        <v>20</v>
      </c>
      <c r="N345">
        <v>0.86799999999999999</v>
      </c>
      <c r="O345">
        <v>102.833984375</v>
      </c>
      <c r="P345">
        <v>0.88400000000000001</v>
      </c>
      <c r="Q345" t="s">
        <v>20</v>
      </c>
      <c r="R345">
        <v>0.91200000000000003</v>
      </c>
      <c r="S345">
        <v>100.712890625</v>
      </c>
      <c r="T345">
        <v>0.92800000000000005</v>
      </c>
      <c r="U345" t="s">
        <v>20</v>
      </c>
      <c r="V345">
        <v>0.95099999999999996</v>
      </c>
      <c r="W345">
        <v>98.8125</v>
      </c>
      <c r="X345">
        <v>0.95799999999999996</v>
      </c>
      <c r="Y345" t="s">
        <v>20</v>
      </c>
      <c r="Z345">
        <v>1.042</v>
      </c>
      <c r="AA345">
        <v>99.43359375</v>
      </c>
      <c r="AB345">
        <v>1.0449999999999999</v>
      </c>
      <c r="AC345" t="s">
        <v>20</v>
      </c>
      <c r="AD345" t="s">
        <v>20</v>
      </c>
      <c r="AE345" t="s">
        <v>20</v>
      </c>
      <c r="AF345" t="s">
        <v>20</v>
      </c>
      <c r="AG345" t="s">
        <v>20</v>
      </c>
      <c r="AH345">
        <v>1.806</v>
      </c>
      <c r="AI345">
        <v>99.5703125</v>
      </c>
      <c r="AJ345">
        <v>1.8089999999999999</v>
      </c>
      <c r="AK345" t="s">
        <v>20</v>
      </c>
    </row>
    <row r="346" spans="1:37" x14ac:dyDescent="0.25">
      <c r="A346" s="2">
        <v>44580</v>
      </c>
      <c r="B346">
        <v>0.77200000000000002</v>
      </c>
      <c r="C346">
        <v>99.158203125</v>
      </c>
      <c r="D346">
        <v>0.78900000000000003</v>
      </c>
      <c r="E346" t="s">
        <v>20</v>
      </c>
      <c r="F346">
        <v>0.79300000000000004</v>
      </c>
      <c r="G346">
        <v>102.615234375</v>
      </c>
      <c r="H346">
        <v>0.81200000000000006</v>
      </c>
      <c r="I346" t="s">
        <v>20</v>
      </c>
      <c r="J346">
        <v>0.89800000000000002</v>
      </c>
      <c r="K346">
        <v>98.814453125</v>
      </c>
      <c r="L346">
        <v>0.90700000000000003</v>
      </c>
      <c r="M346" t="s">
        <v>20</v>
      </c>
      <c r="N346">
        <v>0.88200000000000001</v>
      </c>
      <c r="O346">
        <v>102.80859375</v>
      </c>
      <c r="P346">
        <v>0.89700000000000002</v>
      </c>
      <c r="Q346" t="s">
        <v>20</v>
      </c>
      <c r="R346">
        <v>0.92600000000000005</v>
      </c>
      <c r="S346">
        <v>100.6875</v>
      </c>
      <c r="T346">
        <v>0.94299999999999995</v>
      </c>
      <c r="U346" t="s">
        <v>20</v>
      </c>
      <c r="V346">
        <v>0.96099999999999997</v>
      </c>
      <c r="W346">
        <v>98.796875</v>
      </c>
      <c r="X346">
        <v>0.96799999999999997</v>
      </c>
      <c r="Y346" t="s">
        <v>20</v>
      </c>
      <c r="Z346">
        <v>1.0569999999999999</v>
      </c>
      <c r="AA346">
        <v>99.40625</v>
      </c>
      <c r="AB346">
        <v>1.0589999999999999</v>
      </c>
      <c r="AC346" t="s">
        <v>20</v>
      </c>
      <c r="AD346" t="s">
        <v>20</v>
      </c>
      <c r="AE346" t="s">
        <v>20</v>
      </c>
      <c r="AF346" t="s">
        <v>20</v>
      </c>
      <c r="AG346" t="s">
        <v>20</v>
      </c>
      <c r="AH346">
        <v>1.7969999999999999</v>
      </c>
      <c r="AI346">
        <v>99.625</v>
      </c>
      <c r="AJ346">
        <v>1.802</v>
      </c>
      <c r="AK346" t="s">
        <v>20</v>
      </c>
    </row>
    <row r="347" spans="1:37" x14ac:dyDescent="0.25">
      <c r="A347" s="2">
        <v>44581</v>
      </c>
      <c r="B347">
        <v>0.72699999999999998</v>
      </c>
      <c r="C347">
        <v>99.2109375</v>
      </c>
      <c r="D347">
        <v>0.749</v>
      </c>
      <c r="E347" t="s">
        <v>20</v>
      </c>
      <c r="F347">
        <v>0.76400000000000001</v>
      </c>
      <c r="G347">
        <v>102.654296875</v>
      </c>
      <c r="H347">
        <v>0.78</v>
      </c>
      <c r="I347" t="s">
        <v>20</v>
      </c>
      <c r="J347">
        <v>0.86</v>
      </c>
      <c r="K347">
        <v>98.869140625</v>
      </c>
      <c r="L347">
        <v>0.872</v>
      </c>
      <c r="M347" t="s">
        <v>20</v>
      </c>
      <c r="N347">
        <v>0.85399999999999998</v>
      </c>
      <c r="O347">
        <v>102.84765625</v>
      </c>
      <c r="P347">
        <v>0.86899999999999999</v>
      </c>
      <c r="Q347" t="s">
        <v>20</v>
      </c>
      <c r="R347">
        <v>0.88800000000000001</v>
      </c>
      <c r="S347">
        <v>100.748046875</v>
      </c>
      <c r="T347">
        <v>0.90400000000000003</v>
      </c>
      <c r="U347" t="s">
        <v>20</v>
      </c>
      <c r="V347">
        <v>0.92700000000000005</v>
      </c>
      <c r="W347">
        <v>98.85546875</v>
      </c>
      <c r="X347">
        <v>0.93400000000000005</v>
      </c>
      <c r="Y347" t="s">
        <v>20</v>
      </c>
      <c r="Z347">
        <v>1.0249999999999999</v>
      </c>
      <c r="AA347">
        <v>99.46875</v>
      </c>
      <c r="AB347">
        <v>1.0269999999999999</v>
      </c>
      <c r="AC347" t="s">
        <v>20</v>
      </c>
      <c r="AD347" t="s">
        <v>20</v>
      </c>
      <c r="AE347" t="s">
        <v>20</v>
      </c>
      <c r="AF347" t="s">
        <v>20</v>
      </c>
      <c r="AG347" t="s">
        <v>20</v>
      </c>
      <c r="AH347">
        <v>1.7350000000000001</v>
      </c>
      <c r="AI347">
        <v>100.0859375</v>
      </c>
      <c r="AJ347">
        <v>1.738</v>
      </c>
      <c r="AK347" t="s">
        <v>20</v>
      </c>
    </row>
    <row r="348" spans="1:37" x14ac:dyDescent="0.25">
      <c r="A348" s="2">
        <v>44582</v>
      </c>
      <c r="B348">
        <v>0.71199999999999997</v>
      </c>
      <c r="C348">
        <v>99.240234375</v>
      </c>
      <c r="D348">
        <v>0.72899999999999998</v>
      </c>
      <c r="E348" t="s">
        <v>20</v>
      </c>
      <c r="F348">
        <v>0.749</v>
      </c>
      <c r="G348">
        <v>102.65625</v>
      </c>
      <c r="H348">
        <v>0.76600000000000001</v>
      </c>
      <c r="I348" t="s">
        <v>20</v>
      </c>
      <c r="J348">
        <v>0.85099999999999998</v>
      </c>
      <c r="K348">
        <v>98.888671875</v>
      </c>
      <c r="L348">
        <v>0.86299999999999999</v>
      </c>
      <c r="M348" t="s">
        <v>20</v>
      </c>
      <c r="N348">
        <v>0.83099999999999996</v>
      </c>
      <c r="O348">
        <v>102.8671875</v>
      </c>
      <c r="P348">
        <v>0.84599999999999997</v>
      </c>
      <c r="Q348" t="s">
        <v>20</v>
      </c>
      <c r="R348">
        <v>0.86599999999999999</v>
      </c>
      <c r="S348">
        <v>100.77734375</v>
      </c>
      <c r="T348">
        <v>0.88300000000000001</v>
      </c>
      <c r="U348" t="s">
        <v>20</v>
      </c>
      <c r="V348">
        <v>0.90700000000000003</v>
      </c>
      <c r="W348">
        <v>98.892578125</v>
      </c>
      <c r="X348">
        <v>0.91500000000000004</v>
      </c>
      <c r="Y348" t="s">
        <v>20</v>
      </c>
      <c r="Z348">
        <v>1.0009999999999999</v>
      </c>
      <c r="AA348">
        <v>99.513671875</v>
      </c>
      <c r="AB348">
        <v>1.0049999999999999</v>
      </c>
      <c r="AC348" t="s">
        <v>20</v>
      </c>
      <c r="AD348" t="s">
        <v>20</v>
      </c>
      <c r="AE348" t="s">
        <v>20</v>
      </c>
      <c r="AF348" t="s">
        <v>20</v>
      </c>
      <c r="AG348" t="s">
        <v>20</v>
      </c>
      <c r="AH348">
        <v>1.6919999999999999</v>
      </c>
      <c r="AI348">
        <v>100.390625</v>
      </c>
      <c r="AJ348">
        <v>1.696</v>
      </c>
      <c r="AK348" t="s">
        <v>20</v>
      </c>
    </row>
    <row r="349" spans="1:37" x14ac:dyDescent="0.25">
      <c r="A349" s="2">
        <v>44585</v>
      </c>
      <c r="B349">
        <v>0.70699999999999996</v>
      </c>
      <c r="C349">
        <v>99.248046875</v>
      </c>
      <c r="D349">
        <v>0.72399999999999998</v>
      </c>
      <c r="E349" t="s">
        <v>20</v>
      </c>
      <c r="F349">
        <v>0.72499999999999998</v>
      </c>
      <c r="G349">
        <v>102.68359375</v>
      </c>
      <c r="H349">
        <v>0.74199999999999999</v>
      </c>
      <c r="I349" t="s">
        <v>20</v>
      </c>
      <c r="J349">
        <v>0.82399999999999995</v>
      </c>
      <c r="K349">
        <v>98.931640625</v>
      </c>
      <c r="L349">
        <v>0.83599999999999997</v>
      </c>
      <c r="M349" t="s">
        <v>20</v>
      </c>
      <c r="N349">
        <v>0.80500000000000005</v>
      </c>
      <c r="O349">
        <v>102.904296875</v>
      </c>
      <c r="P349">
        <v>0.81899999999999995</v>
      </c>
      <c r="Q349" t="s">
        <v>20</v>
      </c>
      <c r="R349">
        <v>0.84099999999999997</v>
      </c>
      <c r="S349">
        <v>100.8203125</v>
      </c>
      <c r="T349">
        <v>0.85599999999999998</v>
      </c>
      <c r="U349" t="s">
        <v>20</v>
      </c>
      <c r="V349">
        <v>0.875</v>
      </c>
      <c r="W349">
        <v>98.94921875</v>
      </c>
      <c r="X349">
        <v>0.88200000000000001</v>
      </c>
      <c r="Y349" t="s">
        <v>20</v>
      </c>
      <c r="Z349">
        <v>0.97099999999999997</v>
      </c>
      <c r="AA349">
        <v>99.57421875</v>
      </c>
      <c r="AB349">
        <v>0.97299999999999998</v>
      </c>
      <c r="AC349" t="s">
        <v>20</v>
      </c>
      <c r="AD349" t="s">
        <v>20</v>
      </c>
      <c r="AE349" t="s">
        <v>20</v>
      </c>
      <c r="AF349" t="s">
        <v>20</v>
      </c>
      <c r="AG349" t="s">
        <v>20</v>
      </c>
      <c r="AH349">
        <v>1.7030000000000001</v>
      </c>
      <c r="AI349">
        <v>100.3125</v>
      </c>
      <c r="AJ349">
        <v>1.7070000000000001</v>
      </c>
      <c r="AK349" t="s">
        <v>20</v>
      </c>
    </row>
    <row r="350" spans="1:37" x14ac:dyDescent="0.25">
      <c r="A350" s="2">
        <v>44586</v>
      </c>
      <c r="B350">
        <v>0.72099999999999997</v>
      </c>
      <c r="C350">
        <v>99.228515625</v>
      </c>
      <c r="D350">
        <v>0.74099999999999999</v>
      </c>
      <c r="E350" t="s">
        <v>20</v>
      </c>
      <c r="F350">
        <v>0.74399999999999999</v>
      </c>
      <c r="G350">
        <v>102.650390625</v>
      </c>
      <c r="H350">
        <v>0.76300000000000001</v>
      </c>
      <c r="I350" t="s">
        <v>20</v>
      </c>
      <c r="J350">
        <v>0.83799999999999997</v>
      </c>
      <c r="K350">
        <v>98.916015625</v>
      </c>
      <c r="L350">
        <v>0.84699999999999998</v>
      </c>
      <c r="M350" t="s">
        <v>20</v>
      </c>
      <c r="N350">
        <v>0.81699999999999995</v>
      </c>
      <c r="O350">
        <v>102.87890625</v>
      </c>
      <c r="P350">
        <v>0.83199999999999996</v>
      </c>
      <c r="Q350" t="s">
        <v>20</v>
      </c>
      <c r="R350">
        <v>0.85199999999999998</v>
      </c>
      <c r="S350">
        <v>100.794921875</v>
      </c>
      <c r="T350">
        <v>0.871</v>
      </c>
      <c r="U350" t="s">
        <v>20</v>
      </c>
      <c r="V350">
        <v>0.88800000000000001</v>
      </c>
      <c r="W350">
        <v>98.931640625</v>
      </c>
      <c r="X350">
        <v>0.89400000000000002</v>
      </c>
      <c r="Y350" t="s">
        <v>20</v>
      </c>
      <c r="Z350">
        <v>0.98399999999999999</v>
      </c>
      <c r="AA350">
        <v>99.546875</v>
      </c>
      <c r="AB350">
        <v>0.98799999999999999</v>
      </c>
      <c r="AC350" t="s">
        <v>20</v>
      </c>
      <c r="AD350" t="s">
        <v>20</v>
      </c>
      <c r="AE350" t="s">
        <v>20</v>
      </c>
      <c r="AF350" t="s">
        <v>20</v>
      </c>
      <c r="AG350" t="s">
        <v>20</v>
      </c>
      <c r="AH350">
        <v>1.7050000000000001</v>
      </c>
      <c r="AI350">
        <v>100.3046875</v>
      </c>
      <c r="AJ350">
        <v>1.708</v>
      </c>
      <c r="AK350" t="s">
        <v>20</v>
      </c>
    </row>
    <row r="351" spans="1:37" x14ac:dyDescent="0.25">
      <c r="A351" s="2">
        <v>44587</v>
      </c>
      <c r="B351">
        <v>0.81699999999999995</v>
      </c>
      <c r="C351">
        <v>99.109375</v>
      </c>
      <c r="D351">
        <v>0.83899999999999997</v>
      </c>
      <c r="E351" t="s">
        <v>20</v>
      </c>
      <c r="F351">
        <v>0.85499999999999998</v>
      </c>
      <c r="G351">
        <v>102.486328125</v>
      </c>
      <c r="H351">
        <v>0.88</v>
      </c>
      <c r="I351" t="s">
        <v>20</v>
      </c>
      <c r="J351">
        <v>0.95799999999999996</v>
      </c>
      <c r="K351">
        <v>98.736328125</v>
      </c>
      <c r="L351">
        <v>0.97</v>
      </c>
      <c r="M351" t="s">
        <v>20</v>
      </c>
      <c r="N351">
        <v>0.93899999999999995</v>
      </c>
      <c r="O351">
        <v>102.681640625</v>
      </c>
      <c r="P351">
        <v>0.95799999999999996</v>
      </c>
      <c r="Q351" t="s">
        <v>20</v>
      </c>
      <c r="R351">
        <v>0.97499999999999998</v>
      </c>
      <c r="S351">
        <v>100.59375</v>
      </c>
      <c r="T351">
        <v>0.997</v>
      </c>
      <c r="U351" t="s">
        <v>20</v>
      </c>
      <c r="V351">
        <v>1.0169999999999999</v>
      </c>
      <c r="W351">
        <v>98.71484375</v>
      </c>
      <c r="X351">
        <v>1.0269999999999999</v>
      </c>
      <c r="Y351" t="s">
        <v>20</v>
      </c>
      <c r="Z351">
        <v>1.1200000000000001</v>
      </c>
      <c r="AA351">
        <v>99.2890625</v>
      </c>
      <c r="AB351">
        <v>1.1240000000000001</v>
      </c>
      <c r="AC351" t="s">
        <v>20</v>
      </c>
      <c r="AD351" t="s">
        <v>20</v>
      </c>
      <c r="AE351" t="s">
        <v>20</v>
      </c>
      <c r="AF351" t="s">
        <v>20</v>
      </c>
      <c r="AG351" t="s">
        <v>20</v>
      </c>
      <c r="AH351">
        <v>1.806</v>
      </c>
      <c r="AI351">
        <v>99.5625</v>
      </c>
      <c r="AJ351">
        <v>1.81</v>
      </c>
      <c r="AK351" t="s">
        <v>20</v>
      </c>
    </row>
    <row r="352" spans="1:37" x14ac:dyDescent="0.25">
      <c r="A352" s="2">
        <v>44588</v>
      </c>
      <c r="B352">
        <v>0.85899999999999999</v>
      </c>
      <c r="C352">
        <v>99.060546875</v>
      </c>
      <c r="D352">
        <v>0.88</v>
      </c>
      <c r="E352" t="s">
        <v>20</v>
      </c>
      <c r="F352">
        <v>0.89200000000000002</v>
      </c>
      <c r="G352">
        <v>102.439453125</v>
      </c>
      <c r="H352">
        <v>0.91100000000000003</v>
      </c>
      <c r="I352" t="s">
        <v>20</v>
      </c>
      <c r="J352">
        <v>0.996</v>
      </c>
      <c r="K352">
        <v>98.6796875</v>
      </c>
      <c r="L352">
        <v>1.0089999999999999</v>
      </c>
      <c r="M352" t="s">
        <v>20</v>
      </c>
      <c r="N352">
        <v>0.97899999999999998</v>
      </c>
      <c r="O352">
        <v>102.619140625</v>
      </c>
      <c r="P352">
        <v>0.996</v>
      </c>
      <c r="Q352" t="s">
        <v>20</v>
      </c>
      <c r="R352">
        <v>1.0209999999999999</v>
      </c>
      <c r="S352">
        <v>100.529296875</v>
      </c>
      <c r="T352">
        <v>1.0369999999999999</v>
      </c>
      <c r="U352" t="s">
        <v>20</v>
      </c>
      <c r="V352">
        <v>1.0569999999999999</v>
      </c>
      <c r="W352">
        <v>98.654296875</v>
      </c>
      <c r="X352">
        <v>1.0649999999999999</v>
      </c>
      <c r="Y352" t="s">
        <v>20</v>
      </c>
      <c r="Z352">
        <v>1.1579999999999999</v>
      </c>
      <c r="AA352">
        <v>99.21875</v>
      </c>
      <c r="AB352">
        <v>1.1619999999999999</v>
      </c>
      <c r="AC352" t="s">
        <v>20</v>
      </c>
      <c r="AD352" t="s">
        <v>20</v>
      </c>
      <c r="AE352" t="s">
        <v>20</v>
      </c>
      <c r="AF352" t="s">
        <v>20</v>
      </c>
      <c r="AG352" t="s">
        <v>20</v>
      </c>
      <c r="AH352">
        <v>1.75</v>
      </c>
      <c r="AI352">
        <v>99.96875</v>
      </c>
      <c r="AJ352">
        <v>1.754</v>
      </c>
      <c r="AK352" t="s">
        <v>20</v>
      </c>
    </row>
    <row r="353" spans="1:37" x14ac:dyDescent="0.25">
      <c r="A353" s="2">
        <v>44589</v>
      </c>
      <c r="B353">
        <v>0.84199999999999997</v>
      </c>
      <c r="C353">
        <v>99.083984375</v>
      </c>
      <c r="D353">
        <v>0.86599999999999999</v>
      </c>
      <c r="E353" t="s">
        <v>20</v>
      </c>
      <c r="F353">
        <v>0.878</v>
      </c>
      <c r="G353">
        <v>102.443359375</v>
      </c>
      <c r="H353">
        <v>0.89700000000000002</v>
      </c>
      <c r="I353" t="s">
        <v>20</v>
      </c>
      <c r="J353">
        <v>0.99299999999999999</v>
      </c>
      <c r="K353">
        <v>98.6953125</v>
      </c>
      <c r="L353">
        <v>1.004</v>
      </c>
      <c r="M353" t="s">
        <v>20</v>
      </c>
      <c r="N353">
        <v>0.97199999999999998</v>
      </c>
      <c r="O353">
        <v>102.62109375</v>
      </c>
      <c r="P353">
        <v>0.98499999999999999</v>
      </c>
      <c r="Q353" t="s">
        <v>20</v>
      </c>
      <c r="R353">
        <v>1.01</v>
      </c>
      <c r="S353">
        <v>100.55078125</v>
      </c>
      <c r="T353">
        <v>1.022</v>
      </c>
      <c r="U353" t="s">
        <v>20</v>
      </c>
      <c r="V353">
        <v>1.0369999999999999</v>
      </c>
      <c r="W353">
        <v>98.693359375</v>
      </c>
      <c r="X353">
        <v>1.0449999999999999</v>
      </c>
      <c r="Y353" t="s">
        <v>20</v>
      </c>
      <c r="Z353">
        <v>1.137</v>
      </c>
      <c r="AA353">
        <v>99.263671875</v>
      </c>
      <c r="AB353">
        <v>1.1399999999999999</v>
      </c>
      <c r="AC353" t="s">
        <v>20</v>
      </c>
      <c r="AD353" t="s">
        <v>20</v>
      </c>
      <c r="AE353" t="s">
        <v>20</v>
      </c>
      <c r="AF353" t="s">
        <v>20</v>
      </c>
      <c r="AG353" t="s">
        <v>20</v>
      </c>
      <c r="AH353">
        <v>1.718</v>
      </c>
      <c r="AI353">
        <v>100.203125</v>
      </c>
      <c r="AJ353">
        <v>1.722</v>
      </c>
      <c r="AK353" t="s">
        <v>20</v>
      </c>
    </row>
    <row r="354" spans="1:37" x14ac:dyDescent="0.25">
      <c r="A354" s="2">
        <v>44592</v>
      </c>
      <c r="B354">
        <v>0.88500000000000001</v>
      </c>
      <c r="C354">
        <v>99.044921875</v>
      </c>
      <c r="D354">
        <v>0.89900000000000002</v>
      </c>
      <c r="E354" t="s">
        <v>20</v>
      </c>
      <c r="F354">
        <v>0.91200000000000003</v>
      </c>
      <c r="G354">
        <v>102.39453125</v>
      </c>
      <c r="H354">
        <v>0.93</v>
      </c>
      <c r="I354" t="s">
        <v>20</v>
      </c>
      <c r="J354">
        <v>1.016</v>
      </c>
      <c r="K354">
        <v>98.6640625</v>
      </c>
      <c r="L354">
        <v>1.026</v>
      </c>
      <c r="M354" t="s">
        <v>20</v>
      </c>
      <c r="N354">
        <v>1</v>
      </c>
      <c r="O354">
        <v>102.57421875</v>
      </c>
      <c r="P354">
        <v>1.0129999999999999</v>
      </c>
      <c r="Q354" t="s">
        <v>20</v>
      </c>
      <c r="R354">
        <v>1.034</v>
      </c>
      <c r="S354">
        <v>100.51171875</v>
      </c>
      <c r="T354">
        <v>1.046</v>
      </c>
      <c r="U354" t="s">
        <v>20</v>
      </c>
      <c r="V354">
        <v>1.06</v>
      </c>
      <c r="W354">
        <v>98.65625</v>
      </c>
      <c r="X354">
        <v>1.069</v>
      </c>
      <c r="Y354" t="s">
        <v>20</v>
      </c>
      <c r="Z354">
        <v>1.1539999999999999</v>
      </c>
      <c r="AA354">
        <v>99.232421875</v>
      </c>
      <c r="AB354">
        <v>1.157</v>
      </c>
      <c r="AC354" t="s">
        <v>20</v>
      </c>
      <c r="AD354" t="s">
        <v>20</v>
      </c>
      <c r="AE354" t="s">
        <v>20</v>
      </c>
      <c r="AF354" t="s">
        <v>20</v>
      </c>
      <c r="AG354" t="s">
        <v>20</v>
      </c>
      <c r="AH354">
        <v>1.72</v>
      </c>
      <c r="AI354">
        <v>100.1875</v>
      </c>
      <c r="AJ354">
        <v>1.724</v>
      </c>
      <c r="AK354" t="s">
        <v>20</v>
      </c>
    </row>
    <row r="355" spans="1:37" x14ac:dyDescent="0.25">
      <c r="A355" s="2">
        <v>44593</v>
      </c>
      <c r="B355">
        <v>0.874</v>
      </c>
      <c r="C355">
        <v>99.052734375</v>
      </c>
      <c r="D355">
        <v>0.89500000000000002</v>
      </c>
      <c r="E355" t="s">
        <v>20</v>
      </c>
      <c r="F355">
        <v>0.9</v>
      </c>
      <c r="G355">
        <v>102.3984375</v>
      </c>
      <c r="H355">
        <v>0.92300000000000004</v>
      </c>
      <c r="I355" t="s">
        <v>20</v>
      </c>
      <c r="J355">
        <v>1.0009999999999999</v>
      </c>
      <c r="K355">
        <v>98.685546875</v>
      </c>
      <c r="L355">
        <v>1.0129999999999999</v>
      </c>
      <c r="M355" t="s">
        <v>20</v>
      </c>
      <c r="N355">
        <v>0.98899999999999999</v>
      </c>
      <c r="O355">
        <v>102.5859375</v>
      </c>
      <c r="P355">
        <v>1.002</v>
      </c>
      <c r="Q355" t="s">
        <v>20</v>
      </c>
      <c r="R355">
        <v>1.0209999999999999</v>
      </c>
      <c r="S355">
        <v>100.529296875</v>
      </c>
      <c r="T355">
        <v>1.0349999999999999</v>
      </c>
      <c r="U355" t="s">
        <v>20</v>
      </c>
      <c r="V355">
        <v>1.0489999999999999</v>
      </c>
      <c r="W355">
        <v>98.6796875</v>
      </c>
      <c r="X355">
        <v>1.056</v>
      </c>
      <c r="Y355" t="s">
        <v>20</v>
      </c>
      <c r="Z355">
        <v>1.1399999999999999</v>
      </c>
      <c r="AA355">
        <v>99.259765625</v>
      </c>
      <c r="AB355">
        <v>1.143</v>
      </c>
      <c r="AC355" t="s">
        <v>20</v>
      </c>
      <c r="AD355" t="s">
        <v>20</v>
      </c>
      <c r="AE355" t="s">
        <v>20</v>
      </c>
      <c r="AF355" t="s">
        <v>20</v>
      </c>
      <c r="AG355" t="s">
        <v>20</v>
      </c>
      <c r="AH355">
        <v>1.73</v>
      </c>
      <c r="AI355">
        <v>100.1171875</v>
      </c>
      <c r="AJ355">
        <v>1.734</v>
      </c>
      <c r="AK355" t="s">
        <v>20</v>
      </c>
    </row>
    <row r="356" spans="1:37" x14ac:dyDescent="0.25">
      <c r="A356" s="2">
        <v>44594</v>
      </c>
      <c r="B356">
        <v>0.876</v>
      </c>
      <c r="C356">
        <v>99.060546875</v>
      </c>
      <c r="D356">
        <v>0.89</v>
      </c>
      <c r="E356" t="s">
        <v>20</v>
      </c>
      <c r="F356">
        <v>0.90500000000000003</v>
      </c>
      <c r="G356">
        <v>102.3984375</v>
      </c>
      <c r="H356">
        <v>0.91900000000000004</v>
      </c>
      <c r="I356" t="s">
        <v>20</v>
      </c>
      <c r="J356">
        <v>0.99199999999999999</v>
      </c>
      <c r="K356">
        <v>98.703125</v>
      </c>
      <c r="L356">
        <v>1.0029999999999999</v>
      </c>
      <c r="M356" t="s">
        <v>20</v>
      </c>
      <c r="N356">
        <v>0.97799999999999998</v>
      </c>
      <c r="O356">
        <v>102.599609375</v>
      </c>
      <c r="P356">
        <v>0.99</v>
      </c>
      <c r="Q356" t="s">
        <v>20</v>
      </c>
      <c r="R356">
        <v>1.0129999999999999</v>
      </c>
      <c r="S356">
        <v>100.54296875</v>
      </c>
      <c r="T356">
        <v>1.0249999999999999</v>
      </c>
      <c r="U356" t="s">
        <v>20</v>
      </c>
      <c r="V356">
        <v>1.0409999999999999</v>
      </c>
      <c r="W356">
        <v>98.6953125</v>
      </c>
      <c r="X356">
        <v>1.048</v>
      </c>
      <c r="Y356" t="s">
        <v>20</v>
      </c>
      <c r="Z356">
        <v>1.1279999999999999</v>
      </c>
      <c r="AA356">
        <v>99.283203125</v>
      </c>
      <c r="AB356">
        <v>1.131</v>
      </c>
      <c r="AC356" t="s">
        <v>20</v>
      </c>
      <c r="AD356" t="s">
        <v>20</v>
      </c>
      <c r="AE356" t="s">
        <v>20</v>
      </c>
      <c r="AF356" t="s">
        <v>20</v>
      </c>
      <c r="AG356" t="s">
        <v>20</v>
      </c>
      <c r="AH356">
        <v>1.718</v>
      </c>
      <c r="AI356">
        <v>100.203125</v>
      </c>
      <c r="AJ356">
        <v>1.722</v>
      </c>
      <c r="AK356" t="s">
        <v>20</v>
      </c>
    </row>
    <row r="357" spans="1:37" x14ac:dyDescent="0.25">
      <c r="A357" s="2">
        <v>44595</v>
      </c>
      <c r="B357">
        <v>0.92500000000000004</v>
      </c>
      <c r="C357">
        <v>99.001953125</v>
      </c>
      <c r="D357">
        <v>0.94</v>
      </c>
      <c r="E357" t="s">
        <v>20</v>
      </c>
      <c r="F357">
        <v>0.94499999999999995</v>
      </c>
      <c r="G357">
        <v>102.341796875</v>
      </c>
      <c r="H357">
        <v>0.95799999999999996</v>
      </c>
      <c r="I357" t="s">
        <v>20</v>
      </c>
      <c r="J357">
        <v>1.034</v>
      </c>
      <c r="K357">
        <v>98.64453125</v>
      </c>
      <c r="L357">
        <v>1.0449999999999999</v>
      </c>
      <c r="M357" t="s">
        <v>20</v>
      </c>
      <c r="N357">
        <v>1.0189999999999999</v>
      </c>
      <c r="O357">
        <v>102.533203125</v>
      </c>
      <c r="P357">
        <v>1.0309999999999999</v>
      </c>
      <c r="Q357" t="s">
        <v>20</v>
      </c>
      <c r="R357">
        <v>1.0569999999999999</v>
      </c>
      <c r="S357">
        <v>100.47265625</v>
      </c>
      <c r="T357">
        <v>1.07</v>
      </c>
      <c r="U357" t="s">
        <v>20</v>
      </c>
      <c r="V357">
        <v>1.085</v>
      </c>
      <c r="W357">
        <v>98.626953125</v>
      </c>
      <c r="X357">
        <v>1.091</v>
      </c>
      <c r="Y357" t="s">
        <v>20</v>
      </c>
      <c r="Z357">
        <v>1.1719999999999999</v>
      </c>
      <c r="AA357">
        <v>99.201171875</v>
      </c>
      <c r="AB357">
        <v>1.1759999999999999</v>
      </c>
      <c r="AC357" t="s">
        <v>20</v>
      </c>
      <c r="AD357" t="s">
        <v>20</v>
      </c>
      <c r="AE357" t="s">
        <v>20</v>
      </c>
      <c r="AF357" t="s">
        <v>20</v>
      </c>
      <c r="AG357" t="s">
        <v>20</v>
      </c>
      <c r="AH357">
        <v>1.7709999999999999</v>
      </c>
      <c r="AI357">
        <v>99.8125</v>
      </c>
      <c r="AJ357">
        <v>1.776</v>
      </c>
      <c r="AK357" t="s">
        <v>20</v>
      </c>
    </row>
    <row r="358" spans="1:37" x14ac:dyDescent="0.25">
      <c r="A358" s="2">
        <v>44596</v>
      </c>
      <c r="B358">
        <v>1.034</v>
      </c>
      <c r="C358">
        <v>98.880859375</v>
      </c>
      <c r="D358">
        <v>1.046</v>
      </c>
      <c r="E358" t="s">
        <v>20</v>
      </c>
      <c r="F358">
        <v>1.0489999999999999</v>
      </c>
      <c r="G358">
        <v>102.17578125</v>
      </c>
      <c r="H358">
        <v>1.073</v>
      </c>
      <c r="I358" t="s">
        <v>20</v>
      </c>
      <c r="J358">
        <v>1.1499999999999999</v>
      </c>
      <c r="K358">
        <v>98.482421875</v>
      </c>
      <c r="L358">
        <v>1.1619999999999999</v>
      </c>
      <c r="M358" t="s">
        <v>20</v>
      </c>
      <c r="N358">
        <v>1.133</v>
      </c>
      <c r="O358">
        <v>102.345703125</v>
      </c>
      <c r="P358">
        <v>1.1479999999999999</v>
      </c>
      <c r="Q358" t="s">
        <v>20</v>
      </c>
      <c r="R358">
        <v>1.1739999999999999</v>
      </c>
      <c r="S358">
        <v>100.28515625</v>
      </c>
      <c r="T358">
        <v>1.19</v>
      </c>
      <c r="U358" t="s">
        <v>20</v>
      </c>
      <c r="V358">
        <v>1.204</v>
      </c>
      <c r="W358">
        <v>98.439453125</v>
      </c>
      <c r="X358">
        <v>1.212</v>
      </c>
      <c r="Y358" t="s">
        <v>20</v>
      </c>
      <c r="Z358">
        <v>1.292</v>
      </c>
      <c r="AA358">
        <v>98.98046875</v>
      </c>
      <c r="AB358">
        <v>1.296</v>
      </c>
      <c r="AC358" t="s">
        <v>20</v>
      </c>
      <c r="AD358" t="s">
        <v>20</v>
      </c>
      <c r="AE358" t="s">
        <v>20</v>
      </c>
      <c r="AF358" t="s">
        <v>20</v>
      </c>
      <c r="AG358" t="s">
        <v>20</v>
      </c>
      <c r="AH358">
        <v>1.8560000000000001</v>
      </c>
      <c r="AI358">
        <v>99.203125</v>
      </c>
      <c r="AJ358">
        <v>1.861</v>
      </c>
      <c r="AK358" t="s">
        <v>20</v>
      </c>
    </row>
    <row r="359" spans="1:37" x14ac:dyDescent="0.25">
      <c r="A359" s="2">
        <v>44599</v>
      </c>
      <c r="B359">
        <v>1.02</v>
      </c>
      <c r="C359">
        <v>98.8984375</v>
      </c>
      <c r="D359">
        <v>1.0329999999999999</v>
      </c>
      <c r="E359" t="s">
        <v>20</v>
      </c>
      <c r="F359">
        <v>1.0369999999999999</v>
      </c>
      <c r="G359">
        <v>102.19140625</v>
      </c>
      <c r="H359">
        <v>1.0569999999999999</v>
      </c>
      <c r="I359" t="s">
        <v>20</v>
      </c>
      <c r="J359">
        <v>1.1379999999999999</v>
      </c>
      <c r="K359">
        <v>98.501953125</v>
      </c>
      <c r="L359">
        <v>1.1499999999999999</v>
      </c>
      <c r="M359" t="s">
        <v>20</v>
      </c>
      <c r="N359">
        <v>1.1140000000000001</v>
      </c>
      <c r="O359">
        <v>102.3671875</v>
      </c>
      <c r="P359">
        <v>1.1299999999999999</v>
      </c>
      <c r="Q359" t="s">
        <v>20</v>
      </c>
      <c r="R359">
        <v>1.159</v>
      </c>
      <c r="S359">
        <v>100.3125</v>
      </c>
      <c r="T359">
        <v>1.1719999999999999</v>
      </c>
      <c r="U359" t="s">
        <v>20</v>
      </c>
      <c r="V359">
        <v>1.1859999999999999</v>
      </c>
      <c r="W359">
        <v>98.47265625</v>
      </c>
      <c r="X359">
        <v>1.1930000000000001</v>
      </c>
      <c r="Y359" t="s">
        <v>20</v>
      </c>
      <c r="Z359">
        <v>1.272</v>
      </c>
      <c r="AA359">
        <v>99.01953125</v>
      </c>
      <c r="AB359">
        <v>1.276</v>
      </c>
      <c r="AC359" t="s">
        <v>20</v>
      </c>
      <c r="AD359" t="s">
        <v>20</v>
      </c>
      <c r="AE359" t="s">
        <v>20</v>
      </c>
      <c r="AF359" t="s">
        <v>20</v>
      </c>
      <c r="AG359" t="s">
        <v>20</v>
      </c>
      <c r="AH359">
        <v>1.8560000000000001</v>
      </c>
      <c r="AI359">
        <v>99.203125</v>
      </c>
      <c r="AJ359">
        <v>1.861</v>
      </c>
      <c r="AK359" t="s">
        <v>20</v>
      </c>
    </row>
    <row r="360" spans="1:37" x14ac:dyDescent="0.25">
      <c r="A360" s="2">
        <v>44600</v>
      </c>
      <c r="B360">
        <v>1.0549999999999999</v>
      </c>
      <c r="C360">
        <v>98.861328125</v>
      </c>
      <c r="D360">
        <v>1.0660000000000001</v>
      </c>
      <c r="E360" t="s">
        <v>20</v>
      </c>
      <c r="F360">
        <v>1.087</v>
      </c>
      <c r="G360">
        <v>102.123046875</v>
      </c>
      <c r="H360">
        <v>1.1060000000000001</v>
      </c>
      <c r="I360" t="s">
        <v>20</v>
      </c>
      <c r="J360">
        <v>1.1890000000000001</v>
      </c>
      <c r="K360">
        <v>98.431640625</v>
      </c>
      <c r="L360">
        <v>1.2010000000000001</v>
      </c>
      <c r="M360" t="s">
        <v>20</v>
      </c>
      <c r="N360">
        <v>1.1619999999999999</v>
      </c>
      <c r="O360">
        <v>102.294921875</v>
      </c>
      <c r="P360">
        <v>1.1759999999999999</v>
      </c>
      <c r="Q360" t="s">
        <v>20</v>
      </c>
      <c r="R360">
        <v>1.1990000000000001</v>
      </c>
      <c r="S360">
        <v>100.244140625</v>
      </c>
      <c r="T360">
        <v>1.216</v>
      </c>
      <c r="U360" t="s">
        <v>20</v>
      </c>
      <c r="V360">
        <v>1.234</v>
      </c>
      <c r="W360">
        <v>98.396484375</v>
      </c>
      <c r="X360">
        <v>1.242</v>
      </c>
      <c r="Y360" t="s">
        <v>20</v>
      </c>
      <c r="Z360">
        <v>1.325</v>
      </c>
      <c r="AA360">
        <v>98.921875</v>
      </c>
      <c r="AB360">
        <v>1.33</v>
      </c>
      <c r="AC360" t="s">
        <v>20</v>
      </c>
      <c r="AD360" t="s">
        <v>20</v>
      </c>
      <c r="AE360" t="s">
        <v>20</v>
      </c>
      <c r="AF360" t="s">
        <v>20</v>
      </c>
      <c r="AG360" t="s">
        <v>20</v>
      </c>
      <c r="AH360">
        <v>1.9059999999999999</v>
      </c>
      <c r="AI360">
        <v>98.84375</v>
      </c>
      <c r="AJ360">
        <v>1.911</v>
      </c>
      <c r="AK360" t="s">
        <v>20</v>
      </c>
    </row>
    <row r="361" spans="1:37" x14ac:dyDescent="0.25">
      <c r="A361" s="2">
        <v>44601</v>
      </c>
      <c r="B361">
        <v>1.07</v>
      </c>
      <c r="C361">
        <v>98.84375</v>
      </c>
      <c r="D361">
        <v>1.083</v>
      </c>
      <c r="E361" t="s">
        <v>20</v>
      </c>
      <c r="F361">
        <v>1.119</v>
      </c>
      <c r="G361">
        <v>102.080078125</v>
      </c>
      <c r="H361">
        <v>1.1359999999999999</v>
      </c>
      <c r="I361" t="s">
        <v>20</v>
      </c>
      <c r="J361">
        <v>1.21</v>
      </c>
      <c r="K361">
        <v>98.40234375</v>
      </c>
      <c r="L361">
        <v>1.2230000000000001</v>
      </c>
      <c r="M361" t="s">
        <v>20</v>
      </c>
      <c r="N361">
        <v>1.1819999999999999</v>
      </c>
      <c r="O361">
        <v>102.259765625</v>
      </c>
      <c r="P361">
        <v>1.1970000000000001</v>
      </c>
      <c r="Q361" t="s">
        <v>20</v>
      </c>
      <c r="R361">
        <v>1.222</v>
      </c>
      <c r="S361">
        <v>100.208984375</v>
      </c>
      <c r="T361">
        <v>1.238</v>
      </c>
      <c r="U361" t="s">
        <v>20</v>
      </c>
      <c r="V361">
        <v>1.2569999999999999</v>
      </c>
      <c r="W361">
        <v>98.361328125</v>
      </c>
      <c r="X361">
        <v>1.266</v>
      </c>
      <c r="Y361" t="s">
        <v>20</v>
      </c>
      <c r="Z361">
        <v>1.347</v>
      </c>
      <c r="AA361">
        <v>98.8828125</v>
      </c>
      <c r="AB361">
        <v>1.3520000000000001</v>
      </c>
      <c r="AC361" t="s">
        <v>20</v>
      </c>
      <c r="AD361" t="s">
        <v>20</v>
      </c>
      <c r="AE361" t="s">
        <v>20</v>
      </c>
      <c r="AF361" t="s">
        <v>20</v>
      </c>
      <c r="AG361" t="s">
        <v>20</v>
      </c>
      <c r="AH361">
        <v>1.889</v>
      </c>
      <c r="AI361">
        <v>98.96875</v>
      </c>
      <c r="AJ361">
        <v>1.893</v>
      </c>
      <c r="AK361" t="s">
        <v>20</v>
      </c>
    </row>
    <row r="362" spans="1:37" x14ac:dyDescent="0.25">
      <c r="A362" s="2">
        <v>44602</v>
      </c>
      <c r="B362">
        <v>1.2749999999999999</v>
      </c>
      <c r="C362">
        <v>98.599609375</v>
      </c>
      <c r="D362">
        <v>1.29</v>
      </c>
      <c r="E362" t="s">
        <v>20</v>
      </c>
      <c r="F362">
        <v>1.3169999999999999</v>
      </c>
      <c r="G362">
        <v>101.810546875</v>
      </c>
      <c r="H362">
        <v>1.339</v>
      </c>
      <c r="I362" t="s">
        <v>20</v>
      </c>
      <c r="J362">
        <v>1.411</v>
      </c>
      <c r="K362">
        <v>98.115234375</v>
      </c>
      <c r="L362">
        <v>1.4259999999999999</v>
      </c>
      <c r="M362" t="s">
        <v>20</v>
      </c>
      <c r="N362">
        <v>1.3939999999999999</v>
      </c>
      <c r="O362">
        <v>101.939453125</v>
      </c>
      <c r="P362">
        <v>1.4119999999999999</v>
      </c>
      <c r="Q362" t="s">
        <v>20</v>
      </c>
      <c r="R362">
        <v>1.4339999999999999</v>
      </c>
      <c r="S362">
        <v>99.884765625</v>
      </c>
      <c r="T362">
        <v>1.45</v>
      </c>
      <c r="U362" t="s">
        <v>20</v>
      </c>
      <c r="V362">
        <v>1.4750000000000001</v>
      </c>
      <c r="W362">
        <v>98.017578125</v>
      </c>
      <c r="X362">
        <v>1.484</v>
      </c>
      <c r="Y362" t="s">
        <v>20</v>
      </c>
      <c r="Z362">
        <v>1.5669999999999999</v>
      </c>
      <c r="AA362">
        <v>98.48046875</v>
      </c>
      <c r="AB362">
        <v>1.5720000000000001</v>
      </c>
      <c r="AC362" t="s">
        <v>20</v>
      </c>
      <c r="AD362" t="s">
        <v>20</v>
      </c>
      <c r="AE362" t="s">
        <v>20</v>
      </c>
      <c r="AF362" t="s">
        <v>20</v>
      </c>
      <c r="AG362" t="s">
        <v>20</v>
      </c>
      <c r="AH362">
        <v>1.9990000000000001</v>
      </c>
      <c r="AI362">
        <v>98.171875</v>
      </c>
      <c r="AJ362">
        <v>2.0059999999999998</v>
      </c>
      <c r="AK362" t="s">
        <v>20</v>
      </c>
    </row>
    <row r="363" spans="1:37" x14ac:dyDescent="0.25">
      <c r="A363" s="2">
        <v>44603</v>
      </c>
      <c r="B363">
        <v>1.2330000000000001</v>
      </c>
      <c r="C363">
        <v>98.646484375</v>
      </c>
      <c r="D363">
        <v>1.258</v>
      </c>
      <c r="E363" t="s">
        <v>20</v>
      </c>
      <c r="F363">
        <v>1.232</v>
      </c>
      <c r="G363">
        <v>101.888671875</v>
      </c>
      <c r="H363">
        <v>1.27</v>
      </c>
      <c r="I363" t="s">
        <v>20</v>
      </c>
      <c r="J363">
        <v>1.3660000000000001</v>
      </c>
      <c r="K363">
        <v>98.18359375</v>
      </c>
      <c r="L363">
        <v>1.385</v>
      </c>
      <c r="M363" t="s">
        <v>20</v>
      </c>
      <c r="N363">
        <v>1.3149999999999999</v>
      </c>
      <c r="O363">
        <v>102.029296875</v>
      </c>
      <c r="P363">
        <v>1.343</v>
      </c>
      <c r="Q363" t="s">
        <v>20</v>
      </c>
      <c r="R363">
        <v>1.367</v>
      </c>
      <c r="S363">
        <v>99.974609375</v>
      </c>
      <c r="T363">
        <v>1.3919999999999999</v>
      </c>
      <c r="U363" t="s">
        <v>20</v>
      </c>
      <c r="V363">
        <v>1.407</v>
      </c>
      <c r="W363">
        <v>98.126953125</v>
      </c>
      <c r="X363">
        <v>1.421</v>
      </c>
      <c r="Y363" t="s">
        <v>20</v>
      </c>
      <c r="Z363">
        <v>1.4870000000000001</v>
      </c>
      <c r="AA363">
        <v>98.62890625</v>
      </c>
      <c r="AB363">
        <v>1.494</v>
      </c>
      <c r="AC363" t="s">
        <v>20</v>
      </c>
      <c r="AD363" t="s">
        <v>20</v>
      </c>
      <c r="AE363" t="s">
        <v>20</v>
      </c>
      <c r="AF363" t="s">
        <v>20</v>
      </c>
      <c r="AG363" t="s">
        <v>20</v>
      </c>
      <c r="AH363">
        <v>1.907</v>
      </c>
      <c r="AI363">
        <v>98.828125</v>
      </c>
      <c r="AJ363">
        <v>1.913</v>
      </c>
      <c r="AK363" t="s">
        <v>20</v>
      </c>
    </row>
    <row r="364" spans="1:37" x14ac:dyDescent="0.25">
      <c r="A364" s="2">
        <v>44606</v>
      </c>
      <c r="B364">
        <v>1.319</v>
      </c>
      <c r="C364">
        <v>98.55859375</v>
      </c>
      <c r="D364">
        <v>1.335</v>
      </c>
      <c r="E364" t="s">
        <v>20</v>
      </c>
      <c r="F364">
        <v>1.3109999999999999</v>
      </c>
      <c r="G364">
        <v>101.79296875</v>
      </c>
      <c r="H364">
        <v>1.341</v>
      </c>
      <c r="I364" t="s">
        <v>20</v>
      </c>
      <c r="J364">
        <v>1.4419999999999999</v>
      </c>
      <c r="K364">
        <v>98.083984375</v>
      </c>
      <c r="L364">
        <v>1.4570000000000001</v>
      </c>
      <c r="M364" t="s">
        <v>20</v>
      </c>
      <c r="N364">
        <v>1.3979999999999999</v>
      </c>
      <c r="O364">
        <v>101.9140625</v>
      </c>
      <c r="P364">
        <v>1.419</v>
      </c>
      <c r="Q364" t="s">
        <v>20</v>
      </c>
      <c r="R364">
        <v>1.4650000000000001</v>
      </c>
      <c r="S364">
        <v>99.833984375</v>
      </c>
      <c r="T364">
        <v>1.4850000000000001</v>
      </c>
      <c r="U364" t="s">
        <v>20</v>
      </c>
      <c r="V364">
        <v>1.4890000000000001</v>
      </c>
      <c r="W364">
        <v>98.005859375</v>
      </c>
      <c r="X364">
        <v>1.5</v>
      </c>
      <c r="Y364" t="s">
        <v>20</v>
      </c>
      <c r="Z364">
        <v>1.5640000000000001</v>
      </c>
      <c r="AA364">
        <v>98.494140625</v>
      </c>
      <c r="AB364">
        <v>1.569</v>
      </c>
      <c r="AC364" t="s">
        <v>20</v>
      </c>
      <c r="AD364" t="s">
        <v>20</v>
      </c>
      <c r="AE364" t="s">
        <v>20</v>
      </c>
      <c r="AF364" t="s">
        <v>20</v>
      </c>
      <c r="AG364" t="s">
        <v>20</v>
      </c>
      <c r="AH364">
        <v>1.9570000000000001</v>
      </c>
      <c r="AI364">
        <v>98.484375</v>
      </c>
      <c r="AJ364">
        <v>1.962</v>
      </c>
      <c r="AK364" t="s">
        <v>20</v>
      </c>
    </row>
    <row r="365" spans="1:37" x14ac:dyDescent="0.25">
      <c r="A365" s="2">
        <v>44607</v>
      </c>
      <c r="B365">
        <v>1.298</v>
      </c>
      <c r="C365">
        <v>98.58984375</v>
      </c>
      <c r="D365">
        <v>1.3120000000000001</v>
      </c>
      <c r="E365" t="s">
        <v>20</v>
      </c>
      <c r="F365">
        <v>1.3260000000000001</v>
      </c>
      <c r="G365">
        <v>101.7734375</v>
      </c>
      <c r="H365">
        <v>1.353</v>
      </c>
      <c r="I365" t="s">
        <v>20</v>
      </c>
      <c r="J365">
        <v>1.4370000000000001</v>
      </c>
      <c r="K365">
        <v>98.09765625</v>
      </c>
      <c r="L365">
        <v>1.45</v>
      </c>
      <c r="M365" t="s">
        <v>20</v>
      </c>
      <c r="N365">
        <v>1.401</v>
      </c>
      <c r="O365">
        <v>101.91015625</v>
      </c>
      <c r="P365">
        <v>1.419</v>
      </c>
      <c r="Q365" t="s">
        <v>20</v>
      </c>
      <c r="R365">
        <v>1.4650000000000001</v>
      </c>
      <c r="S365">
        <v>99.8359375</v>
      </c>
      <c r="T365">
        <v>1.484</v>
      </c>
      <c r="U365" t="s">
        <v>20</v>
      </c>
      <c r="V365">
        <v>1.4910000000000001</v>
      </c>
      <c r="W365">
        <v>98.0078125</v>
      </c>
      <c r="X365">
        <v>1.5009999999999999</v>
      </c>
      <c r="Y365" t="s">
        <v>20</v>
      </c>
      <c r="Z365">
        <v>1.569</v>
      </c>
      <c r="AA365">
        <v>98.48828125</v>
      </c>
      <c r="AB365">
        <v>1.573</v>
      </c>
      <c r="AC365" t="s">
        <v>20</v>
      </c>
      <c r="AD365" t="s">
        <v>20</v>
      </c>
      <c r="AE365" t="s">
        <v>20</v>
      </c>
      <c r="AF365" t="s">
        <v>20</v>
      </c>
      <c r="AG365" t="s">
        <v>20</v>
      </c>
      <c r="AH365">
        <v>2.0059999999999998</v>
      </c>
      <c r="AI365">
        <v>98.140625</v>
      </c>
      <c r="AJ365">
        <v>2.0099999999999998</v>
      </c>
      <c r="AK365" t="s">
        <v>20</v>
      </c>
    </row>
    <row r="366" spans="1:37" x14ac:dyDescent="0.25">
      <c r="A366" s="2">
        <v>44608</v>
      </c>
      <c r="B366">
        <v>1.258</v>
      </c>
      <c r="C366">
        <v>98.638671875</v>
      </c>
      <c r="D366">
        <v>1.2729999999999999</v>
      </c>
      <c r="E366" t="s">
        <v>20</v>
      </c>
      <c r="F366">
        <v>1.268</v>
      </c>
      <c r="G366">
        <v>101.84375</v>
      </c>
      <c r="H366">
        <v>1.2949999999999999</v>
      </c>
      <c r="I366" t="s">
        <v>20</v>
      </c>
      <c r="J366">
        <v>1.3779999999999999</v>
      </c>
      <c r="K366">
        <v>98.18359375</v>
      </c>
      <c r="L366">
        <v>1.3919999999999999</v>
      </c>
      <c r="M366" t="s">
        <v>20</v>
      </c>
      <c r="N366">
        <v>1.35</v>
      </c>
      <c r="O366">
        <v>101.98046875</v>
      </c>
      <c r="P366">
        <v>1.3680000000000001</v>
      </c>
      <c r="Q366" t="s">
        <v>20</v>
      </c>
      <c r="R366">
        <v>1.411</v>
      </c>
      <c r="S366">
        <v>99.916015625</v>
      </c>
      <c r="T366">
        <v>1.431</v>
      </c>
      <c r="U366" t="s">
        <v>20</v>
      </c>
      <c r="V366">
        <v>1.431</v>
      </c>
      <c r="W366">
        <v>98.103515625</v>
      </c>
      <c r="X366">
        <v>1.4419999999999999</v>
      </c>
      <c r="Y366" t="s">
        <v>20</v>
      </c>
      <c r="Z366">
        <v>1.516</v>
      </c>
      <c r="AA366">
        <v>98.5859375</v>
      </c>
      <c r="AB366">
        <v>1.5209999999999999</v>
      </c>
      <c r="AC366" t="s">
        <v>20</v>
      </c>
      <c r="AD366" t="s">
        <v>20</v>
      </c>
      <c r="AE366" t="s">
        <v>20</v>
      </c>
      <c r="AF366" t="s">
        <v>20</v>
      </c>
      <c r="AG366" t="s">
        <v>20</v>
      </c>
      <c r="AH366">
        <v>1.9950000000000001</v>
      </c>
      <c r="AI366">
        <v>98.2109375</v>
      </c>
      <c r="AJ366">
        <v>2</v>
      </c>
      <c r="AK366" t="s">
        <v>20</v>
      </c>
    </row>
    <row r="367" spans="1:37" x14ac:dyDescent="0.25">
      <c r="A367" s="2">
        <v>44609</v>
      </c>
      <c r="B367">
        <v>1.2070000000000001</v>
      </c>
      <c r="C367">
        <v>98.697265625</v>
      </c>
      <c r="D367">
        <v>1.2250000000000001</v>
      </c>
      <c r="E367" t="s">
        <v>20</v>
      </c>
      <c r="F367">
        <v>1.222</v>
      </c>
      <c r="G367">
        <v>101.904296875</v>
      </c>
      <c r="H367">
        <v>1.2450000000000001</v>
      </c>
      <c r="I367" t="s">
        <v>20</v>
      </c>
      <c r="J367">
        <v>1.323</v>
      </c>
      <c r="K367">
        <v>98.259765625</v>
      </c>
      <c r="L367">
        <v>1.341</v>
      </c>
      <c r="M367" t="s">
        <v>20</v>
      </c>
      <c r="N367">
        <v>1.2989999999999999</v>
      </c>
      <c r="O367">
        <v>102.052734375</v>
      </c>
      <c r="P367">
        <v>1.3160000000000001</v>
      </c>
      <c r="Q367" t="s">
        <v>20</v>
      </c>
      <c r="R367">
        <v>1.359</v>
      </c>
      <c r="S367">
        <v>99.99609375</v>
      </c>
      <c r="T367">
        <v>1.3779999999999999</v>
      </c>
      <c r="U367" t="s">
        <v>20</v>
      </c>
      <c r="V367">
        <v>1.373</v>
      </c>
      <c r="W367">
        <v>98.197265625</v>
      </c>
      <c r="X367">
        <v>1.3839999999999999</v>
      </c>
      <c r="Y367" t="s">
        <v>20</v>
      </c>
      <c r="Z367">
        <v>1.468</v>
      </c>
      <c r="AA367">
        <v>98.673828125</v>
      </c>
      <c r="AB367">
        <v>1.474</v>
      </c>
      <c r="AC367" t="s">
        <v>20</v>
      </c>
      <c r="AD367" t="s">
        <v>20</v>
      </c>
      <c r="AE367" t="s">
        <v>20</v>
      </c>
      <c r="AF367" t="s">
        <v>20</v>
      </c>
      <c r="AG367" t="s">
        <v>20</v>
      </c>
      <c r="AH367">
        <v>1.9139999999999999</v>
      </c>
      <c r="AI367">
        <v>98.7890625</v>
      </c>
      <c r="AJ367">
        <v>1.919</v>
      </c>
      <c r="AK367" t="s">
        <v>20</v>
      </c>
    </row>
    <row r="368" spans="1:37" x14ac:dyDescent="0.25">
      <c r="A368" s="2">
        <v>44610</v>
      </c>
      <c r="B368">
        <v>1.204</v>
      </c>
      <c r="C368">
        <v>98.71875</v>
      </c>
      <c r="D368">
        <v>1.2170000000000001</v>
      </c>
      <c r="E368" t="s">
        <v>20</v>
      </c>
      <c r="F368">
        <v>1.216</v>
      </c>
      <c r="G368">
        <v>101.888671875</v>
      </c>
      <c r="H368">
        <v>1.2450000000000001</v>
      </c>
      <c r="I368" t="s">
        <v>20</v>
      </c>
      <c r="J368">
        <v>1.321</v>
      </c>
      <c r="K368">
        <v>98.275390625</v>
      </c>
      <c r="L368">
        <v>1.339</v>
      </c>
      <c r="M368" t="s">
        <v>20</v>
      </c>
      <c r="N368">
        <v>1.2929999999999999</v>
      </c>
      <c r="O368">
        <v>102.037109375</v>
      </c>
      <c r="P368">
        <v>1.3160000000000001</v>
      </c>
      <c r="Q368" t="s">
        <v>20</v>
      </c>
      <c r="R368">
        <v>1.341</v>
      </c>
      <c r="S368">
        <v>100.01171875</v>
      </c>
      <c r="T368">
        <v>1.367</v>
      </c>
      <c r="U368" t="s">
        <v>20</v>
      </c>
      <c r="V368">
        <v>1.371</v>
      </c>
      <c r="W368">
        <v>98.212890625</v>
      </c>
      <c r="X368">
        <v>1.3819999999999999</v>
      </c>
      <c r="Y368" t="s">
        <v>20</v>
      </c>
      <c r="Z368">
        <v>1.464</v>
      </c>
      <c r="AA368">
        <v>98.689453125</v>
      </c>
      <c r="AB368">
        <v>1.4690000000000001</v>
      </c>
      <c r="AC368" t="s">
        <v>20</v>
      </c>
      <c r="AD368" t="s">
        <v>20</v>
      </c>
      <c r="AE368" t="s">
        <v>20</v>
      </c>
      <c r="AF368" t="s">
        <v>20</v>
      </c>
      <c r="AG368" t="s">
        <v>20</v>
      </c>
      <c r="AH368">
        <v>1.885</v>
      </c>
      <c r="AI368">
        <v>98.984375</v>
      </c>
      <c r="AJ368">
        <v>1.8919999999999999</v>
      </c>
      <c r="AK368" t="s">
        <v>20</v>
      </c>
    </row>
    <row r="369" spans="1:37" x14ac:dyDescent="0.25">
      <c r="A369" s="2">
        <v>44613</v>
      </c>
      <c r="B369">
        <v>1.204</v>
      </c>
      <c r="C369">
        <v>98.71875</v>
      </c>
      <c r="D369">
        <v>1.2170000000000001</v>
      </c>
      <c r="E369" t="s">
        <v>20</v>
      </c>
      <c r="F369">
        <v>1.216</v>
      </c>
      <c r="G369">
        <v>101.888671875</v>
      </c>
      <c r="H369">
        <v>1.2450000000000001</v>
      </c>
      <c r="I369" t="s">
        <v>20</v>
      </c>
      <c r="J369">
        <v>1.321</v>
      </c>
      <c r="K369">
        <v>98.275390625</v>
      </c>
      <c r="L369">
        <v>1.339</v>
      </c>
      <c r="M369" t="s">
        <v>20</v>
      </c>
      <c r="N369">
        <v>1.2929999999999999</v>
      </c>
      <c r="O369">
        <v>102.037109375</v>
      </c>
      <c r="P369">
        <v>1.3160000000000001</v>
      </c>
      <c r="Q369" t="s">
        <v>20</v>
      </c>
      <c r="R369">
        <v>1.341</v>
      </c>
      <c r="S369">
        <v>100.01171875</v>
      </c>
      <c r="T369">
        <v>1.367</v>
      </c>
      <c r="U369" t="s">
        <v>20</v>
      </c>
      <c r="V369">
        <v>1.371</v>
      </c>
      <c r="W369">
        <v>98.212890625</v>
      </c>
      <c r="X369">
        <v>1.3819999999999999</v>
      </c>
      <c r="Y369" t="s">
        <v>20</v>
      </c>
      <c r="Z369">
        <v>1.464</v>
      </c>
      <c r="AA369">
        <v>98.689453125</v>
      </c>
      <c r="AB369">
        <v>1.4690000000000001</v>
      </c>
      <c r="AC369" t="s">
        <v>20</v>
      </c>
      <c r="AD369" t="s">
        <v>20</v>
      </c>
      <c r="AE369" t="s">
        <v>20</v>
      </c>
      <c r="AF369" t="s">
        <v>20</v>
      </c>
      <c r="AG369" t="s">
        <v>20</v>
      </c>
      <c r="AH369">
        <v>1.885</v>
      </c>
      <c r="AI369">
        <v>98.984375</v>
      </c>
      <c r="AJ369">
        <v>1.8919999999999999</v>
      </c>
      <c r="AK369" t="s">
        <v>20</v>
      </c>
    </row>
    <row r="370" spans="1:37" x14ac:dyDescent="0.25">
      <c r="A370" s="2">
        <v>44614</v>
      </c>
      <c r="B370">
        <v>1.26</v>
      </c>
      <c r="C370">
        <v>98.65234375</v>
      </c>
      <c r="D370">
        <v>1.2769999999999999</v>
      </c>
      <c r="E370" t="s">
        <v>20</v>
      </c>
      <c r="F370">
        <v>1.286</v>
      </c>
      <c r="G370">
        <v>101.798828125</v>
      </c>
      <c r="H370">
        <v>1.3120000000000001</v>
      </c>
      <c r="I370" t="s">
        <v>20</v>
      </c>
      <c r="J370">
        <v>1.39</v>
      </c>
      <c r="K370">
        <v>98.1875</v>
      </c>
      <c r="L370">
        <v>1.4039999999999999</v>
      </c>
      <c r="M370" t="s">
        <v>20</v>
      </c>
      <c r="N370">
        <v>1.369</v>
      </c>
      <c r="O370">
        <v>101.927734375</v>
      </c>
      <c r="P370">
        <v>1.39</v>
      </c>
      <c r="Q370" t="s">
        <v>20</v>
      </c>
      <c r="R370">
        <v>1.4219999999999999</v>
      </c>
      <c r="S370">
        <v>99.8984375</v>
      </c>
      <c r="T370">
        <v>1.4430000000000001</v>
      </c>
      <c r="U370" t="s">
        <v>20</v>
      </c>
      <c r="V370">
        <v>1.4430000000000001</v>
      </c>
      <c r="W370">
        <v>98.10546875</v>
      </c>
      <c r="X370">
        <v>1.4530000000000001</v>
      </c>
      <c r="Y370" t="s">
        <v>20</v>
      </c>
      <c r="Z370">
        <v>1.5409999999999999</v>
      </c>
      <c r="AA370">
        <v>98.552734375</v>
      </c>
      <c r="AB370">
        <v>1.546</v>
      </c>
      <c r="AC370" t="s">
        <v>20</v>
      </c>
      <c r="AD370" t="s">
        <v>20</v>
      </c>
      <c r="AE370" t="s">
        <v>20</v>
      </c>
      <c r="AF370" t="s">
        <v>20</v>
      </c>
      <c r="AG370" t="s">
        <v>20</v>
      </c>
      <c r="AH370">
        <v>1.903</v>
      </c>
      <c r="AI370">
        <v>98.8671875</v>
      </c>
      <c r="AJ370">
        <v>1.9079999999999999</v>
      </c>
      <c r="AK370" t="s">
        <v>20</v>
      </c>
    </row>
    <row r="371" spans="1:37" x14ac:dyDescent="0.25">
      <c r="A371" s="2">
        <v>44615</v>
      </c>
      <c r="B371">
        <v>1.246</v>
      </c>
      <c r="C371">
        <v>98.669921875</v>
      </c>
      <c r="D371">
        <v>1.2649999999999999</v>
      </c>
      <c r="E371" t="s">
        <v>20</v>
      </c>
      <c r="F371">
        <v>1.3049999999999999</v>
      </c>
      <c r="G371">
        <v>101.76953125</v>
      </c>
      <c r="H371">
        <v>1.3320000000000001</v>
      </c>
      <c r="I371" t="s">
        <v>20</v>
      </c>
      <c r="J371">
        <v>1.409</v>
      </c>
      <c r="K371">
        <v>98.16015625</v>
      </c>
      <c r="L371">
        <v>1.4259999999999999</v>
      </c>
      <c r="M371" t="s">
        <v>20</v>
      </c>
      <c r="N371">
        <v>1.391</v>
      </c>
      <c r="O371">
        <v>101.89453125</v>
      </c>
      <c r="P371">
        <v>1.41</v>
      </c>
      <c r="Q371" t="s">
        <v>20</v>
      </c>
      <c r="R371">
        <v>1.4350000000000001</v>
      </c>
      <c r="S371">
        <v>99.8828125</v>
      </c>
      <c r="T371">
        <v>1.454</v>
      </c>
      <c r="U371" t="s">
        <v>20</v>
      </c>
      <c r="V371">
        <v>1.4730000000000001</v>
      </c>
      <c r="W371">
        <v>98.0625</v>
      </c>
      <c r="X371">
        <v>1.4830000000000001</v>
      </c>
      <c r="Y371" t="s">
        <v>20</v>
      </c>
      <c r="Z371">
        <v>1.5660000000000001</v>
      </c>
      <c r="AA371">
        <v>98.51171875</v>
      </c>
      <c r="AB371">
        <v>1.57</v>
      </c>
      <c r="AC371" t="s">
        <v>20</v>
      </c>
      <c r="AD371" t="s">
        <v>20</v>
      </c>
      <c r="AE371" t="s">
        <v>20</v>
      </c>
      <c r="AF371" t="s">
        <v>20</v>
      </c>
      <c r="AG371" t="s">
        <v>20</v>
      </c>
      <c r="AH371">
        <v>1.9490000000000001</v>
      </c>
      <c r="AI371">
        <v>98.5390625</v>
      </c>
      <c r="AJ371">
        <v>1.9550000000000001</v>
      </c>
      <c r="AK371" t="s">
        <v>20</v>
      </c>
    </row>
    <row r="372" spans="1:37" x14ac:dyDescent="0.25">
      <c r="A372" s="2">
        <v>44616</v>
      </c>
      <c r="B372">
        <v>1.208</v>
      </c>
      <c r="C372">
        <v>98.7109375</v>
      </c>
      <c r="D372">
        <v>1.232</v>
      </c>
      <c r="E372" t="s">
        <v>20</v>
      </c>
      <c r="F372">
        <v>1.2669999999999999</v>
      </c>
      <c r="G372">
        <v>101.80859375</v>
      </c>
      <c r="H372">
        <v>1.298</v>
      </c>
      <c r="I372" t="s">
        <v>20</v>
      </c>
      <c r="J372">
        <v>1.3839999999999999</v>
      </c>
      <c r="K372">
        <v>98.1953125</v>
      </c>
      <c r="L372">
        <v>1.403</v>
      </c>
      <c r="M372" t="s">
        <v>20</v>
      </c>
      <c r="N372">
        <v>1.353</v>
      </c>
      <c r="O372">
        <v>101.93359375</v>
      </c>
      <c r="P372">
        <v>1.38</v>
      </c>
      <c r="Q372" t="s">
        <v>20</v>
      </c>
      <c r="R372">
        <v>1.3959999999999999</v>
      </c>
      <c r="S372">
        <v>99.931640625</v>
      </c>
      <c r="T372">
        <v>1.421</v>
      </c>
      <c r="U372" t="s">
        <v>20</v>
      </c>
      <c r="V372">
        <v>1.4419999999999999</v>
      </c>
      <c r="W372">
        <v>98.10546875</v>
      </c>
      <c r="X372">
        <v>1.4570000000000001</v>
      </c>
      <c r="Y372" t="s">
        <v>20</v>
      </c>
      <c r="Z372">
        <v>1.5449999999999999</v>
      </c>
      <c r="AA372">
        <v>98.546875</v>
      </c>
      <c r="AB372">
        <v>1.552</v>
      </c>
      <c r="AC372" t="s">
        <v>20</v>
      </c>
      <c r="AD372" t="s">
        <v>20</v>
      </c>
      <c r="AE372" t="s">
        <v>20</v>
      </c>
      <c r="AF372" t="s">
        <v>20</v>
      </c>
      <c r="AG372" t="s">
        <v>20</v>
      </c>
      <c r="AH372">
        <v>1.9159999999999999</v>
      </c>
      <c r="AI372">
        <v>98.7734375</v>
      </c>
      <c r="AJ372">
        <v>1.9219999999999999</v>
      </c>
      <c r="AK372" t="s">
        <v>20</v>
      </c>
    </row>
    <row r="373" spans="1:37" x14ac:dyDescent="0.25">
      <c r="A373" s="2">
        <v>44617</v>
      </c>
      <c r="B373">
        <v>1.226</v>
      </c>
      <c r="C373">
        <v>98.69921875</v>
      </c>
      <c r="D373">
        <v>1.25</v>
      </c>
      <c r="E373" t="s">
        <v>20</v>
      </c>
      <c r="F373">
        <v>1.2390000000000001</v>
      </c>
      <c r="G373">
        <v>101.8046875</v>
      </c>
      <c r="H373">
        <v>1.292</v>
      </c>
      <c r="I373" t="s">
        <v>20</v>
      </c>
      <c r="J373">
        <v>1.3660000000000001</v>
      </c>
      <c r="K373">
        <v>98.228515625</v>
      </c>
      <c r="L373">
        <v>1.387</v>
      </c>
      <c r="M373" t="s">
        <v>20</v>
      </c>
      <c r="N373">
        <v>1.337</v>
      </c>
      <c r="O373">
        <v>101.931640625</v>
      </c>
      <c r="P373">
        <v>1.3740000000000001</v>
      </c>
      <c r="Q373" t="s">
        <v>20</v>
      </c>
      <c r="R373">
        <v>1.375</v>
      </c>
      <c r="S373">
        <v>99.951171875</v>
      </c>
      <c r="T373">
        <v>1.4079999999999999</v>
      </c>
      <c r="U373" t="s">
        <v>20</v>
      </c>
      <c r="V373">
        <v>1.4279999999999999</v>
      </c>
      <c r="W373">
        <v>98.1328125</v>
      </c>
      <c r="X373">
        <v>1.446</v>
      </c>
      <c r="Y373" t="s">
        <v>20</v>
      </c>
      <c r="Z373">
        <v>1.536</v>
      </c>
      <c r="AA373">
        <v>98.568359375</v>
      </c>
      <c r="AB373">
        <v>1.5429999999999999</v>
      </c>
      <c r="AC373" t="s">
        <v>20</v>
      </c>
      <c r="AD373" t="s">
        <v>20</v>
      </c>
      <c r="AE373" t="s">
        <v>20</v>
      </c>
      <c r="AF373" t="s">
        <v>20</v>
      </c>
      <c r="AG373" t="s">
        <v>20</v>
      </c>
      <c r="AH373">
        <v>1.921</v>
      </c>
      <c r="AI373">
        <v>98.7421875</v>
      </c>
      <c r="AJ373">
        <v>1.9259999999999999</v>
      </c>
      <c r="AK373" t="s">
        <v>20</v>
      </c>
    </row>
    <row r="374" spans="1:37" x14ac:dyDescent="0.25">
      <c r="A374" s="2">
        <v>44620</v>
      </c>
      <c r="B374">
        <v>1.1639999999999999</v>
      </c>
      <c r="C374">
        <v>98.779296875</v>
      </c>
      <c r="D374">
        <v>1.1819999999999999</v>
      </c>
      <c r="E374" t="s">
        <v>20</v>
      </c>
      <c r="F374">
        <v>1.1459999999999999</v>
      </c>
      <c r="G374">
        <v>101.939453125</v>
      </c>
      <c r="H374">
        <v>1.1819999999999999</v>
      </c>
      <c r="I374" t="s">
        <v>20</v>
      </c>
      <c r="J374">
        <v>1.2609999999999999</v>
      </c>
      <c r="K374">
        <v>98.384765625</v>
      </c>
      <c r="L374">
        <v>1.2769999999999999</v>
      </c>
      <c r="M374" t="s">
        <v>20</v>
      </c>
      <c r="N374">
        <v>1.2130000000000001</v>
      </c>
      <c r="O374">
        <v>102.12109375</v>
      </c>
      <c r="P374">
        <v>1.238</v>
      </c>
      <c r="Q374" t="s">
        <v>20</v>
      </c>
      <c r="R374">
        <v>1.2829999999999999</v>
      </c>
      <c r="S374">
        <v>100.10546875</v>
      </c>
      <c r="T374">
        <v>1.304</v>
      </c>
      <c r="U374" t="s">
        <v>20</v>
      </c>
      <c r="V374">
        <v>1.3029999999999999</v>
      </c>
      <c r="W374">
        <v>98.333984375</v>
      </c>
      <c r="X374">
        <v>1.3169999999999999</v>
      </c>
      <c r="Y374" t="s">
        <v>20</v>
      </c>
      <c r="Z374">
        <v>1.4059999999999999</v>
      </c>
      <c r="AA374">
        <v>98.8046875</v>
      </c>
      <c r="AB374">
        <v>1.4119999999999999</v>
      </c>
      <c r="AC374" t="s">
        <v>20</v>
      </c>
      <c r="AD374" t="s">
        <v>20</v>
      </c>
      <c r="AE374" t="s">
        <v>20</v>
      </c>
      <c r="AF374" t="s">
        <v>20</v>
      </c>
      <c r="AG374" t="s">
        <v>20</v>
      </c>
      <c r="AH374">
        <v>1.772</v>
      </c>
      <c r="AI374">
        <v>99.8046875</v>
      </c>
      <c r="AJ374">
        <v>1.7769999999999999</v>
      </c>
      <c r="AK374" t="s">
        <v>20</v>
      </c>
    </row>
    <row r="375" spans="1:37" x14ac:dyDescent="0.25">
      <c r="A375" s="2">
        <v>44621</v>
      </c>
      <c r="B375">
        <v>1.0740000000000001</v>
      </c>
      <c r="C375">
        <v>98.88671875</v>
      </c>
      <c r="D375">
        <v>1.091</v>
      </c>
      <c r="E375" t="s">
        <v>20</v>
      </c>
      <c r="F375">
        <v>1.083</v>
      </c>
      <c r="G375">
        <v>102.0234375</v>
      </c>
      <c r="H375">
        <v>1.111</v>
      </c>
      <c r="I375" t="s">
        <v>20</v>
      </c>
      <c r="J375">
        <v>1.1819999999999999</v>
      </c>
      <c r="K375">
        <v>98.49609375</v>
      </c>
      <c r="L375">
        <v>1.198</v>
      </c>
      <c r="M375" t="s">
        <v>20</v>
      </c>
      <c r="N375">
        <v>1.1439999999999999</v>
      </c>
      <c r="O375">
        <v>102.21484375</v>
      </c>
      <c r="P375">
        <v>1.169</v>
      </c>
      <c r="Q375" t="s">
        <v>20</v>
      </c>
      <c r="R375">
        <v>1.206</v>
      </c>
      <c r="S375">
        <v>100.21484375</v>
      </c>
      <c r="T375">
        <v>1.2290000000000001</v>
      </c>
      <c r="U375" t="s">
        <v>20</v>
      </c>
      <c r="V375">
        <v>1.222</v>
      </c>
      <c r="W375">
        <v>98.462890625</v>
      </c>
      <c r="X375">
        <v>1.236</v>
      </c>
      <c r="Y375" t="s">
        <v>20</v>
      </c>
      <c r="Z375">
        <v>1.3240000000000001</v>
      </c>
      <c r="AA375">
        <v>98.953125</v>
      </c>
      <c r="AB375">
        <v>1.33</v>
      </c>
      <c r="AC375" t="s">
        <v>20</v>
      </c>
      <c r="AD375" t="s">
        <v>20</v>
      </c>
      <c r="AE375" t="s">
        <v>20</v>
      </c>
      <c r="AF375" t="s">
        <v>20</v>
      </c>
      <c r="AG375" t="s">
        <v>20</v>
      </c>
      <c r="AH375">
        <v>1.657</v>
      </c>
      <c r="AI375">
        <v>100.6328125</v>
      </c>
      <c r="AJ375">
        <v>1.6619999999999999</v>
      </c>
      <c r="AK375" t="s">
        <v>20</v>
      </c>
    </row>
    <row r="376" spans="1:37" x14ac:dyDescent="0.25">
      <c r="A376" s="2">
        <v>44622</v>
      </c>
      <c r="B376">
        <v>1.1990000000000001</v>
      </c>
      <c r="C376">
        <v>98.740234375</v>
      </c>
      <c r="D376">
        <v>1.222</v>
      </c>
      <c r="E376" t="s">
        <v>20</v>
      </c>
      <c r="F376">
        <v>1.258</v>
      </c>
      <c r="G376">
        <v>101.796875</v>
      </c>
      <c r="H376">
        <v>1.2889999999999999</v>
      </c>
      <c r="I376" t="s">
        <v>20</v>
      </c>
      <c r="J376">
        <v>1.35</v>
      </c>
      <c r="K376">
        <v>98.265625</v>
      </c>
      <c r="L376">
        <v>1.367</v>
      </c>
      <c r="M376" t="s">
        <v>20</v>
      </c>
      <c r="N376">
        <v>1.3180000000000001</v>
      </c>
      <c r="O376">
        <v>101.962890625</v>
      </c>
      <c r="P376">
        <v>1.3440000000000001</v>
      </c>
      <c r="Q376" t="s">
        <v>20</v>
      </c>
      <c r="R376">
        <v>1.37</v>
      </c>
      <c r="S376">
        <v>99.96875</v>
      </c>
      <c r="T376">
        <v>1.3959999999999999</v>
      </c>
      <c r="U376" t="s">
        <v>20</v>
      </c>
      <c r="V376">
        <v>1.393</v>
      </c>
      <c r="W376">
        <v>98.203125</v>
      </c>
      <c r="X376">
        <v>1.4059999999999999</v>
      </c>
      <c r="Y376" t="s">
        <v>20</v>
      </c>
      <c r="Z376">
        <v>1.4970000000000001</v>
      </c>
      <c r="AA376">
        <v>98.64453125</v>
      </c>
      <c r="AB376">
        <v>1.504</v>
      </c>
      <c r="AC376" t="s">
        <v>20</v>
      </c>
      <c r="AD376" t="s">
        <v>20</v>
      </c>
      <c r="AE376" t="s">
        <v>20</v>
      </c>
      <c r="AF376" t="s">
        <v>20</v>
      </c>
      <c r="AG376" t="s">
        <v>20</v>
      </c>
      <c r="AH376">
        <v>1.8109999999999999</v>
      </c>
      <c r="AI376">
        <v>99.515625</v>
      </c>
      <c r="AJ376">
        <v>1.8180000000000001</v>
      </c>
      <c r="AK376" t="s">
        <v>20</v>
      </c>
    </row>
    <row r="377" spans="1:37" x14ac:dyDescent="0.25">
      <c r="A377" s="2">
        <v>44623</v>
      </c>
      <c r="B377">
        <v>1.202</v>
      </c>
      <c r="C377">
        <v>98.744140625</v>
      </c>
      <c r="D377">
        <v>1.2210000000000001</v>
      </c>
      <c r="E377" t="s">
        <v>20</v>
      </c>
      <c r="F377">
        <v>1.27</v>
      </c>
      <c r="G377">
        <v>101.783203125</v>
      </c>
      <c r="H377">
        <v>1.2969999999999999</v>
      </c>
      <c r="I377" t="s">
        <v>20</v>
      </c>
      <c r="J377">
        <v>1.353</v>
      </c>
      <c r="K377">
        <v>98.265625</v>
      </c>
      <c r="L377">
        <v>1.37</v>
      </c>
      <c r="M377" t="s">
        <v>20</v>
      </c>
      <c r="N377">
        <v>1.3340000000000001</v>
      </c>
      <c r="O377">
        <v>101.9453125</v>
      </c>
      <c r="P377">
        <v>1.3540000000000001</v>
      </c>
      <c r="Q377" t="s">
        <v>20</v>
      </c>
      <c r="R377">
        <v>1.383</v>
      </c>
      <c r="S377">
        <v>99.953125</v>
      </c>
      <c r="T377">
        <v>1.407</v>
      </c>
      <c r="U377" t="s">
        <v>20</v>
      </c>
      <c r="V377">
        <v>1.4079999999999999</v>
      </c>
      <c r="W377">
        <v>98.185546875</v>
      </c>
      <c r="X377">
        <v>1.42</v>
      </c>
      <c r="Y377" t="s">
        <v>20</v>
      </c>
      <c r="Z377">
        <v>1.512</v>
      </c>
      <c r="AA377">
        <v>98.619140625</v>
      </c>
      <c r="AB377">
        <v>1.5189999999999999</v>
      </c>
      <c r="AC377" t="s">
        <v>20</v>
      </c>
      <c r="AD377" t="s">
        <v>20</v>
      </c>
      <c r="AE377" t="s">
        <v>20</v>
      </c>
      <c r="AF377" t="s">
        <v>20</v>
      </c>
      <c r="AG377" t="s">
        <v>20</v>
      </c>
      <c r="AH377">
        <v>1.774</v>
      </c>
      <c r="AI377">
        <v>99.7890625</v>
      </c>
      <c r="AJ377">
        <v>1.7789999999999999</v>
      </c>
      <c r="AK377" t="s">
        <v>20</v>
      </c>
    </row>
    <row r="378" spans="1:37" x14ac:dyDescent="0.25">
      <c r="A378" s="2">
        <v>44624</v>
      </c>
      <c r="B378">
        <v>1.161</v>
      </c>
      <c r="C378">
        <v>98.80078125</v>
      </c>
      <c r="D378">
        <v>1.179</v>
      </c>
      <c r="E378" t="s">
        <v>20</v>
      </c>
      <c r="F378">
        <v>1.2190000000000001</v>
      </c>
      <c r="G378">
        <v>101.84375</v>
      </c>
      <c r="H378">
        <v>1.238</v>
      </c>
      <c r="I378" t="s">
        <v>20</v>
      </c>
      <c r="J378">
        <v>1.3089999999999999</v>
      </c>
      <c r="K378">
        <v>98.33984375</v>
      </c>
      <c r="L378">
        <v>1.323</v>
      </c>
      <c r="M378" t="s">
        <v>20</v>
      </c>
      <c r="N378">
        <v>1.2929999999999999</v>
      </c>
      <c r="O378">
        <v>101.994140625</v>
      </c>
      <c r="P378">
        <v>1.3109999999999999</v>
      </c>
      <c r="Q378" t="s">
        <v>20</v>
      </c>
      <c r="R378">
        <v>1.3480000000000001</v>
      </c>
      <c r="S378">
        <v>100.013671875</v>
      </c>
      <c r="T378">
        <v>1.3660000000000001</v>
      </c>
      <c r="U378" t="s">
        <v>20</v>
      </c>
      <c r="V378">
        <v>1.3580000000000001</v>
      </c>
      <c r="W378">
        <v>98.271484375</v>
      </c>
      <c r="X378">
        <v>1.369</v>
      </c>
      <c r="Y378" t="s">
        <v>20</v>
      </c>
      <c r="Z378">
        <v>1.462</v>
      </c>
      <c r="AA378">
        <v>98.7109375</v>
      </c>
      <c r="AB378">
        <v>1.4710000000000001</v>
      </c>
      <c r="AC378" t="s">
        <v>20</v>
      </c>
      <c r="AD378" t="s">
        <v>20</v>
      </c>
      <c r="AE378" t="s">
        <v>20</v>
      </c>
      <c r="AF378" t="s">
        <v>20</v>
      </c>
      <c r="AG378" t="s">
        <v>20</v>
      </c>
      <c r="AH378">
        <v>1.665</v>
      </c>
      <c r="AI378">
        <v>100.5625</v>
      </c>
      <c r="AJ378">
        <v>1.6719999999999999</v>
      </c>
      <c r="AK378" t="s">
        <v>20</v>
      </c>
    </row>
    <row r="379" spans="1:37" x14ac:dyDescent="0.25">
      <c r="A379" s="2">
        <v>44627</v>
      </c>
      <c r="B379">
        <v>1.1919999999999999</v>
      </c>
      <c r="C379">
        <v>98.763671875</v>
      </c>
      <c r="D379">
        <v>1.214</v>
      </c>
      <c r="E379" t="s">
        <v>20</v>
      </c>
      <c r="F379">
        <v>1.264</v>
      </c>
      <c r="G379">
        <v>101.7734375</v>
      </c>
      <c r="H379">
        <v>1.292</v>
      </c>
      <c r="I379" t="s">
        <v>20</v>
      </c>
      <c r="J379">
        <v>1.3740000000000001</v>
      </c>
      <c r="K379">
        <v>98.25</v>
      </c>
      <c r="L379">
        <v>1.391</v>
      </c>
      <c r="M379" t="s">
        <v>20</v>
      </c>
      <c r="N379">
        <v>1.357</v>
      </c>
      <c r="O379">
        <v>101.8984375</v>
      </c>
      <c r="P379">
        <v>1.3759999999999999</v>
      </c>
      <c r="Q379" t="s">
        <v>20</v>
      </c>
      <c r="R379">
        <v>1.4039999999999999</v>
      </c>
      <c r="S379">
        <v>99.92578125</v>
      </c>
      <c r="T379">
        <v>1.4259999999999999</v>
      </c>
      <c r="U379" t="s">
        <v>20</v>
      </c>
      <c r="V379">
        <v>1.427</v>
      </c>
      <c r="W379">
        <v>98.16796875</v>
      </c>
      <c r="X379">
        <v>1.4390000000000001</v>
      </c>
      <c r="Y379" t="s">
        <v>20</v>
      </c>
      <c r="Z379">
        <v>1.536</v>
      </c>
      <c r="AA379">
        <v>98.583984375</v>
      </c>
      <c r="AB379">
        <v>1.544</v>
      </c>
      <c r="AC379" t="s">
        <v>20</v>
      </c>
      <c r="AD379" t="s">
        <v>20</v>
      </c>
      <c r="AE379" t="s">
        <v>20</v>
      </c>
      <c r="AF379" t="s">
        <v>20</v>
      </c>
      <c r="AG379" t="s">
        <v>20</v>
      </c>
      <c r="AH379">
        <v>1.7150000000000001</v>
      </c>
      <c r="AI379">
        <v>100.203125</v>
      </c>
      <c r="AJ379">
        <v>1.722</v>
      </c>
      <c r="AK379" t="s">
        <v>20</v>
      </c>
    </row>
    <row r="380" spans="1:37" x14ac:dyDescent="0.25">
      <c r="A380" s="2">
        <v>44628</v>
      </c>
      <c r="B380">
        <v>1.236</v>
      </c>
      <c r="C380">
        <v>98.72265625</v>
      </c>
      <c r="D380">
        <v>1.2529999999999999</v>
      </c>
      <c r="E380" t="s">
        <v>20</v>
      </c>
      <c r="F380">
        <v>1.302</v>
      </c>
      <c r="G380">
        <v>101.728515625</v>
      </c>
      <c r="H380">
        <v>1.325</v>
      </c>
      <c r="I380" t="s">
        <v>20</v>
      </c>
      <c r="J380">
        <v>1.4139999999999999</v>
      </c>
      <c r="K380">
        <v>98.203125</v>
      </c>
      <c r="L380">
        <v>1.4279999999999999</v>
      </c>
      <c r="M380" t="s">
        <v>20</v>
      </c>
      <c r="N380">
        <v>1.39</v>
      </c>
      <c r="O380">
        <v>101.84765625</v>
      </c>
      <c r="P380">
        <v>1.41</v>
      </c>
      <c r="Q380" t="s">
        <v>20</v>
      </c>
      <c r="R380">
        <v>1.4419999999999999</v>
      </c>
      <c r="S380">
        <v>99.86328125</v>
      </c>
      <c r="T380">
        <v>1.4690000000000001</v>
      </c>
      <c r="U380" t="s">
        <v>20</v>
      </c>
      <c r="V380">
        <v>1.472</v>
      </c>
      <c r="W380">
        <v>98.1015625</v>
      </c>
      <c r="X380">
        <v>1.4850000000000001</v>
      </c>
      <c r="Y380" t="s">
        <v>20</v>
      </c>
      <c r="Z380">
        <v>1.5820000000000001</v>
      </c>
      <c r="AA380">
        <v>98.509765625</v>
      </c>
      <c r="AB380">
        <v>1.587</v>
      </c>
      <c r="AC380" t="s">
        <v>20</v>
      </c>
      <c r="AD380" t="s">
        <v>20</v>
      </c>
      <c r="AE380" t="s">
        <v>20</v>
      </c>
      <c r="AF380" t="s">
        <v>20</v>
      </c>
      <c r="AG380" t="s">
        <v>20</v>
      </c>
      <c r="AH380">
        <v>1.7869999999999999</v>
      </c>
      <c r="AI380">
        <v>99.6953125</v>
      </c>
      <c r="AJ380">
        <v>1.792</v>
      </c>
      <c r="AK380" t="s">
        <v>20</v>
      </c>
    </row>
    <row r="381" spans="1:37" x14ac:dyDescent="0.25">
      <c r="A381" s="2">
        <v>44629</v>
      </c>
      <c r="B381">
        <v>1.284</v>
      </c>
      <c r="C381">
        <v>98.671875</v>
      </c>
      <c r="D381">
        <v>1.302</v>
      </c>
      <c r="E381" t="s">
        <v>20</v>
      </c>
      <c r="F381">
        <v>1.3720000000000001</v>
      </c>
      <c r="G381">
        <v>101.638671875</v>
      </c>
      <c r="H381">
        <v>1.395</v>
      </c>
      <c r="I381" t="s">
        <v>20</v>
      </c>
      <c r="J381">
        <v>1.482</v>
      </c>
      <c r="K381">
        <v>98.109375</v>
      </c>
      <c r="L381">
        <v>1.5</v>
      </c>
      <c r="M381" t="s">
        <v>20</v>
      </c>
      <c r="N381">
        <v>1.466</v>
      </c>
      <c r="O381">
        <v>101.732421875</v>
      </c>
      <c r="P381">
        <v>1.49</v>
      </c>
      <c r="Q381" t="s">
        <v>20</v>
      </c>
      <c r="R381">
        <v>1.504</v>
      </c>
      <c r="S381">
        <v>99.7734375</v>
      </c>
      <c r="T381">
        <v>1.5309999999999999</v>
      </c>
      <c r="U381" t="s">
        <v>20</v>
      </c>
      <c r="V381">
        <v>1.534</v>
      </c>
      <c r="W381">
        <v>98.009765625</v>
      </c>
      <c r="X381">
        <v>1.548</v>
      </c>
      <c r="Y381" t="s">
        <v>20</v>
      </c>
      <c r="Z381">
        <v>1.6559999999999999</v>
      </c>
      <c r="AA381">
        <v>98.37890625</v>
      </c>
      <c r="AB381">
        <v>1.663</v>
      </c>
      <c r="AC381" t="s">
        <v>20</v>
      </c>
      <c r="AD381" t="s">
        <v>20</v>
      </c>
      <c r="AE381" t="s">
        <v>20</v>
      </c>
      <c r="AF381" t="s">
        <v>20</v>
      </c>
      <c r="AG381" t="s">
        <v>20</v>
      </c>
      <c r="AH381">
        <v>1.893</v>
      </c>
      <c r="AI381">
        <v>98.9453125</v>
      </c>
      <c r="AJ381">
        <v>1.8979999999999999</v>
      </c>
      <c r="AK381" t="s">
        <v>20</v>
      </c>
    </row>
    <row r="382" spans="1:37" x14ac:dyDescent="0.25">
      <c r="A382" s="2">
        <v>44630</v>
      </c>
      <c r="B382">
        <v>1.3009999999999999</v>
      </c>
      <c r="C382">
        <v>98.65625</v>
      </c>
      <c r="D382">
        <v>1.3180000000000001</v>
      </c>
      <c r="E382" t="s">
        <v>20</v>
      </c>
      <c r="F382">
        <v>1.343</v>
      </c>
      <c r="G382">
        <v>101.66015625</v>
      </c>
      <c r="H382">
        <v>1.375</v>
      </c>
      <c r="I382" t="s">
        <v>20</v>
      </c>
      <c r="J382">
        <v>1.4710000000000001</v>
      </c>
      <c r="K382">
        <v>98.115234375</v>
      </c>
      <c r="L382">
        <v>1.498</v>
      </c>
      <c r="M382" t="s">
        <v>20</v>
      </c>
      <c r="N382">
        <v>1.4750000000000001</v>
      </c>
      <c r="O382">
        <v>101.708984375</v>
      </c>
      <c r="P382">
        <v>1.504</v>
      </c>
      <c r="Q382" t="s">
        <v>20</v>
      </c>
      <c r="R382">
        <v>1.504</v>
      </c>
      <c r="S382">
        <v>99.7734375</v>
      </c>
      <c r="T382">
        <v>1.5309999999999999</v>
      </c>
      <c r="U382" t="s">
        <v>20</v>
      </c>
      <c r="V382">
        <v>1.5389999999999999</v>
      </c>
      <c r="W382">
        <v>98.005859375</v>
      </c>
      <c r="X382">
        <v>1.5529999999999999</v>
      </c>
      <c r="Y382" t="s">
        <v>20</v>
      </c>
      <c r="Z382">
        <v>1.671</v>
      </c>
      <c r="AA382">
        <v>98.35546875</v>
      </c>
      <c r="AB382">
        <v>1.6779999999999999</v>
      </c>
      <c r="AC382" t="s">
        <v>20</v>
      </c>
      <c r="AD382" t="s">
        <v>20</v>
      </c>
      <c r="AE382" t="s">
        <v>20</v>
      </c>
      <c r="AF382" t="s">
        <v>20</v>
      </c>
      <c r="AG382" t="s">
        <v>20</v>
      </c>
      <c r="AH382">
        <v>1.9370000000000001</v>
      </c>
      <c r="AI382">
        <v>98.625</v>
      </c>
      <c r="AJ382">
        <v>1.9430000000000001</v>
      </c>
      <c r="AK382" t="s">
        <v>20</v>
      </c>
    </row>
    <row r="383" spans="1:37" x14ac:dyDescent="0.25">
      <c r="A383" s="2">
        <v>44631</v>
      </c>
      <c r="B383">
        <v>1.331</v>
      </c>
      <c r="C383">
        <v>98.630859375</v>
      </c>
      <c r="D383">
        <v>1.35</v>
      </c>
      <c r="E383" t="s">
        <v>20</v>
      </c>
      <c r="F383">
        <v>1.395</v>
      </c>
      <c r="G383">
        <v>101.603515625</v>
      </c>
      <c r="H383">
        <v>1.4119999999999999</v>
      </c>
      <c r="I383" t="s">
        <v>20</v>
      </c>
      <c r="J383">
        <v>1.522</v>
      </c>
      <c r="K383">
        <v>98.07421875</v>
      </c>
      <c r="L383">
        <v>1.5369999999999999</v>
      </c>
      <c r="M383" t="s">
        <v>20</v>
      </c>
      <c r="N383">
        <v>1.524</v>
      </c>
      <c r="O383">
        <v>101.6484375</v>
      </c>
      <c r="P383">
        <v>1.5409999999999999</v>
      </c>
      <c r="Q383" t="s">
        <v>20</v>
      </c>
      <c r="R383">
        <v>1.5620000000000001</v>
      </c>
      <c r="S383">
        <v>99.701171875</v>
      </c>
      <c r="T383">
        <v>1.5820000000000001</v>
      </c>
      <c r="U383" t="s">
        <v>20</v>
      </c>
      <c r="V383">
        <v>1.59</v>
      </c>
      <c r="W383">
        <v>97.943359375</v>
      </c>
      <c r="X383">
        <v>1.6020000000000001</v>
      </c>
      <c r="Y383" t="s">
        <v>20</v>
      </c>
      <c r="Z383">
        <v>1.722</v>
      </c>
      <c r="AA383">
        <v>98.2734375</v>
      </c>
      <c r="AB383">
        <v>1.7290000000000001</v>
      </c>
      <c r="AC383" t="s">
        <v>20</v>
      </c>
      <c r="AD383" t="s">
        <v>20</v>
      </c>
      <c r="AE383" t="s">
        <v>20</v>
      </c>
      <c r="AF383" t="s">
        <v>20</v>
      </c>
      <c r="AG383" t="s">
        <v>20</v>
      </c>
      <c r="AH383">
        <v>1.9530000000000001</v>
      </c>
      <c r="AI383">
        <v>98.515625</v>
      </c>
      <c r="AJ383">
        <v>1.9590000000000001</v>
      </c>
      <c r="AK383" t="s">
        <v>20</v>
      </c>
    </row>
    <row r="384" spans="1:37" x14ac:dyDescent="0.25">
      <c r="A384" s="2">
        <v>44634</v>
      </c>
      <c r="B384">
        <v>1.397</v>
      </c>
      <c r="C384">
        <v>98.5625</v>
      </c>
      <c r="D384">
        <v>1.415</v>
      </c>
      <c r="E384" t="s">
        <v>20</v>
      </c>
      <c r="F384">
        <v>1.4790000000000001</v>
      </c>
      <c r="G384">
        <v>101.4921875</v>
      </c>
      <c r="H384">
        <v>1.5009999999999999</v>
      </c>
      <c r="I384" t="s">
        <v>20</v>
      </c>
      <c r="J384">
        <v>1.615</v>
      </c>
      <c r="K384">
        <v>97.9453125</v>
      </c>
      <c r="L384">
        <v>1.635</v>
      </c>
      <c r="M384" t="s">
        <v>20</v>
      </c>
      <c r="N384">
        <v>1.6040000000000001</v>
      </c>
      <c r="O384">
        <v>101.529296875</v>
      </c>
      <c r="P384">
        <v>1.625</v>
      </c>
      <c r="Q384" t="s">
        <v>20</v>
      </c>
      <c r="R384">
        <v>1.641</v>
      </c>
      <c r="S384">
        <v>99.580078125</v>
      </c>
      <c r="T384">
        <v>1.667</v>
      </c>
      <c r="U384" t="s">
        <v>20</v>
      </c>
      <c r="V384">
        <v>1.6859999999999999</v>
      </c>
      <c r="W384">
        <v>97.796875</v>
      </c>
      <c r="X384">
        <v>1.702</v>
      </c>
      <c r="Y384" t="s">
        <v>20</v>
      </c>
      <c r="Z384">
        <v>1.829</v>
      </c>
      <c r="AA384">
        <v>98.08984375</v>
      </c>
      <c r="AB384">
        <v>1.8360000000000001</v>
      </c>
      <c r="AC384" t="s">
        <v>20</v>
      </c>
      <c r="AD384" t="s">
        <v>20</v>
      </c>
      <c r="AE384" t="s">
        <v>20</v>
      </c>
      <c r="AF384" t="s">
        <v>20</v>
      </c>
      <c r="AG384" t="s">
        <v>20</v>
      </c>
      <c r="AH384">
        <v>2.1019999999999999</v>
      </c>
      <c r="AI384">
        <v>97.46875</v>
      </c>
      <c r="AJ384">
        <v>2.109</v>
      </c>
      <c r="AK384" t="s">
        <v>20</v>
      </c>
    </row>
    <row r="385" spans="1:37" x14ac:dyDescent="0.25">
      <c r="A385" s="2">
        <v>44635</v>
      </c>
      <c r="B385">
        <v>1.397</v>
      </c>
      <c r="C385">
        <v>98.564453125</v>
      </c>
      <c r="D385">
        <v>1.4159999999999999</v>
      </c>
      <c r="E385" t="s">
        <v>20</v>
      </c>
      <c r="F385">
        <v>1.4830000000000001</v>
      </c>
      <c r="G385">
        <v>101.484375</v>
      </c>
      <c r="H385">
        <v>1.5049999999999999</v>
      </c>
      <c r="I385" t="s">
        <v>20</v>
      </c>
      <c r="J385">
        <v>1.6040000000000001</v>
      </c>
      <c r="K385">
        <v>97.96484375</v>
      </c>
      <c r="L385">
        <v>1.6240000000000001</v>
      </c>
      <c r="M385" t="s">
        <v>20</v>
      </c>
      <c r="N385">
        <v>1.607</v>
      </c>
      <c r="O385">
        <v>101.51953125</v>
      </c>
      <c r="P385">
        <v>1.63</v>
      </c>
      <c r="Q385" t="s">
        <v>20</v>
      </c>
      <c r="R385">
        <v>1.6359999999999999</v>
      </c>
      <c r="S385">
        <v>99.59375</v>
      </c>
      <c r="T385">
        <v>1.6579999999999999</v>
      </c>
      <c r="U385" t="s">
        <v>20</v>
      </c>
      <c r="V385">
        <v>1.673</v>
      </c>
      <c r="W385">
        <v>97.82421875</v>
      </c>
      <c r="X385">
        <v>1.6859999999999999</v>
      </c>
      <c r="Y385" t="s">
        <v>20</v>
      </c>
      <c r="Z385">
        <v>1.8169999999999999</v>
      </c>
      <c r="AA385">
        <v>98.115234375</v>
      </c>
      <c r="AB385">
        <v>1.823</v>
      </c>
      <c r="AC385" t="s">
        <v>20</v>
      </c>
      <c r="AD385" t="s">
        <v>20</v>
      </c>
      <c r="AE385" t="s">
        <v>20</v>
      </c>
      <c r="AF385" t="s">
        <v>20</v>
      </c>
      <c r="AG385" t="s">
        <v>20</v>
      </c>
      <c r="AH385">
        <v>2.1139999999999999</v>
      </c>
      <c r="AI385">
        <v>97.3984375</v>
      </c>
      <c r="AJ385">
        <v>2.1190000000000002</v>
      </c>
      <c r="AK385" t="s">
        <v>20</v>
      </c>
    </row>
    <row r="386" spans="1:37" x14ac:dyDescent="0.25">
      <c r="A386" s="2">
        <v>44636</v>
      </c>
      <c r="B386">
        <v>1.4359999999999999</v>
      </c>
      <c r="C386">
        <v>98.5234375</v>
      </c>
      <c r="D386">
        <v>1.4570000000000001</v>
      </c>
      <c r="E386" t="s">
        <v>20</v>
      </c>
      <c r="F386">
        <v>1.512</v>
      </c>
      <c r="G386">
        <v>101.421875</v>
      </c>
      <c r="H386">
        <v>1.554</v>
      </c>
      <c r="I386" t="s">
        <v>20</v>
      </c>
      <c r="J386">
        <v>1.6739999999999999</v>
      </c>
      <c r="K386">
        <v>97.859375</v>
      </c>
      <c r="L386">
        <v>1.706</v>
      </c>
      <c r="M386" t="s">
        <v>20</v>
      </c>
      <c r="N386">
        <v>1.6759999999999999</v>
      </c>
      <c r="O386">
        <v>101.40234375</v>
      </c>
      <c r="P386">
        <v>1.7130000000000001</v>
      </c>
      <c r="Q386" t="s">
        <v>20</v>
      </c>
      <c r="R386">
        <v>1.6890000000000001</v>
      </c>
      <c r="S386">
        <v>99.4921875</v>
      </c>
      <c r="T386">
        <v>1.73</v>
      </c>
      <c r="U386" t="s">
        <v>20</v>
      </c>
      <c r="V386">
        <v>1.744</v>
      </c>
      <c r="W386">
        <v>97.712890625</v>
      </c>
      <c r="X386">
        <v>1.7629999999999999</v>
      </c>
      <c r="Y386" t="s">
        <v>20</v>
      </c>
      <c r="Z386">
        <v>1.903</v>
      </c>
      <c r="AA386">
        <v>97.96484375</v>
      </c>
      <c r="AB386">
        <v>1.9119999999999999</v>
      </c>
      <c r="AC386" t="s">
        <v>20</v>
      </c>
      <c r="AD386" t="s">
        <v>20</v>
      </c>
      <c r="AE386" t="s">
        <v>20</v>
      </c>
      <c r="AF386" t="s">
        <v>20</v>
      </c>
      <c r="AG386" t="s">
        <v>20</v>
      </c>
      <c r="AH386">
        <v>2.17</v>
      </c>
      <c r="AI386">
        <v>96.9921875</v>
      </c>
      <c r="AJ386">
        <v>2.1779999999999999</v>
      </c>
      <c r="AK386" t="s">
        <v>20</v>
      </c>
    </row>
    <row r="387" spans="1:37" x14ac:dyDescent="0.25">
      <c r="A387" s="2">
        <v>44637</v>
      </c>
      <c r="B387">
        <v>1.4350000000000001</v>
      </c>
      <c r="C387">
        <v>98.52734375</v>
      </c>
      <c r="D387">
        <v>1.4570000000000001</v>
      </c>
      <c r="E387" t="s">
        <v>20</v>
      </c>
      <c r="F387">
        <v>1.5089999999999999</v>
      </c>
      <c r="G387">
        <v>101.4296875</v>
      </c>
      <c r="H387">
        <v>1.5449999999999999</v>
      </c>
      <c r="I387" t="s">
        <v>20</v>
      </c>
      <c r="J387">
        <v>1.653</v>
      </c>
      <c r="K387">
        <v>97.904296875</v>
      </c>
      <c r="L387">
        <v>1.675</v>
      </c>
      <c r="M387" t="s">
        <v>20</v>
      </c>
      <c r="N387">
        <v>1.6539999999999999</v>
      </c>
      <c r="O387">
        <v>101.44140625</v>
      </c>
      <c r="P387">
        <v>1.6830000000000001</v>
      </c>
      <c r="Q387" t="s">
        <v>20</v>
      </c>
      <c r="R387">
        <v>1.69</v>
      </c>
      <c r="S387">
        <v>99.505859375</v>
      </c>
      <c r="T387">
        <v>1.7210000000000001</v>
      </c>
      <c r="U387" t="s">
        <v>20</v>
      </c>
      <c r="V387">
        <v>1.7310000000000001</v>
      </c>
      <c r="W387">
        <v>97.744140625</v>
      </c>
      <c r="X387">
        <v>1.7450000000000001</v>
      </c>
      <c r="Y387" t="s">
        <v>20</v>
      </c>
      <c r="Z387">
        <v>1.88</v>
      </c>
      <c r="AA387">
        <v>98.009765625</v>
      </c>
      <c r="AB387">
        <v>1.887</v>
      </c>
      <c r="AC387" t="s">
        <v>20</v>
      </c>
      <c r="AD387" t="s">
        <v>20</v>
      </c>
      <c r="AE387" t="s">
        <v>20</v>
      </c>
      <c r="AF387" t="s">
        <v>20</v>
      </c>
      <c r="AG387" t="s">
        <v>20</v>
      </c>
      <c r="AH387">
        <v>2.1480000000000001</v>
      </c>
      <c r="AI387">
        <v>97.15625</v>
      </c>
      <c r="AJ387">
        <v>2.1549999999999998</v>
      </c>
      <c r="AK387" t="s">
        <v>20</v>
      </c>
    </row>
    <row r="388" spans="1:37" x14ac:dyDescent="0.25">
      <c r="A388" s="2">
        <v>44638</v>
      </c>
      <c r="B388">
        <v>1.46</v>
      </c>
      <c r="C388">
        <v>98.513671875</v>
      </c>
      <c r="D388">
        <v>1.4790000000000001</v>
      </c>
      <c r="E388" t="s">
        <v>20</v>
      </c>
      <c r="F388">
        <v>1.5209999999999999</v>
      </c>
      <c r="G388">
        <v>101.396484375</v>
      </c>
      <c r="H388">
        <v>1.5649999999999999</v>
      </c>
      <c r="I388" t="s">
        <v>20</v>
      </c>
      <c r="J388">
        <v>1.66</v>
      </c>
      <c r="K388">
        <v>97.888671875</v>
      </c>
      <c r="L388">
        <v>1.6970000000000001</v>
      </c>
      <c r="M388" t="s">
        <v>20</v>
      </c>
      <c r="N388">
        <v>1.679</v>
      </c>
      <c r="O388">
        <v>101.390625</v>
      </c>
      <c r="P388">
        <v>1.714</v>
      </c>
      <c r="Q388" t="s">
        <v>20</v>
      </c>
      <c r="R388">
        <v>1.708</v>
      </c>
      <c r="S388">
        <v>99.470703125</v>
      </c>
      <c r="T388">
        <v>1.748</v>
      </c>
      <c r="U388" t="s">
        <v>20</v>
      </c>
      <c r="V388">
        <v>1.76</v>
      </c>
      <c r="W388">
        <v>97.70703125</v>
      </c>
      <c r="X388">
        <v>1.778</v>
      </c>
      <c r="Y388" t="s">
        <v>20</v>
      </c>
      <c r="Z388">
        <v>1.907</v>
      </c>
      <c r="AA388">
        <v>97.96875</v>
      </c>
      <c r="AB388">
        <v>1.917</v>
      </c>
      <c r="AC388" t="s">
        <v>20</v>
      </c>
      <c r="AD388" t="s">
        <v>20</v>
      </c>
      <c r="AE388" t="s">
        <v>20</v>
      </c>
      <c r="AF388" t="s">
        <v>20</v>
      </c>
      <c r="AG388" t="s">
        <v>20</v>
      </c>
      <c r="AH388">
        <v>2.1349999999999998</v>
      </c>
      <c r="AI388">
        <v>97.25</v>
      </c>
      <c r="AJ388">
        <v>2.141</v>
      </c>
      <c r="AK388" t="s">
        <v>20</v>
      </c>
    </row>
    <row r="389" spans="1:37" x14ac:dyDescent="0.25">
      <c r="A389" s="2">
        <v>44641</v>
      </c>
      <c r="B389">
        <v>1.5820000000000001</v>
      </c>
      <c r="C389">
        <v>98.384765625</v>
      </c>
      <c r="D389">
        <v>1.6020000000000001</v>
      </c>
      <c r="E389" t="s">
        <v>20</v>
      </c>
      <c r="F389">
        <v>1.6890000000000001</v>
      </c>
      <c r="G389">
        <v>101.197265625</v>
      </c>
      <c r="H389">
        <v>1.73</v>
      </c>
      <c r="I389" t="s">
        <v>20</v>
      </c>
      <c r="J389">
        <v>1.8260000000000001</v>
      </c>
      <c r="K389">
        <v>97.66796875</v>
      </c>
      <c r="L389">
        <v>1.867</v>
      </c>
      <c r="M389" t="s">
        <v>20</v>
      </c>
      <c r="N389">
        <v>1.8360000000000001</v>
      </c>
      <c r="O389">
        <v>101.166015625</v>
      </c>
      <c r="P389">
        <v>1.8779999999999999</v>
      </c>
      <c r="Q389" t="s">
        <v>20</v>
      </c>
      <c r="R389">
        <v>1.847</v>
      </c>
      <c r="S389">
        <v>99.26953125</v>
      </c>
      <c r="T389">
        <v>1.891</v>
      </c>
      <c r="U389" t="s">
        <v>20</v>
      </c>
      <c r="V389">
        <v>1.9350000000000001</v>
      </c>
      <c r="W389">
        <v>97.455078125</v>
      </c>
      <c r="X389">
        <v>1.952</v>
      </c>
      <c r="Y389" t="s">
        <v>20</v>
      </c>
      <c r="Z389">
        <v>2.0920000000000001</v>
      </c>
      <c r="AA389">
        <v>97.658203125</v>
      </c>
      <c r="AB389">
        <v>2.1</v>
      </c>
      <c r="AC389" t="s">
        <v>20</v>
      </c>
      <c r="AD389" t="s">
        <v>20</v>
      </c>
      <c r="AE389" t="s">
        <v>20</v>
      </c>
      <c r="AF389" t="s">
        <v>20</v>
      </c>
      <c r="AG389" t="s">
        <v>20</v>
      </c>
      <c r="AH389">
        <v>2.2890000000000001</v>
      </c>
      <c r="AI389">
        <v>96.1796875</v>
      </c>
      <c r="AJ389">
        <v>2.2970000000000002</v>
      </c>
      <c r="AK389" t="s">
        <v>20</v>
      </c>
    </row>
    <row r="390" spans="1:37" x14ac:dyDescent="0.25">
      <c r="A390" s="2">
        <v>44642</v>
      </c>
      <c r="B390">
        <v>1.651</v>
      </c>
      <c r="C390">
        <v>98.31640625</v>
      </c>
      <c r="D390">
        <v>1.669</v>
      </c>
      <c r="E390" t="s">
        <v>20</v>
      </c>
      <c r="F390">
        <v>1.716</v>
      </c>
      <c r="G390">
        <v>101.17578125</v>
      </c>
      <c r="H390">
        <v>1.746</v>
      </c>
      <c r="I390" t="s">
        <v>20</v>
      </c>
      <c r="J390">
        <v>1.8740000000000001</v>
      </c>
      <c r="K390">
        <v>97.634765625</v>
      </c>
      <c r="L390">
        <v>1.8959999999999999</v>
      </c>
      <c r="M390" t="s">
        <v>20</v>
      </c>
      <c r="N390">
        <v>1.8979999999999999</v>
      </c>
      <c r="O390">
        <v>101.099609375</v>
      </c>
      <c r="P390">
        <v>1.925</v>
      </c>
      <c r="Q390" t="s">
        <v>20</v>
      </c>
      <c r="R390">
        <v>1.9279999999999999</v>
      </c>
      <c r="S390">
        <v>99.173828125</v>
      </c>
      <c r="T390">
        <v>1.96</v>
      </c>
      <c r="U390" t="s">
        <v>20</v>
      </c>
      <c r="V390">
        <v>1.986</v>
      </c>
      <c r="W390">
        <v>97.390625</v>
      </c>
      <c r="X390">
        <v>1.9990000000000001</v>
      </c>
      <c r="Y390" t="s">
        <v>20</v>
      </c>
      <c r="Z390">
        <v>2.1419999999999999</v>
      </c>
      <c r="AA390">
        <v>97.576171875</v>
      </c>
      <c r="AB390">
        <v>2.15</v>
      </c>
      <c r="AC390" t="s">
        <v>20</v>
      </c>
      <c r="AD390" t="s">
        <v>20</v>
      </c>
      <c r="AE390" t="s">
        <v>20</v>
      </c>
      <c r="AF390" t="s">
        <v>20</v>
      </c>
      <c r="AG390" t="s">
        <v>20</v>
      </c>
      <c r="AH390">
        <v>2.3809999999999998</v>
      </c>
      <c r="AI390">
        <v>95.5625</v>
      </c>
      <c r="AJ390">
        <v>2.3879999999999999</v>
      </c>
      <c r="AK390" t="s">
        <v>20</v>
      </c>
    </row>
    <row r="391" spans="1:37" x14ac:dyDescent="0.25">
      <c r="A391" s="2">
        <v>44643</v>
      </c>
      <c r="B391">
        <v>1.615</v>
      </c>
      <c r="C391">
        <v>98.3515625</v>
      </c>
      <c r="D391">
        <v>1.64</v>
      </c>
      <c r="E391" t="s">
        <v>20</v>
      </c>
      <c r="F391">
        <v>1.704</v>
      </c>
      <c r="G391">
        <v>101.181640625</v>
      </c>
      <c r="H391">
        <v>1.7390000000000001</v>
      </c>
      <c r="I391" t="s">
        <v>20</v>
      </c>
      <c r="J391">
        <v>1.827</v>
      </c>
      <c r="K391">
        <v>97.693359375</v>
      </c>
      <c r="L391">
        <v>1.855</v>
      </c>
      <c r="M391" t="s">
        <v>20</v>
      </c>
      <c r="N391">
        <v>1.8320000000000001</v>
      </c>
      <c r="O391">
        <v>101.181640625</v>
      </c>
      <c r="P391">
        <v>1.863</v>
      </c>
      <c r="Q391" t="s">
        <v>20</v>
      </c>
      <c r="R391">
        <v>1.8680000000000001</v>
      </c>
      <c r="S391">
        <v>99.26171875</v>
      </c>
      <c r="T391">
        <v>1.899</v>
      </c>
      <c r="U391" t="s">
        <v>20</v>
      </c>
      <c r="V391">
        <v>1.9279999999999999</v>
      </c>
      <c r="W391">
        <v>97.474609375</v>
      </c>
      <c r="X391">
        <v>1.9450000000000001</v>
      </c>
      <c r="Y391" t="s">
        <v>20</v>
      </c>
      <c r="Z391">
        <v>2.0819999999999999</v>
      </c>
      <c r="AA391">
        <v>97.68359375</v>
      </c>
      <c r="AB391">
        <v>2.089</v>
      </c>
      <c r="AC391" t="s">
        <v>20</v>
      </c>
      <c r="AD391" t="s">
        <v>20</v>
      </c>
      <c r="AE391" t="s">
        <v>20</v>
      </c>
      <c r="AF391" t="s">
        <v>20</v>
      </c>
      <c r="AG391" t="s">
        <v>20</v>
      </c>
      <c r="AH391">
        <v>2.294</v>
      </c>
      <c r="AI391">
        <v>96.1640625</v>
      </c>
      <c r="AJ391">
        <v>2.2999999999999998</v>
      </c>
      <c r="AK391" t="s">
        <v>20</v>
      </c>
    </row>
    <row r="392" spans="1:37" x14ac:dyDescent="0.25">
      <c r="A392" s="2">
        <v>44644</v>
      </c>
      <c r="B392">
        <v>1.6619999999999999</v>
      </c>
      <c r="C392">
        <v>98.30859375</v>
      </c>
      <c r="D392">
        <v>1.6839999999999999</v>
      </c>
      <c r="E392" t="s">
        <v>20</v>
      </c>
      <c r="F392">
        <v>1.728</v>
      </c>
      <c r="G392">
        <v>101.15625</v>
      </c>
      <c r="H392">
        <v>1.758</v>
      </c>
      <c r="I392" t="s">
        <v>20</v>
      </c>
      <c r="J392">
        <v>1.8779999999999999</v>
      </c>
      <c r="K392">
        <v>97.63671875</v>
      </c>
      <c r="L392">
        <v>1.9019999999999999</v>
      </c>
      <c r="M392" t="s">
        <v>20</v>
      </c>
      <c r="N392">
        <v>1.88</v>
      </c>
      <c r="O392">
        <v>101.12109375</v>
      </c>
      <c r="P392">
        <v>1.9059999999999999</v>
      </c>
      <c r="Q392" t="s">
        <v>20</v>
      </c>
      <c r="R392">
        <v>1.911</v>
      </c>
      <c r="S392">
        <v>99.203125</v>
      </c>
      <c r="T392">
        <v>1.9419999999999999</v>
      </c>
      <c r="U392" t="s">
        <v>20</v>
      </c>
      <c r="V392">
        <v>1.9790000000000001</v>
      </c>
      <c r="W392">
        <v>97.41015625</v>
      </c>
      <c r="X392">
        <v>1.992</v>
      </c>
      <c r="Y392" t="s">
        <v>20</v>
      </c>
      <c r="Z392">
        <v>2.1230000000000002</v>
      </c>
      <c r="AA392">
        <v>97.6171875</v>
      </c>
      <c r="AB392">
        <v>2.13</v>
      </c>
      <c r="AC392" t="s">
        <v>20</v>
      </c>
      <c r="AD392" t="s">
        <v>20</v>
      </c>
      <c r="AE392" t="s">
        <v>20</v>
      </c>
      <c r="AF392" t="s">
        <v>20</v>
      </c>
      <c r="AG392" t="s">
        <v>20</v>
      </c>
      <c r="AH392">
        <v>2.3769999999999998</v>
      </c>
      <c r="AI392">
        <v>95.6015625</v>
      </c>
      <c r="AJ392">
        <v>2.383</v>
      </c>
      <c r="AK392" t="s">
        <v>20</v>
      </c>
    </row>
    <row r="393" spans="1:37" x14ac:dyDescent="0.25">
      <c r="A393" s="2">
        <v>44645</v>
      </c>
      <c r="B393">
        <v>1.7549999999999999</v>
      </c>
      <c r="C393">
        <v>98.220703125</v>
      </c>
      <c r="D393">
        <v>1.7789999999999999</v>
      </c>
      <c r="E393" t="s">
        <v>20</v>
      </c>
      <c r="F393">
        <v>1.861</v>
      </c>
      <c r="G393">
        <v>100.990234375</v>
      </c>
      <c r="H393">
        <v>1.893</v>
      </c>
      <c r="I393" t="s">
        <v>20</v>
      </c>
      <c r="J393">
        <v>1.994</v>
      </c>
      <c r="K393">
        <v>97.494140625</v>
      </c>
      <c r="L393">
        <v>2.0219999999999998</v>
      </c>
      <c r="M393" t="s">
        <v>20</v>
      </c>
      <c r="N393">
        <v>1.992</v>
      </c>
      <c r="O393">
        <v>100.958984375</v>
      </c>
      <c r="P393">
        <v>2.0230000000000001</v>
      </c>
      <c r="Q393" t="s">
        <v>20</v>
      </c>
      <c r="R393">
        <v>2.032</v>
      </c>
      <c r="S393">
        <v>99.03125</v>
      </c>
      <c r="T393">
        <v>2.069</v>
      </c>
      <c r="U393" t="s">
        <v>20</v>
      </c>
      <c r="V393">
        <v>2.0910000000000002</v>
      </c>
      <c r="W393">
        <v>97.25390625</v>
      </c>
      <c r="X393">
        <v>2.109</v>
      </c>
      <c r="Y393" t="s">
        <v>20</v>
      </c>
      <c r="Z393">
        <v>2.2269999999999999</v>
      </c>
      <c r="AA393">
        <v>97.451171875</v>
      </c>
      <c r="AB393">
        <v>2.2349999999999999</v>
      </c>
      <c r="AC393" t="s">
        <v>20</v>
      </c>
      <c r="AD393" t="s">
        <v>20</v>
      </c>
      <c r="AE393" t="s">
        <v>20</v>
      </c>
      <c r="AF393" t="s">
        <v>20</v>
      </c>
      <c r="AG393" t="s">
        <v>20</v>
      </c>
      <c r="AH393">
        <v>2.4940000000000002</v>
      </c>
      <c r="AI393">
        <v>94.8125</v>
      </c>
      <c r="AJ393">
        <v>2.5009999999999999</v>
      </c>
      <c r="AK393" t="s">
        <v>20</v>
      </c>
    </row>
    <row r="394" spans="1:37" x14ac:dyDescent="0.25">
      <c r="A394" s="2">
        <v>44648</v>
      </c>
      <c r="B394">
        <v>1.8</v>
      </c>
      <c r="C394">
        <v>98.18359375</v>
      </c>
      <c r="D394">
        <v>1.8180000000000001</v>
      </c>
      <c r="E394" t="s">
        <v>20</v>
      </c>
      <c r="F394">
        <v>1.8859999999999999</v>
      </c>
      <c r="G394">
        <v>100.96875</v>
      </c>
      <c r="H394">
        <v>1.91</v>
      </c>
      <c r="I394" t="s">
        <v>20</v>
      </c>
      <c r="J394">
        <v>2.0550000000000002</v>
      </c>
      <c r="K394">
        <v>97.421875</v>
      </c>
      <c r="L394">
        <v>2.0819999999999999</v>
      </c>
      <c r="M394" t="s">
        <v>20</v>
      </c>
      <c r="N394">
        <v>2.0459999999999998</v>
      </c>
      <c r="O394">
        <v>100.8828125</v>
      </c>
      <c r="P394">
        <v>2.0790000000000002</v>
      </c>
      <c r="Q394" t="s">
        <v>20</v>
      </c>
      <c r="R394">
        <v>2.0840000000000001</v>
      </c>
      <c r="S394">
        <v>98.962890625</v>
      </c>
      <c r="T394">
        <v>2.1190000000000002</v>
      </c>
      <c r="U394" t="s">
        <v>20</v>
      </c>
      <c r="V394">
        <v>2.153</v>
      </c>
      <c r="W394">
        <v>97.171875</v>
      </c>
      <c r="X394">
        <v>2.17</v>
      </c>
      <c r="Y394" t="s">
        <v>20</v>
      </c>
      <c r="Z394">
        <v>2.2959999999999998</v>
      </c>
      <c r="AA394">
        <v>97.33984375</v>
      </c>
      <c r="AB394">
        <v>2.3029999999999999</v>
      </c>
      <c r="AC394" t="s">
        <v>20</v>
      </c>
      <c r="AD394" t="s">
        <v>20</v>
      </c>
      <c r="AE394" t="s">
        <v>20</v>
      </c>
      <c r="AF394" t="s">
        <v>20</v>
      </c>
      <c r="AG394" t="s">
        <v>20</v>
      </c>
      <c r="AH394">
        <v>2.4889999999999999</v>
      </c>
      <c r="AI394">
        <v>94.84375</v>
      </c>
      <c r="AJ394">
        <v>2.496</v>
      </c>
      <c r="AK394" t="s">
        <v>20</v>
      </c>
    </row>
    <row r="395" spans="1:37" x14ac:dyDescent="0.25">
      <c r="A395" s="2">
        <v>44649</v>
      </c>
      <c r="B395">
        <v>1.7889999999999999</v>
      </c>
      <c r="C395">
        <v>98.189453125</v>
      </c>
      <c r="D395">
        <v>1.8169999999999999</v>
      </c>
      <c r="E395" t="s">
        <v>20</v>
      </c>
      <c r="F395">
        <v>1.871</v>
      </c>
      <c r="G395">
        <v>100.984375</v>
      </c>
      <c r="H395">
        <v>1.8939999999999999</v>
      </c>
      <c r="I395" t="s">
        <v>20</v>
      </c>
      <c r="J395">
        <v>2.044</v>
      </c>
      <c r="K395">
        <v>97.443359375</v>
      </c>
      <c r="L395">
        <v>2.0699999999999998</v>
      </c>
      <c r="M395" t="s">
        <v>20</v>
      </c>
      <c r="N395">
        <v>2.0390000000000001</v>
      </c>
      <c r="O395">
        <v>100.892578125</v>
      </c>
      <c r="P395">
        <v>2.0699999999999998</v>
      </c>
      <c r="Q395" t="s">
        <v>20</v>
      </c>
      <c r="R395">
        <v>2.0710000000000002</v>
      </c>
      <c r="S395">
        <v>98.982421875</v>
      </c>
      <c r="T395">
        <v>2.1070000000000002</v>
      </c>
      <c r="U395" t="s">
        <v>20</v>
      </c>
      <c r="V395">
        <v>2.1509999999999998</v>
      </c>
      <c r="W395">
        <v>97.173828125</v>
      </c>
      <c r="X395">
        <v>2.1720000000000002</v>
      </c>
      <c r="Y395" t="s">
        <v>20</v>
      </c>
      <c r="Z395">
        <v>2.2959999999999998</v>
      </c>
      <c r="AA395">
        <v>97.33984375</v>
      </c>
      <c r="AB395">
        <v>2.306</v>
      </c>
      <c r="AC395" t="s">
        <v>20</v>
      </c>
      <c r="AD395" t="s">
        <v>20</v>
      </c>
      <c r="AE395" t="s">
        <v>20</v>
      </c>
      <c r="AF395" t="s">
        <v>20</v>
      </c>
      <c r="AG395" t="s">
        <v>20</v>
      </c>
      <c r="AH395">
        <v>2.4239999999999999</v>
      </c>
      <c r="AI395">
        <v>95.2890625</v>
      </c>
      <c r="AJ395">
        <v>2.4300000000000002</v>
      </c>
      <c r="AK395" t="s">
        <v>20</v>
      </c>
    </row>
    <row r="396" spans="1:37" x14ac:dyDescent="0.25">
      <c r="A396" s="2">
        <v>44650</v>
      </c>
      <c r="B396">
        <v>1.7490000000000001</v>
      </c>
      <c r="C396">
        <v>98.2421875</v>
      </c>
      <c r="D396">
        <v>1.7709999999999999</v>
      </c>
      <c r="E396" t="s">
        <v>20</v>
      </c>
      <c r="F396">
        <v>1.8620000000000001</v>
      </c>
      <c r="G396">
        <v>100.9921875</v>
      </c>
      <c r="H396">
        <v>1.8859999999999999</v>
      </c>
      <c r="I396" t="s">
        <v>20</v>
      </c>
      <c r="J396">
        <v>1.996</v>
      </c>
      <c r="K396">
        <v>97.51171875</v>
      </c>
      <c r="L396">
        <v>2.0209999999999999</v>
      </c>
      <c r="M396" t="s">
        <v>20</v>
      </c>
      <c r="N396">
        <v>1.9810000000000001</v>
      </c>
      <c r="O396">
        <v>100.966796875</v>
      </c>
      <c r="P396">
        <v>2.012</v>
      </c>
      <c r="Q396" t="s">
        <v>20</v>
      </c>
      <c r="R396">
        <v>2.024</v>
      </c>
      <c r="S396">
        <v>99.052734375</v>
      </c>
      <c r="T396">
        <v>2.0569999999999999</v>
      </c>
      <c r="U396" t="s">
        <v>20</v>
      </c>
      <c r="V396">
        <v>2.0979999999999999</v>
      </c>
      <c r="W396">
        <v>97.263671875</v>
      </c>
      <c r="X396">
        <v>2.113</v>
      </c>
      <c r="Y396" t="s">
        <v>20</v>
      </c>
      <c r="Z396">
        <v>2.238</v>
      </c>
      <c r="AA396">
        <v>97.439453125</v>
      </c>
      <c r="AB396">
        <v>2.2490000000000001</v>
      </c>
      <c r="AC396" t="s">
        <v>20</v>
      </c>
      <c r="AD396" t="s">
        <v>20</v>
      </c>
      <c r="AE396" t="s">
        <v>20</v>
      </c>
      <c r="AF396" t="s">
        <v>20</v>
      </c>
      <c r="AG396" t="s">
        <v>20</v>
      </c>
      <c r="AH396">
        <v>2.371</v>
      </c>
      <c r="AI396">
        <v>95.640625</v>
      </c>
      <c r="AJ396">
        <v>2.3780000000000001</v>
      </c>
      <c r="AK396" t="s">
        <v>20</v>
      </c>
    </row>
    <row r="397" spans="1:37" x14ac:dyDescent="0.25">
      <c r="A397" s="2">
        <v>44651</v>
      </c>
      <c r="B397">
        <v>1.768</v>
      </c>
      <c r="C397">
        <v>98.23046875</v>
      </c>
      <c r="D397">
        <v>1.786</v>
      </c>
      <c r="E397" t="s">
        <v>20</v>
      </c>
      <c r="F397">
        <v>1.867</v>
      </c>
      <c r="G397">
        <v>100.98828125</v>
      </c>
      <c r="H397">
        <v>1.887</v>
      </c>
      <c r="I397" t="s">
        <v>20</v>
      </c>
      <c r="J397">
        <v>2.028</v>
      </c>
      <c r="K397">
        <v>97.470703125</v>
      </c>
      <c r="L397">
        <v>2.056</v>
      </c>
      <c r="M397" t="s">
        <v>20</v>
      </c>
      <c r="N397">
        <v>2.0089999999999999</v>
      </c>
      <c r="O397">
        <v>100.92578125</v>
      </c>
      <c r="P397">
        <v>2.0419999999999998</v>
      </c>
      <c r="Q397" t="s">
        <v>20</v>
      </c>
      <c r="R397">
        <v>2.0430000000000001</v>
      </c>
      <c r="S397">
        <v>99.021484375</v>
      </c>
      <c r="T397">
        <v>2.081</v>
      </c>
      <c r="U397" t="s">
        <v>20</v>
      </c>
      <c r="V397">
        <v>2.1259999999999999</v>
      </c>
      <c r="W397">
        <v>97.22265625</v>
      </c>
      <c r="X397">
        <v>2.145</v>
      </c>
      <c r="Y397" t="s">
        <v>20</v>
      </c>
      <c r="Z397">
        <v>2.2709999999999999</v>
      </c>
      <c r="AA397">
        <v>97.392578125</v>
      </c>
      <c r="AB397">
        <v>2.2789999999999999</v>
      </c>
      <c r="AC397" t="s">
        <v>20</v>
      </c>
      <c r="AD397" t="s">
        <v>20</v>
      </c>
      <c r="AE397" t="s">
        <v>20</v>
      </c>
      <c r="AF397" t="s">
        <v>20</v>
      </c>
      <c r="AG397" t="s">
        <v>20</v>
      </c>
      <c r="AH397">
        <v>2.3740000000000001</v>
      </c>
      <c r="AI397">
        <v>95.625</v>
      </c>
      <c r="AJ397">
        <v>2.3809999999999998</v>
      </c>
      <c r="AK397" t="s">
        <v>20</v>
      </c>
    </row>
    <row r="398" spans="1:37" x14ac:dyDescent="0.25">
      <c r="A398" s="2">
        <v>44652</v>
      </c>
      <c r="B398">
        <v>1.841</v>
      </c>
      <c r="C398">
        <v>98.1640625</v>
      </c>
      <c r="D398">
        <v>1.863</v>
      </c>
      <c r="E398" t="s">
        <v>20</v>
      </c>
      <c r="F398">
        <v>1.952</v>
      </c>
      <c r="G398">
        <v>100.8828125</v>
      </c>
      <c r="H398">
        <v>1.9730000000000001</v>
      </c>
      <c r="I398" t="s">
        <v>20</v>
      </c>
      <c r="J398">
        <v>2.1309999999999998</v>
      </c>
      <c r="K398">
        <v>97.361328125</v>
      </c>
      <c r="L398">
        <v>2.1539999999999999</v>
      </c>
      <c r="M398" t="s">
        <v>20</v>
      </c>
      <c r="N398">
        <v>2.1059999999999999</v>
      </c>
      <c r="O398">
        <v>100.794921875</v>
      </c>
      <c r="P398">
        <v>2.1379999999999999</v>
      </c>
      <c r="Q398" t="s">
        <v>20</v>
      </c>
      <c r="R398">
        <v>2.149</v>
      </c>
      <c r="S398">
        <v>98.892578125</v>
      </c>
      <c r="T398">
        <v>2.1789999999999998</v>
      </c>
      <c r="U398" t="s">
        <v>20</v>
      </c>
      <c r="V398">
        <v>2.2349999999999999</v>
      </c>
      <c r="W398">
        <v>97.083984375</v>
      </c>
      <c r="X398">
        <v>2.2519999999999998</v>
      </c>
      <c r="Y398" t="s">
        <v>20</v>
      </c>
      <c r="Z398">
        <v>2.3929999999999998</v>
      </c>
      <c r="AA398">
        <v>97.19921875</v>
      </c>
      <c r="AB398">
        <v>2.403</v>
      </c>
      <c r="AC398" t="s">
        <v>20</v>
      </c>
      <c r="AD398" t="s">
        <v>20</v>
      </c>
      <c r="AE398" t="s">
        <v>20</v>
      </c>
      <c r="AF398" t="s">
        <v>20</v>
      </c>
      <c r="AG398" t="s">
        <v>20</v>
      </c>
      <c r="AH398">
        <v>2.44</v>
      </c>
      <c r="AI398">
        <v>95.1875</v>
      </c>
      <c r="AJ398">
        <v>2.4470000000000001</v>
      </c>
      <c r="AK398" t="s">
        <v>20</v>
      </c>
    </row>
    <row r="399" spans="1:37" x14ac:dyDescent="0.25">
      <c r="A399" s="2">
        <v>44655</v>
      </c>
      <c r="B399">
        <v>1.8260000000000001</v>
      </c>
      <c r="C399">
        <v>98.18359375</v>
      </c>
      <c r="D399">
        <v>1.849</v>
      </c>
      <c r="E399" t="s">
        <v>20</v>
      </c>
      <c r="F399">
        <v>1.93</v>
      </c>
      <c r="G399">
        <v>100.90625</v>
      </c>
      <c r="H399">
        <v>1.9510000000000001</v>
      </c>
      <c r="I399" t="s">
        <v>20</v>
      </c>
      <c r="J399">
        <v>2.093</v>
      </c>
      <c r="K399">
        <v>97.41015625</v>
      </c>
      <c r="L399">
        <v>2.12</v>
      </c>
      <c r="M399" t="s">
        <v>20</v>
      </c>
      <c r="N399">
        <v>2.069</v>
      </c>
      <c r="O399">
        <v>100.84375</v>
      </c>
      <c r="P399">
        <v>2.0990000000000002</v>
      </c>
      <c r="Q399" t="s">
        <v>20</v>
      </c>
      <c r="R399">
        <v>2.1080000000000001</v>
      </c>
      <c r="S399">
        <v>98.94921875</v>
      </c>
      <c r="T399">
        <v>2.1389999999999998</v>
      </c>
      <c r="U399" t="s">
        <v>20</v>
      </c>
      <c r="V399">
        <v>2.2029999999999998</v>
      </c>
      <c r="W399">
        <v>97.13671875</v>
      </c>
      <c r="X399">
        <v>2.2189999999999999</v>
      </c>
      <c r="Y399" t="s">
        <v>20</v>
      </c>
      <c r="Z399">
        <v>2.363</v>
      </c>
      <c r="AA399">
        <v>97.255859375</v>
      </c>
      <c r="AB399">
        <v>2.371</v>
      </c>
      <c r="AC399" t="s">
        <v>20</v>
      </c>
      <c r="AD399" t="s">
        <v>20</v>
      </c>
      <c r="AE399" t="s">
        <v>20</v>
      </c>
      <c r="AF399" t="s">
        <v>20</v>
      </c>
      <c r="AG399" t="s">
        <v>20</v>
      </c>
      <c r="AH399">
        <v>2.4420000000000002</v>
      </c>
      <c r="AI399">
        <v>95.1796875</v>
      </c>
      <c r="AJ399">
        <v>2.448</v>
      </c>
      <c r="AK399" t="s">
        <v>20</v>
      </c>
    </row>
    <row r="400" spans="1:37" x14ac:dyDescent="0.25">
      <c r="A400" s="2">
        <v>44656</v>
      </c>
      <c r="B400">
        <v>1.891</v>
      </c>
      <c r="C400">
        <v>98.125</v>
      </c>
      <c r="D400">
        <v>1.91</v>
      </c>
      <c r="E400" t="s">
        <v>20</v>
      </c>
      <c r="F400">
        <v>2</v>
      </c>
      <c r="G400">
        <v>100.826171875</v>
      </c>
      <c r="H400">
        <v>2.0190000000000001</v>
      </c>
      <c r="I400" t="s">
        <v>20</v>
      </c>
      <c r="J400">
        <v>2.1800000000000002</v>
      </c>
      <c r="K400">
        <v>97.3046875</v>
      </c>
      <c r="L400">
        <v>2.2069999999999999</v>
      </c>
      <c r="M400" t="s">
        <v>20</v>
      </c>
      <c r="N400">
        <v>2.16</v>
      </c>
      <c r="O400">
        <v>100.724609375</v>
      </c>
      <c r="P400">
        <v>2.1890000000000001</v>
      </c>
      <c r="Q400" t="s">
        <v>20</v>
      </c>
      <c r="R400">
        <v>2.1869999999999998</v>
      </c>
      <c r="S400">
        <v>98.845703125</v>
      </c>
      <c r="T400">
        <v>2.2170000000000001</v>
      </c>
      <c r="U400" t="s">
        <v>20</v>
      </c>
      <c r="V400">
        <v>2.286</v>
      </c>
      <c r="W400">
        <v>97.021484375</v>
      </c>
      <c r="X400">
        <v>2.3039999999999998</v>
      </c>
      <c r="Y400" t="s">
        <v>20</v>
      </c>
      <c r="Z400">
        <v>2.4569999999999999</v>
      </c>
      <c r="AA400">
        <v>97.1015625</v>
      </c>
      <c r="AB400">
        <v>2.4670000000000001</v>
      </c>
      <c r="AC400" t="s">
        <v>20</v>
      </c>
      <c r="AD400" t="s">
        <v>20</v>
      </c>
      <c r="AE400" t="s">
        <v>20</v>
      </c>
      <c r="AF400" t="s">
        <v>20</v>
      </c>
      <c r="AG400" t="s">
        <v>20</v>
      </c>
      <c r="AH400">
        <v>2.5990000000000002</v>
      </c>
      <c r="AI400">
        <v>94.1328125</v>
      </c>
      <c r="AJ400">
        <v>2.605</v>
      </c>
      <c r="AK400" t="s">
        <v>20</v>
      </c>
    </row>
    <row r="401" spans="1:37" x14ac:dyDescent="0.25">
      <c r="A401" s="2">
        <v>44657</v>
      </c>
      <c r="B401">
        <v>1.8839999999999999</v>
      </c>
      <c r="C401">
        <v>98.134765625</v>
      </c>
      <c r="D401">
        <v>1.905</v>
      </c>
      <c r="E401" t="s">
        <v>20</v>
      </c>
      <c r="F401">
        <v>1.992</v>
      </c>
      <c r="G401">
        <v>100.8359375</v>
      </c>
      <c r="H401">
        <v>2.0089999999999999</v>
      </c>
      <c r="I401" t="s">
        <v>20</v>
      </c>
      <c r="J401">
        <v>2.1320000000000001</v>
      </c>
      <c r="K401">
        <v>97.375</v>
      </c>
      <c r="L401">
        <v>2.1560000000000001</v>
      </c>
      <c r="M401" t="s">
        <v>20</v>
      </c>
      <c r="N401">
        <v>2.105</v>
      </c>
      <c r="O401">
        <v>100.79296875</v>
      </c>
      <c r="P401">
        <v>2.1349999999999998</v>
      </c>
      <c r="Q401" t="s">
        <v>20</v>
      </c>
      <c r="R401">
        <v>2.1389999999999998</v>
      </c>
      <c r="S401">
        <v>98.908203125</v>
      </c>
      <c r="T401">
        <v>2.1720000000000002</v>
      </c>
      <c r="U401" t="s">
        <v>20</v>
      </c>
      <c r="V401">
        <v>2.2400000000000002</v>
      </c>
      <c r="W401">
        <v>97.091796875</v>
      </c>
      <c r="X401">
        <v>2.258</v>
      </c>
      <c r="Y401" t="s">
        <v>20</v>
      </c>
      <c r="Z401">
        <v>2.4060000000000001</v>
      </c>
      <c r="AA401">
        <v>97.1875</v>
      </c>
      <c r="AB401">
        <v>2.4169999999999998</v>
      </c>
      <c r="AC401" t="s">
        <v>20</v>
      </c>
      <c r="AD401" t="s">
        <v>20</v>
      </c>
      <c r="AE401" t="s">
        <v>20</v>
      </c>
      <c r="AF401" t="s">
        <v>20</v>
      </c>
      <c r="AG401" t="s">
        <v>20</v>
      </c>
      <c r="AH401">
        <v>2.6280000000000001</v>
      </c>
      <c r="AI401">
        <v>93.9453125</v>
      </c>
      <c r="AJ401">
        <v>2.6339999999999999</v>
      </c>
      <c r="AK401" t="s">
        <v>20</v>
      </c>
    </row>
    <row r="402" spans="1:37" x14ac:dyDescent="0.25">
      <c r="A402" s="2">
        <v>44658</v>
      </c>
      <c r="B402">
        <v>1.8620000000000001</v>
      </c>
      <c r="C402">
        <v>98.16015625</v>
      </c>
      <c r="D402">
        <v>1.885</v>
      </c>
      <c r="E402" t="s">
        <v>20</v>
      </c>
      <c r="F402">
        <v>1.9690000000000001</v>
      </c>
      <c r="G402">
        <v>100.86328125</v>
      </c>
      <c r="H402">
        <v>1.9830000000000001</v>
      </c>
      <c r="I402" t="s">
        <v>20</v>
      </c>
      <c r="J402">
        <v>2.1240000000000001</v>
      </c>
      <c r="K402">
        <v>97.390625</v>
      </c>
      <c r="L402">
        <v>2.1480000000000001</v>
      </c>
      <c r="M402" t="s">
        <v>20</v>
      </c>
      <c r="N402">
        <v>2.1070000000000002</v>
      </c>
      <c r="O402">
        <v>100.791015625</v>
      </c>
      <c r="P402">
        <v>2.1349999999999998</v>
      </c>
      <c r="Q402" t="s">
        <v>20</v>
      </c>
      <c r="R402">
        <v>2.1440000000000001</v>
      </c>
      <c r="S402">
        <v>98.90625</v>
      </c>
      <c r="T402">
        <v>2.1749999999999998</v>
      </c>
      <c r="U402" t="s">
        <v>20</v>
      </c>
      <c r="V402">
        <v>2.2269999999999999</v>
      </c>
      <c r="W402">
        <v>97.115234375</v>
      </c>
      <c r="X402">
        <v>2.2450000000000001</v>
      </c>
      <c r="Y402" t="s">
        <v>20</v>
      </c>
      <c r="Z402">
        <v>2.3969999999999998</v>
      </c>
      <c r="AA402">
        <v>97.2109375</v>
      </c>
      <c r="AB402">
        <v>2.4060000000000001</v>
      </c>
      <c r="AC402" t="s">
        <v>20</v>
      </c>
      <c r="AD402" t="s">
        <v>20</v>
      </c>
      <c r="AE402" t="s">
        <v>20</v>
      </c>
      <c r="AF402" t="s">
        <v>20</v>
      </c>
      <c r="AG402" t="s">
        <v>20</v>
      </c>
      <c r="AH402">
        <v>2.68</v>
      </c>
      <c r="AI402">
        <v>93.6015625</v>
      </c>
      <c r="AJ402">
        <v>2.6859999999999999</v>
      </c>
      <c r="AK402" t="s">
        <v>20</v>
      </c>
    </row>
    <row r="403" spans="1:37" x14ac:dyDescent="0.25">
      <c r="A403" s="2">
        <v>44659</v>
      </c>
      <c r="B403">
        <v>1.903</v>
      </c>
      <c r="C403">
        <v>98.1328125</v>
      </c>
      <c r="D403">
        <v>1.9259999999999999</v>
      </c>
      <c r="E403" t="s">
        <v>20</v>
      </c>
      <c r="F403">
        <v>1.998</v>
      </c>
      <c r="G403">
        <v>100.814453125</v>
      </c>
      <c r="H403">
        <v>2.0209999999999999</v>
      </c>
      <c r="I403" t="s">
        <v>20</v>
      </c>
      <c r="J403">
        <v>2.1459999999999999</v>
      </c>
      <c r="K403">
        <v>97.349609375</v>
      </c>
      <c r="L403">
        <v>2.194</v>
      </c>
      <c r="M403" t="s">
        <v>20</v>
      </c>
      <c r="N403">
        <v>2.13</v>
      </c>
      <c r="O403">
        <v>100.728515625</v>
      </c>
      <c r="P403">
        <v>2.1800000000000002</v>
      </c>
      <c r="Q403" t="s">
        <v>20</v>
      </c>
      <c r="R403">
        <v>2.1739999999999999</v>
      </c>
      <c r="S403">
        <v>98.849609375</v>
      </c>
      <c r="T403">
        <v>2.222</v>
      </c>
      <c r="U403" t="s">
        <v>20</v>
      </c>
      <c r="V403">
        <v>2.258</v>
      </c>
      <c r="W403">
        <v>97.072265625</v>
      </c>
      <c r="X403">
        <v>2.2869999999999999</v>
      </c>
      <c r="Y403" t="s">
        <v>20</v>
      </c>
      <c r="Z403">
        <v>2.4449999999999998</v>
      </c>
      <c r="AA403">
        <v>97.138671875</v>
      </c>
      <c r="AB403">
        <v>2.4580000000000002</v>
      </c>
      <c r="AC403" t="s">
        <v>20</v>
      </c>
      <c r="AD403" t="s">
        <v>20</v>
      </c>
      <c r="AE403" t="s">
        <v>20</v>
      </c>
      <c r="AF403" t="s">
        <v>20</v>
      </c>
      <c r="AG403" t="s">
        <v>20</v>
      </c>
      <c r="AH403">
        <v>2.7189999999999999</v>
      </c>
      <c r="AI403">
        <v>93.3359375</v>
      </c>
      <c r="AJ403">
        <v>2.7269999999999999</v>
      </c>
      <c r="AK403" t="s">
        <v>20</v>
      </c>
    </row>
    <row r="404" spans="1:37" x14ac:dyDescent="0.25">
      <c r="A404" s="2">
        <v>44662</v>
      </c>
      <c r="B404">
        <v>1.923</v>
      </c>
      <c r="C404">
        <v>98.11328125</v>
      </c>
      <c r="D404">
        <v>1.95</v>
      </c>
      <c r="E404" t="s">
        <v>20</v>
      </c>
      <c r="F404">
        <v>2.0209999999999999</v>
      </c>
      <c r="G404">
        <v>100.7890625</v>
      </c>
      <c r="H404">
        <v>2.0419999999999998</v>
      </c>
      <c r="I404" t="s">
        <v>20</v>
      </c>
      <c r="J404">
        <v>2.1560000000000001</v>
      </c>
      <c r="K404">
        <v>97.369140625</v>
      </c>
      <c r="L404">
        <v>2.1829999999999998</v>
      </c>
      <c r="M404" t="s">
        <v>20</v>
      </c>
      <c r="N404">
        <v>2.1320000000000001</v>
      </c>
      <c r="O404">
        <v>100.744140625</v>
      </c>
      <c r="P404">
        <v>2.1669999999999998</v>
      </c>
      <c r="Q404" t="s">
        <v>20</v>
      </c>
      <c r="R404">
        <v>2.1640000000000001</v>
      </c>
      <c r="S404">
        <v>98.880859375</v>
      </c>
      <c r="T404">
        <v>2.2000000000000002</v>
      </c>
      <c r="U404" t="s">
        <v>20</v>
      </c>
      <c r="V404">
        <v>2.2559999999999998</v>
      </c>
      <c r="W404">
        <v>97.09375</v>
      </c>
      <c r="X404">
        <v>2.2749999999999999</v>
      </c>
      <c r="Y404" t="s">
        <v>20</v>
      </c>
      <c r="Z404">
        <v>2.4329999999999998</v>
      </c>
      <c r="AA404">
        <v>97.166015625</v>
      </c>
      <c r="AB404">
        <v>2.444</v>
      </c>
      <c r="AC404" t="s">
        <v>20</v>
      </c>
      <c r="AD404" t="s">
        <v>20</v>
      </c>
      <c r="AE404" t="s">
        <v>20</v>
      </c>
      <c r="AF404" t="s">
        <v>20</v>
      </c>
      <c r="AG404" t="s">
        <v>20</v>
      </c>
      <c r="AH404">
        <v>2.786</v>
      </c>
      <c r="AI404">
        <v>92.90625</v>
      </c>
      <c r="AJ404">
        <v>2.7930000000000001</v>
      </c>
      <c r="AK404" t="s">
        <v>20</v>
      </c>
    </row>
    <row r="405" spans="1:37" x14ac:dyDescent="0.25">
      <c r="A405" s="2">
        <v>44663</v>
      </c>
      <c r="B405">
        <v>1.847</v>
      </c>
      <c r="C405">
        <v>98.201171875</v>
      </c>
      <c r="D405">
        <v>1.8680000000000001</v>
      </c>
      <c r="E405" t="s">
        <v>20</v>
      </c>
      <c r="F405">
        <v>1.9390000000000001</v>
      </c>
      <c r="G405">
        <v>100.880859375</v>
      </c>
      <c r="H405">
        <v>1.958</v>
      </c>
      <c r="I405" t="s">
        <v>20</v>
      </c>
      <c r="J405">
        <v>2.0699999999999998</v>
      </c>
      <c r="K405">
        <v>97.48046875</v>
      </c>
      <c r="L405">
        <v>2.0979999999999999</v>
      </c>
      <c r="M405" t="s">
        <v>20</v>
      </c>
      <c r="N405">
        <v>2.0579999999999998</v>
      </c>
      <c r="O405">
        <v>100.841796875</v>
      </c>
      <c r="P405">
        <v>2.089</v>
      </c>
      <c r="Q405" t="s">
        <v>20</v>
      </c>
      <c r="R405">
        <v>2.1019999999999999</v>
      </c>
      <c r="S405">
        <v>98.970703125</v>
      </c>
      <c r="T405">
        <v>2.1349999999999998</v>
      </c>
      <c r="U405" t="s">
        <v>20</v>
      </c>
      <c r="V405">
        <v>2.165</v>
      </c>
      <c r="W405">
        <v>97.22265625</v>
      </c>
      <c r="X405">
        <v>2.1869999999999998</v>
      </c>
      <c r="Y405" t="s">
        <v>20</v>
      </c>
      <c r="Z405">
        <v>2.3410000000000002</v>
      </c>
      <c r="AA405">
        <v>97.32421875</v>
      </c>
      <c r="AB405">
        <v>2.35</v>
      </c>
      <c r="AC405" t="s">
        <v>20</v>
      </c>
      <c r="AD405" t="s">
        <v>20</v>
      </c>
      <c r="AE405" t="s">
        <v>20</v>
      </c>
      <c r="AF405" t="s">
        <v>20</v>
      </c>
      <c r="AG405" t="s">
        <v>20</v>
      </c>
      <c r="AH405">
        <v>2.7029999999999998</v>
      </c>
      <c r="AI405">
        <v>93.453125</v>
      </c>
      <c r="AJ405">
        <v>2.71</v>
      </c>
      <c r="AK405" t="s">
        <v>20</v>
      </c>
    </row>
    <row r="406" spans="1:37" x14ac:dyDescent="0.25">
      <c r="A406" s="2">
        <v>44664</v>
      </c>
      <c r="B406">
        <v>1.8129999999999999</v>
      </c>
      <c r="C406">
        <v>98.23828125</v>
      </c>
      <c r="D406">
        <v>1.8360000000000001</v>
      </c>
      <c r="E406" t="s">
        <v>20</v>
      </c>
      <c r="F406">
        <v>1.881</v>
      </c>
      <c r="G406">
        <v>100.9375</v>
      </c>
      <c r="H406">
        <v>1.9059999999999999</v>
      </c>
      <c r="I406" t="s">
        <v>20</v>
      </c>
      <c r="J406">
        <v>2.0150000000000001</v>
      </c>
      <c r="K406">
        <v>97.55078125</v>
      </c>
      <c r="L406">
        <v>2.0459999999999998</v>
      </c>
      <c r="M406" t="s">
        <v>20</v>
      </c>
      <c r="N406">
        <v>2.0099999999999998</v>
      </c>
      <c r="O406">
        <v>100.90234375</v>
      </c>
      <c r="P406">
        <v>2.0409999999999999</v>
      </c>
      <c r="Q406" t="s">
        <v>20</v>
      </c>
      <c r="R406">
        <v>2.0569999999999999</v>
      </c>
      <c r="S406">
        <v>99.0390625</v>
      </c>
      <c r="T406">
        <v>2.0859999999999999</v>
      </c>
      <c r="U406" t="s">
        <v>20</v>
      </c>
      <c r="V406">
        <v>2.121</v>
      </c>
      <c r="W406">
        <v>97.291015625</v>
      </c>
      <c r="X406">
        <v>2.1419999999999999</v>
      </c>
      <c r="Y406" t="s">
        <v>20</v>
      </c>
      <c r="Z406">
        <v>2.286</v>
      </c>
      <c r="AA406">
        <v>97.41796875</v>
      </c>
      <c r="AB406">
        <v>2.2959999999999998</v>
      </c>
      <c r="AC406" t="s">
        <v>20</v>
      </c>
      <c r="AD406" t="s">
        <v>20</v>
      </c>
      <c r="AE406" t="s">
        <v>20</v>
      </c>
      <c r="AF406" t="s">
        <v>20</v>
      </c>
      <c r="AG406" t="s">
        <v>20</v>
      </c>
      <c r="AH406">
        <v>2.67</v>
      </c>
      <c r="AI406">
        <v>93.6796875</v>
      </c>
      <c r="AJ406">
        <v>2.6760000000000002</v>
      </c>
      <c r="AK406" t="s">
        <v>20</v>
      </c>
    </row>
    <row r="407" spans="1:37" x14ac:dyDescent="0.25">
      <c r="A407" s="2">
        <v>44665</v>
      </c>
      <c r="B407">
        <v>1.8620000000000001</v>
      </c>
      <c r="C407">
        <v>98.19921875</v>
      </c>
      <c r="D407">
        <v>1.893</v>
      </c>
      <c r="E407" t="s">
        <v>20</v>
      </c>
      <c r="F407">
        <v>1.9470000000000001</v>
      </c>
      <c r="G407">
        <v>100.85546875</v>
      </c>
      <c r="H407">
        <v>1.972</v>
      </c>
      <c r="I407" t="s">
        <v>20</v>
      </c>
      <c r="J407">
        <v>2.1190000000000002</v>
      </c>
      <c r="K407">
        <v>97.44140625</v>
      </c>
      <c r="L407">
        <v>2.1509999999999998</v>
      </c>
      <c r="M407" t="s">
        <v>20</v>
      </c>
      <c r="N407">
        <v>2.1120000000000001</v>
      </c>
      <c r="O407">
        <v>100.76953125</v>
      </c>
      <c r="P407">
        <v>2.1389999999999998</v>
      </c>
      <c r="Q407" t="s">
        <v>20</v>
      </c>
      <c r="R407">
        <v>2.1619999999999999</v>
      </c>
      <c r="S407">
        <v>98.8984375</v>
      </c>
      <c r="T407">
        <v>2.1970000000000001</v>
      </c>
      <c r="U407" t="s">
        <v>20</v>
      </c>
      <c r="V407">
        <v>2.2170000000000001</v>
      </c>
      <c r="W407">
        <v>97.17578125</v>
      </c>
      <c r="X407">
        <v>2.2389999999999999</v>
      </c>
      <c r="Y407" t="s">
        <v>20</v>
      </c>
      <c r="Z407">
        <v>2.3919999999999999</v>
      </c>
      <c r="AA407">
        <v>97.26171875</v>
      </c>
      <c r="AB407">
        <v>2.4020000000000001</v>
      </c>
      <c r="AC407" t="s">
        <v>20</v>
      </c>
      <c r="AD407" t="s">
        <v>20</v>
      </c>
      <c r="AE407" t="s">
        <v>20</v>
      </c>
      <c r="AF407" t="s">
        <v>20</v>
      </c>
      <c r="AG407" t="s">
        <v>20</v>
      </c>
      <c r="AH407">
        <v>2.8</v>
      </c>
      <c r="AI407">
        <v>92.8359375</v>
      </c>
      <c r="AJ407">
        <v>2.806</v>
      </c>
      <c r="AK407" t="s">
        <v>20</v>
      </c>
    </row>
    <row r="408" spans="1:37" x14ac:dyDescent="0.25">
      <c r="A408" s="2">
        <v>44666</v>
      </c>
      <c r="B408">
        <v>1.8620000000000001</v>
      </c>
      <c r="C408">
        <v>98.19921875</v>
      </c>
      <c r="D408">
        <v>1.893</v>
      </c>
      <c r="E408" t="s">
        <v>20</v>
      </c>
      <c r="F408">
        <v>1.9470000000000001</v>
      </c>
      <c r="G408">
        <v>100.85546875</v>
      </c>
      <c r="H408">
        <v>1.972</v>
      </c>
      <c r="I408" t="s">
        <v>20</v>
      </c>
      <c r="J408">
        <v>2.1190000000000002</v>
      </c>
      <c r="K408">
        <v>97.44140625</v>
      </c>
      <c r="L408">
        <v>2.1509999999999998</v>
      </c>
      <c r="M408" t="s">
        <v>20</v>
      </c>
      <c r="N408">
        <v>2.1120000000000001</v>
      </c>
      <c r="O408">
        <v>100.76953125</v>
      </c>
      <c r="P408">
        <v>2.1389999999999998</v>
      </c>
      <c r="Q408" t="s">
        <v>20</v>
      </c>
      <c r="R408">
        <v>2.1619999999999999</v>
      </c>
      <c r="S408">
        <v>98.8984375</v>
      </c>
      <c r="T408">
        <v>2.1970000000000001</v>
      </c>
      <c r="U408" t="s">
        <v>20</v>
      </c>
      <c r="V408">
        <v>2.2170000000000001</v>
      </c>
      <c r="W408">
        <v>97.17578125</v>
      </c>
      <c r="X408">
        <v>2.2389999999999999</v>
      </c>
      <c r="Y408" t="s">
        <v>20</v>
      </c>
      <c r="Z408">
        <v>2.3919999999999999</v>
      </c>
      <c r="AA408">
        <v>97.26171875</v>
      </c>
      <c r="AB408">
        <v>2.4020000000000001</v>
      </c>
      <c r="AC408" t="s">
        <v>20</v>
      </c>
      <c r="AD408" t="s">
        <v>20</v>
      </c>
      <c r="AE408" t="s">
        <v>20</v>
      </c>
      <c r="AF408" t="s">
        <v>20</v>
      </c>
      <c r="AG408" t="s">
        <v>20</v>
      </c>
      <c r="AH408">
        <v>2.8</v>
      </c>
      <c r="AI408">
        <v>92.8359375</v>
      </c>
      <c r="AJ408">
        <v>2.806</v>
      </c>
      <c r="AK408" t="s">
        <v>20</v>
      </c>
    </row>
    <row r="409" spans="1:37" x14ac:dyDescent="0.25">
      <c r="A409" s="2">
        <v>44669</v>
      </c>
      <c r="B409">
        <v>1.8979999999999999</v>
      </c>
      <c r="C409">
        <v>98.1796875</v>
      </c>
      <c r="D409">
        <v>1.9179999999999999</v>
      </c>
      <c r="E409" t="s">
        <v>20</v>
      </c>
      <c r="F409">
        <v>1.9730000000000001</v>
      </c>
      <c r="G409">
        <v>100.833984375</v>
      </c>
      <c r="H409">
        <v>1.9890000000000001</v>
      </c>
      <c r="I409" t="s">
        <v>20</v>
      </c>
      <c r="J409">
        <v>2.1110000000000002</v>
      </c>
      <c r="K409">
        <v>97.458984375</v>
      </c>
      <c r="L409">
        <v>2.141</v>
      </c>
      <c r="M409" t="s">
        <v>20</v>
      </c>
      <c r="N409">
        <v>2.1070000000000002</v>
      </c>
      <c r="O409">
        <v>100.765625</v>
      </c>
      <c r="P409">
        <v>2.141</v>
      </c>
      <c r="Q409" t="s">
        <v>20</v>
      </c>
      <c r="R409">
        <v>2.1509999999999998</v>
      </c>
      <c r="S409">
        <v>98.908203125</v>
      </c>
      <c r="T409">
        <v>2.1909999999999998</v>
      </c>
      <c r="U409" t="s">
        <v>20</v>
      </c>
      <c r="V409">
        <v>2.2120000000000002</v>
      </c>
      <c r="W409">
        <v>97.189453125</v>
      </c>
      <c r="X409">
        <v>2.2330000000000001</v>
      </c>
      <c r="Y409" t="s">
        <v>20</v>
      </c>
      <c r="Z409">
        <v>2.3849999999999998</v>
      </c>
      <c r="AA409">
        <v>97.27734375</v>
      </c>
      <c r="AB409">
        <v>2.395</v>
      </c>
      <c r="AC409" t="s">
        <v>20</v>
      </c>
      <c r="AD409" t="s">
        <v>20</v>
      </c>
      <c r="AE409" t="s">
        <v>20</v>
      </c>
      <c r="AF409" t="s">
        <v>20</v>
      </c>
      <c r="AG409" t="s">
        <v>20</v>
      </c>
      <c r="AH409">
        <v>2.82</v>
      </c>
      <c r="AI409">
        <v>92.7109375</v>
      </c>
      <c r="AJ409">
        <v>2.8260000000000001</v>
      </c>
      <c r="AK409" t="s">
        <v>20</v>
      </c>
    </row>
    <row r="410" spans="1:37" x14ac:dyDescent="0.25">
      <c r="A410" s="2">
        <v>44670</v>
      </c>
      <c r="B410">
        <v>1.962</v>
      </c>
      <c r="C410">
        <v>98.123046875</v>
      </c>
      <c r="D410">
        <v>1.9790000000000001</v>
      </c>
      <c r="E410" t="s">
        <v>20</v>
      </c>
      <c r="F410">
        <v>2.0459999999999998</v>
      </c>
      <c r="G410">
        <v>100.75</v>
      </c>
      <c r="H410">
        <v>2.0640000000000001</v>
      </c>
      <c r="I410" t="s">
        <v>20</v>
      </c>
      <c r="J410">
        <v>2.2320000000000002</v>
      </c>
      <c r="K410">
        <v>97.314453125</v>
      </c>
      <c r="L410">
        <v>2.262</v>
      </c>
      <c r="M410" t="s">
        <v>20</v>
      </c>
      <c r="N410">
        <v>2.242</v>
      </c>
      <c r="O410">
        <v>100.595703125</v>
      </c>
      <c r="P410">
        <v>2.274</v>
      </c>
      <c r="Q410" t="s">
        <v>20</v>
      </c>
      <c r="R410">
        <v>2.298</v>
      </c>
      <c r="S410">
        <v>98.7265625</v>
      </c>
      <c r="T410">
        <v>2.33</v>
      </c>
      <c r="U410" t="s">
        <v>20</v>
      </c>
      <c r="V410">
        <v>2.3570000000000002</v>
      </c>
      <c r="W410">
        <v>97</v>
      </c>
      <c r="X410">
        <v>2.3740000000000001</v>
      </c>
      <c r="Y410" t="s">
        <v>20</v>
      </c>
      <c r="Z410">
        <v>2.5230000000000001</v>
      </c>
      <c r="AA410">
        <v>97.05859375</v>
      </c>
      <c r="AB410">
        <v>2.532</v>
      </c>
      <c r="AC410" t="s">
        <v>20</v>
      </c>
      <c r="AD410" t="s">
        <v>20</v>
      </c>
      <c r="AE410" t="s">
        <v>20</v>
      </c>
      <c r="AF410" t="s">
        <v>20</v>
      </c>
      <c r="AG410" t="s">
        <v>20</v>
      </c>
      <c r="AH410">
        <v>2.9169999999999998</v>
      </c>
      <c r="AI410">
        <v>92.0703125</v>
      </c>
      <c r="AJ410">
        <v>2.9249999999999998</v>
      </c>
      <c r="AK410" t="s">
        <v>20</v>
      </c>
    </row>
    <row r="411" spans="1:37" x14ac:dyDescent="0.25">
      <c r="A411" s="2">
        <v>44671</v>
      </c>
      <c r="B411">
        <v>1.9590000000000001</v>
      </c>
      <c r="C411">
        <v>98.123046875</v>
      </c>
      <c r="D411">
        <v>1.984</v>
      </c>
      <c r="E411" t="s">
        <v>20</v>
      </c>
      <c r="F411">
        <v>2.0409999999999999</v>
      </c>
      <c r="G411">
        <v>100.75390625</v>
      </c>
      <c r="H411">
        <v>2.0579999999999998</v>
      </c>
      <c r="I411" t="s">
        <v>20</v>
      </c>
      <c r="J411">
        <v>2.2149999999999999</v>
      </c>
      <c r="K411">
        <v>97.34375</v>
      </c>
      <c r="L411">
        <v>2.2429999999999999</v>
      </c>
      <c r="M411" t="s">
        <v>20</v>
      </c>
      <c r="N411">
        <v>2.2130000000000001</v>
      </c>
      <c r="O411">
        <v>100.62890625</v>
      </c>
      <c r="P411">
        <v>2.2469999999999999</v>
      </c>
      <c r="Q411" t="s">
        <v>20</v>
      </c>
      <c r="R411">
        <v>2.2759999999999998</v>
      </c>
      <c r="S411">
        <v>98.75</v>
      </c>
      <c r="T411">
        <v>2.3140000000000001</v>
      </c>
      <c r="U411" t="s">
        <v>20</v>
      </c>
      <c r="V411">
        <v>2.3239999999999998</v>
      </c>
      <c r="W411">
        <v>97.041015625</v>
      </c>
      <c r="X411">
        <v>2.3479999999999999</v>
      </c>
      <c r="Y411" t="s">
        <v>20</v>
      </c>
      <c r="Z411">
        <v>2.5059999999999998</v>
      </c>
      <c r="AA411">
        <v>97.0859375</v>
      </c>
      <c r="AB411">
        <v>2.5179999999999998</v>
      </c>
      <c r="AC411" t="s">
        <v>20</v>
      </c>
      <c r="AD411" t="s">
        <v>20</v>
      </c>
      <c r="AE411" t="s">
        <v>20</v>
      </c>
      <c r="AF411" t="s">
        <v>20</v>
      </c>
      <c r="AG411" t="s">
        <v>20</v>
      </c>
      <c r="AH411">
        <v>2.8330000000000002</v>
      </c>
      <c r="AI411">
        <v>92.6328125</v>
      </c>
      <c r="AJ411">
        <v>2.839</v>
      </c>
      <c r="AK411" t="s">
        <v>20</v>
      </c>
    </row>
    <row r="412" spans="1:37" x14ac:dyDescent="0.25">
      <c r="A412" s="2">
        <v>44672</v>
      </c>
      <c r="B412">
        <v>2.0339999999999998</v>
      </c>
      <c r="C412">
        <v>98.05859375</v>
      </c>
      <c r="D412">
        <v>2.0539999999999998</v>
      </c>
      <c r="E412" t="s">
        <v>20</v>
      </c>
      <c r="F412">
        <v>2.117</v>
      </c>
      <c r="G412">
        <v>100.671875</v>
      </c>
      <c r="H412">
        <v>2.1320000000000001</v>
      </c>
      <c r="I412" t="s">
        <v>20</v>
      </c>
      <c r="J412">
        <v>2.286</v>
      </c>
      <c r="K412">
        <v>97.259765625</v>
      </c>
      <c r="L412">
        <v>2.3159999999999998</v>
      </c>
      <c r="M412" t="s">
        <v>20</v>
      </c>
      <c r="N412">
        <v>2.2919999999999998</v>
      </c>
      <c r="O412">
        <v>100.525390625</v>
      </c>
      <c r="P412">
        <v>2.3279999999999998</v>
      </c>
      <c r="Q412" t="s">
        <v>20</v>
      </c>
      <c r="R412">
        <v>2.3580000000000001</v>
      </c>
      <c r="S412">
        <v>98.6484375</v>
      </c>
      <c r="T412">
        <v>2.3929999999999998</v>
      </c>
      <c r="U412" t="s">
        <v>20</v>
      </c>
      <c r="V412">
        <v>2.41</v>
      </c>
      <c r="W412">
        <v>96.927734375</v>
      </c>
      <c r="X412">
        <v>2.4340000000000002</v>
      </c>
      <c r="Y412" t="s">
        <v>20</v>
      </c>
      <c r="Z412">
        <v>2.6059999999999999</v>
      </c>
      <c r="AA412">
        <v>96.93359375</v>
      </c>
      <c r="AB412">
        <v>2.6160000000000001</v>
      </c>
      <c r="AC412" t="s">
        <v>20</v>
      </c>
      <c r="AD412" t="s">
        <v>20</v>
      </c>
      <c r="AE412" t="s">
        <v>20</v>
      </c>
      <c r="AF412" t="s">
        <v>20</v>
      </c>
      <c r="AG412" t="s">
        <v>20</v>
      </c>
      <c r="AH412">
        <v>2.927</v>
      </c>
      <c r="AI412">
        <v>92.015625</v>
      </c>
      <c r="AJ412">
        <v>2.9350000000000001</v>
      </c>
      <c r="AK412" t="s">
        <v>20</v>
      </c>
    </row>
    <row r="413" spans="1:37" x14ac:dyDescent="0.25">
      <c r="A413" s="2">
        <v>44673</v>
      </c>
      <c r="B413">
        <v>2.0699999999999998</v>
      </c>
      <c r="C413">
        <v>98.03125</v>
      </c>
      <c r="D413">
        <v>2.0979999999999999</v>
      </c>
      <c r="E413" t="s">
        <v>20</v>
      </c>
      <c r="F413">
        <v>2.17</v>
      </c>
      <c r="G413">
        <v>100.60546875</v>
      </c>
      <c r="H413">
        <v>2.1880000000000002</v>
      </c>
      <c r="I413" t="s">
        <v>20</v>
      </c>
      <c r="J413">
        <v>2.2909999999999999</v>
      </c>
      <c r="K413">
        <v>97.271484375</v>
      </c>
      <c r="L413">
        <v>2.3210000000000002</v>
      </c>
      <c r="M413" t="s">
        <v>20</v>
      </c>
      <c r="N413">
        <v>2.2989999999999999</v>
      </c>
      <c r="O413">
        <v>100.51953125</v>
      </c>
      <c r="P413">
        <v>2.33</v>
      </c>
      <c r="Q413" t="s">
        <v>20</v>
      </c>
      <c r="R413">
        <v>2.355</v>
      </c>
      <c r="S413">
        <v>98.6640625</v>
      </c>
      <c r="T413">
        <v>2.387</v>
      </c>
      <c r="U413" t="s">
        <v>20</v>
      </c>
      <c r="V413">
        <v>2.403</v>
      </c>
      <c r="W413">
        <v>96.958984375</v>
      </c>
      <c r="X413">
        <v>2.4239999999999999</v>
      </c>
      <c r="Y413" t="s">
        <v>20</v>
      </c>
      <c r="Z413">
        <v>2.5859999999999999</v>
      </c>
      <c r="AA413">
        <v>96.98046875</v>
      </c>
      <c r="AB413">
        <v>2.5960000000000001</v>
      </c>
      <c r="AC413" t="s">
        <v>20</v>
      </c>
      <c r="AD413" t="s">
        <v>20</v>
      </c>
      <c r="AE413" t="s">
        <v>20</v>
      </c>
      <c r="AF413" t="s">
        <v>20</v>
      </c>
      <c r="AG413" t="s">
        <v>20</v>
      </c>
      <c r="AH413">
        <v>2.9020000000000001</v>
      </c>
      <c r="AI413">
        <v>92.1875</v>
      </c>
      <c r="AJ413">
        <v>2.9089999999999998</v>
      </c>
      <c r="AK413" t="s">
        <v>20</v>
      </c>
    </row>
    <row r="414" spans="1:37" x14ac:dyDescent="0.25">
      <c r="A414" s="2">
        <v>44676</v>
      </c>
      <c r="B414">
        <v>2.0470000000000002</v>
      </c>
      <c r="C414">
        <v>98.0625</v>
      </c>
      <c r="D414">
        <v>2.0710000000000002</v>
      </c>
      <c r="E414" t="s">
        <v>20</v>
      </c>
      <c r="F414">
        <v>2.133</v>
      </c>
      <c r="G414">
        <v>100.64453125</v>
      </c>
      <c r="H414">
        <v>2.1509999999999998</v>
      </c>
      <c r="I414" t="s">
        <v>20</v>
      </c>
      <c r="J414">
        <v>2.2629999999999999</v>
      </c>
      <c r="K414">
        <v>97.3125</v>
      </c>
      <c r="L414">
        <v>2.2919999999999998</v>
      </c>
      <c r="M414" t="s">
        <v>20</v>
      </c>
      <c r="N414">
        <v>2.2570000000000001</v>
      </c>
      <c r="O414">
        <v>100.5703125</v>
      </c>
      <c r="P414">
        <v>2.2879999999999998</v>
      </c>
      <c r="Q414" t="s">
        <v>20</v>
      </c>
      <c r="R414">
        <v>2.327</v>
      </c>
      <c r="S414">
        <v>98.70703125</v>
      </c>
      <c r="T414">
        <v>2.3570000000000002</v>
      </c>
      <c r="U414" t="s">
        <v>20</v>
      </c>
      <c r="V414">
        <v>2.367</v>
      </c>
      <c r="W414">
        <v>97.017578125</v>
      </c>
      <c r="X414">
        <v>2.3849999999999998</v>
      </c>
      <c r="Y414" t="s">
        <v>20</v>
      </c>
      <c r="Z414">
        <v>2.5430000000000001</v>
      </c>
      <c r="AA414">
        <v>97.056640625</v>
      </c>
      <c r="AB414">
        <v>2.5510000000000002</v>
      </c>
      <c r="AC414" t="s">
        <v>20</v>
      </c>
      <c r="AD414" t="s">
        <v>20</v>
      </c>
      <c r="AE414" t="s">
        <v>20</v>
      </c>
      <c r="AF414" t="s">
        <v>20</v>
      </c>
      <c r="AG414" t="s">
        <v>20</v>
      </c>
      <c r="AH414">
        <v>2.8180000000000001</v>
      </c>
      <c r="AI414">
        <v>92.734375</v>
      </c>
      <c r="AJ414">
        <v>2.8250000000000002</v>
      </c>
      <c r="AK414" t="s">
        <v>20</v>
      </c>
    </row>
    <row r="415" spans="1:37" x14ac:dyDescent="0.25">
      <c r="A415" s="2">
        <v>44677</v>
      </c>
      <c r="B415">
        <v>1.9930000000000001</v>
      </c>
      <c r="C415">
        <v>98.12109375</v>
      </c>
      <c r="D415">
        <v>2.0169999999999999</v>
      </c>
      <c r="E415" t="s">
        <v>20</v>
      </c>
      <c r="F415">
        <v>2.048</v>
      </c>
      <c r="G415">
        <v>100.734375</v>
      </c>
      <c r="H415">
        <v>2.0659999999999998</v>
      </c>
      <c r="I415" t="s">
        <v>20</v>
      </c>
      <c r="J415">
        <v>2.1520000000000001</v>
      </c>
      <c r="K415">
        <v>97.451171875</v>
      </c>
      <c r="L415">
        <v>2.1829999999999998</v>
      </c>
      <c r="M415" t="s">
        <v>20</v>
      </c>
      <c r="N415">
        <v>2.181</v>
      </c>
      <c r="O415">
        <v>100.666015625</v>
      </c>
      <c r="P415">
        <v>2.2109999999999999</v>
      </c>
      <c r="Q415" t="s">
        <v>20</v>
      </c>
      <c r="R415">
        <v>2.1850000000000001</v>
      </c>
      <c r="S415">
        <v>98.88671875</v>
      </c>
      <c r="T415">
        <v>2.2210000000000001</v>
      </c>
      <c r="U415" t="s">
        <v>20</v>
      </c>
      <c r="V415">
        <v>2.2309999999999999</v>
      </c>
      <c r="W415">
        <v>97.20703125</v>
      </c>
      <c r="X415">
        <v>2.2509999999999999</v>
      </c>
      <c r="Y415" t="s">
        <v>20</v>
      </c>
      <c r="Z415">
        <v>2.3969999999999998</v>
      </c>
      <c r="AA415">
        <v>97.294921875</v>
      </c>
      <c r="AB415">
        <v>2.4049999999999998</v>
      </c>
      <c r="AC415" t="s">
        <v>20</v>
      </c>
      <c r="AD415" t="s">
        <v>20</v>
      </c>
      <c r="AE415" t="s">
        <v>20</v>
      </c>
      <c r="AF415" t="s">
        <v>20</v>
      </c>
      <c r="AG415" t="s">
        <v>20</v>
      </c>
      <c r="AH415">
        <v>2.7050000000000001</v>
      </c>
      <c r="AI415">
        <v>93.46875</v>
      </c>
      <c r="AJ415">
        <v>2.7120000000000002</v>
      </c>
      <c r="AK415" t="s">
        <v>20</v>
      </c>
    </row>
    <row r="416" spans="1:37" x14ac:dyDescent="0.25">
      <c r="A416" s="2">
        <v>44678</v>
      </c>
      <c r="B416">
        <v>2.0099999999999998</v>
      </c>
      <c r="C416">
        <v>98.109375</v>
      </c>
      <c r="D416">
        <v>2.0339999999999998</v>
      </c>
      <c r="E416" t="s">
        <v>20</v>
      </c>
      <c r="F416">
        <v>2.0720000000000001</v>
      </c>
      <c r="G416">
        <v>100.70703125</v>
      </c>
      <c r="H416">
        <v>2.09</v>
      </c>
      <c r="I416" t="s">
        <v>20</v>
      </c>
      <c r="J416">
        <v>2.2309999999999999</v>
      </c>
      <c r="K416">
        <v>97.359375</v>
      </c>
      <c r="L416">
        <v>2.2629999999999999</v>
      </c>
      <c r="M416" t="s">
        <v>20</v>
      </c>
      <c r="N416">
        <v>2.2360000000000002</v>
      </c>
      <c r="O416">
        <v>100.59375</v>
      </c>
      <c r="P416">
        <v>2.2679999999999998</v>
      </c>
      <c r="Q416" t="s">
        <v>20</v>
      </c>
      <c r="R416">
        <v>2.2639999999999998</v>
      </c>
      <c r="S416">
        <v>98.787109375</v>
      </c>
      <c r="T416">
        <v>2.2989999999999999</v>
      </c>
      <c r="U416" t="s">
        <v>20</v>
      </c>
      <c r="V416">
        <v>2.3090000000000002</v>
      </c>
      <c r="W416">
        <v>97.103515625</v>
      </c>
      <c r="X416">
        <v>2.33</v>
      </c>
      <c r="Y416" t="s">
        <v>20</v>
      </c>
      <c r="Z416">
        <v>2.4780000000000002</v>
      </c>
      <c r="AA416">
        <v>97.16796875</v>
      </c>
      <c r="AB416">
        <v>2.4870000000000001</v>
      </c>
      <c r="AC416" t="s">
        <v>20</v>
      </c>
      <c r="AD416" t="s">
        <v>20</v>
      </c>
      <c r="AE416" t="s">
        <v>20</v>
      </c>
      <c r="AF416" t="s">
        <v>20</v>
      </c>
      <c r="AG416" t="s">
        <v>20</v>
      </c>
      <c r="AH416">
        <v>2.8159999999999998</v>
      </c>
      <c r="AI416">
        <v>92.7578125</v>
      </c>
      <c r="AJ416">
        <v>2.8220000000000001</v>
      </c>
      <c r="AK416" t="s">
        <v>20</v>
      </c>
    </row>
    <row r="417" spans="1:37" x14ac:dyDescent="0.25">
      <c r="A417" s="2">
        <v>44679</v>
      </c>
      <c r="B417">
        <v>2.0390000000000001</v>
      </c>
      <c r="C417">
        <v>98.0859375</v>
      </c>
      <c r="D417">
        <v>2.0630000000000002</v>
      </c>
      <c r="E417" t="s">
        <v>20</v>
      </c>
      <c r="F417">
        <v>2.11</v>
      </c>
      <c r="G417">
        <v>100.66015625</v>
      </c>
      <c r="H417">
        <v>2.1320000000000001</v>
      </c>
      <c r="I417" t="s">
        <v>20</v>
      </c>
      <c r="J417">
        <v>2.2480000000000002</v>
      </c>
      <c r="K417">
        <v>97.345703125</v>
      </c>
      <c r="L417">
        <v>2.2789999999999999</v>
      </c>
      <c r="M417" t="s">
        <v>20</v>
      </c>
      <c r="N417">
        <v>2.2509999999999999</v>
      </c>
      <c r="O417">
        <v>100.5703125</v>
      </c>
      <c r="P417">
        <v>2.286</v>
      </c>
      <c r="Q417" t="s">
        <v>20</v>
      </c>
      <c r="R417">
        <v>2.2930000000000001</v>
      </c>
      <c r="S417">
        <v>98.75</v>
      </c>
      <c r="T417">
        <v>2.3290000000000002</v>
      </c>
      <c r="U417" t="s">
        <v>20</v>
      </c>
      <c r="V417">
        <v>2.35</v>
      </c>
      <c r="W417">
        <v>97.052734375</v>
      </c>
      <c r="X417">
        <v>2.3719999999999999</v>
      </c>
      <c r="Y417" t="s">
        <v>20</v>
      </c>
      <c r="Z417">
        <v>2.512</v>
      </c>
      <c r="AA417">
        <v>97.115234375</v>
      </c>
      <c r="AB417">
        <v>2.5230000000000001</v>
      </c>
      <c r="AC417" t="s">
        <v>20</v>
      </c>
      <c r="AD417" t="s">
        <v>20</v>
      </c>
      <c r="AE417" t="s">
        <v>20</v>
      </c>
      <c r="AF417" t="s">
        <v>20</v>
      </c>
      <c r="AG417" t="s">
        <v>20</v>
      </c>
      <c r="AH417">
        <v>2.8159999999999998</v>
      </c>
      <c r="AI417">
        <v>92.75</v>
      </c>
      <c r="AJ417">
        <v>2.8239999999999998</v>
      </c>
      <c r="AK417" t="s">
        <v>20</v>
      </c>
    </row>
    <row r="418" spans="1:37" x14ac:dyDescent="0.25">
      <c r="A418" s="2">
        <v>44680</v>
      </c>
      <c r="B418">
        <v>2.14</v>
      </c>
      <c r="C418">
        <v>98.005859375</v>
      </c>
      <c r="D418">
        <v>2.1619999999999999</v>
      </c>
      <c r="E418" t="s">
        <v>20</v>
      </c>
      <c r="F418">
        <v>2.1930000000000001</v>
      </c>
      <c r="G418">
        <v>100.56640625</v>
      </c>
      <c r="H418">
        <v>2.2149999999999999</v>
      </c>
      <c r="I418" t="s">
        <v>20</v>
      </c>
      <c r="J418">
        <v>2.363</v>
      </c>
      <c r="K418">
        <v>97.2265625</v>
      </c>
      <c r="L418">
        <v>2.3929999999999998</v>
      </c>
      <c r="M418" t="s">
        <v>20</v>
      </c>
      <c r="N418">
        <v>2.3519999999999999</v>
      </c>
      <c r="O418">
        <v>100.447265625</v>
      </c>
      <c r="P418">
        <v>2.383</v>
      </c>
      <c r="Q418" t="s">
        <v>20</v>
      </c>
      <c r="R418">
        <v>2.4020000000000001</v>
      </c>
      <c r="S418">
        <v>98.623046875</v>
      </c>
      <c r="T418">
        <v>2.4340000000000002</v>
      </c>
      <c r="U418" t="s">
        <v>20</v>
      </c>
      <c r="V418">
        <v>2.4580000000000002</v>
      </c>
      <c r="W418">
        <v>96.923828125</v>
      </c>
      <c r="X418">
        <v>2.4790000000000001</v>
      </c>
      <c r="Y418" t="s">
        <v>20</v>
      </c>
      <c r="Z418">
        <v>2.6339999999999999</v>
      </c>
      <c r="AA418">
        <v>96.9375</v>
      </c>
      <c r="AB418">
        <v>2.6440000000000001</v>
      </c>
      <c r="AC418" t="s">
        <v>20</v>
      </c>
      <c r="AD418" t="s">
        <v>20</v>
      </c>
      <c r="AE418" t="s">
        <v>20</v>
      </c>
      <c r="AF418" t="s">
        <v>20</v>
      </c>
      <c r="AG418" t="s">
        <v>20</v>
      </c>
      <c r="AH418">
        <v>2.9359999999999999</v>
      </c>
      <c r="AI418">
        <v>91.984375</v>
      </c>
      <c r="AJ418">
        <v>2.944</v>
      </c>
      <c r="AK418" t="s">
        <v>20</v>
      </c>
    </row>
    <row r="419" spans="1:37" x14ac:dyDescent="0.25">
      <c r="A419" s="2">
        <v>44683</v>
      </c>
      <c r="B419">
        <v>2.121</v>
      </c>
      <c r="C419">
        <v>98.02734375</v>
      </c>
      <c r="D419">
        <v>2.1459999999999999</v>
      </c>
      <c r="E419" t="s">
        <v>20</v>
      </c>
      <c r="F419">
        <v>2.1960000000000002</v>
      </c>
      <c r="G419">
        <v>100.56640625</v>
      </c>
      <c r="H419">
        <v>2.214</v>
      </c>
      <c r="I419" t="s">
        <v>20</v>
      </c>
      <c r="J419">
        <v>2.3809999999999998</v>
      </c>
      <c r="K419">
        <v>97.21875</v>
      </c>
      <c r="L419">
        <v>2.4039999999999999</v>
      </c>
      <c r="M419" t="s">
        <v>20</v>
      </c>
      <c r="N419">
        <v>2.3679999999999999</v>
      </c>
      <c r="O419">
        <v>100.427734375</v>
      </c>
      <c r="P419">
        <v>2.3980000000000001</v>
      </c>
      <c r="Q419" t="s">
        <v>20</v>
      </c>
      <c r="R419">
        <v>2.41</v>
      </c>
      <c r="S419">
        <v>98.61328125</v>
      </c>
      <c r="T419">
        <v>2.4430000000000001</v>
      </c>
      <c r="U419" t="s">
        <v>20</v>
      </c>
      <c r="V419">
        <v>2.4710000000000001</v>
      </c>
      <c r="W419">
        <v>96.91796875</v>
      </c>
      <c r="X419">
        <v>2.488</v>
      </c>
      <c r="Y419" t="s">
        <v>20</v>
      </c>
      <c r="Z419">
        <v>2.6520000000000001</v>
      </c>
      <c r="AA419">
        <v>96.9140625</v>
      </c>
      <c r="AB419">
        <v>2.6619999999999999</v>
      </c>
      <c r="AC419" t="s">
        <v>20</v>
      </c>
      <c r="AD419" t="s">
        <v>20</v>
      </c>
      <c r="AE419" t="s">
        <v>20</v>
      </c>
      <c r="AF419" t="s">
        <v>20</v>
      </c>
      <c r="AG419" t="s">
        <v>20</v>
      </c>
      <c r="AH419">
        <v>2.9910000000000001</v>
      </c>
      <c r="AI419">
        <v>91.640625</v>
      </c>
      <c r="AJ419">
        <v>2.9980000000000002</v>
      </c>
      <c r="AK419" t="s">
        <v>20</v>
      </c>
    </row>
    <row r="420" spans="1:37" x14ac:dyDescent="0.25">
      <c r="A420" s="2">
        <v>44684</v>
      </c>
      <c r="B420">
        <v>2.1880000000000002</v>
      </c>
      <c r="C420">
        <v>97.966796875</v>
      </c>
      <c r="D420">
        <v>2.214</v>
      </c>
      <c r="E420" t="s">
        <v>20</v>
      </c>
      <c r="F420">
        <v>2.2309999999999999</v>
      </c>
      <c r="G420">
        <v>100.5234375</v>
      </c>
      <c r="H420">
        <v>2.2530000000000001</v>
      </c>
      <c r="I420" t="s">
        <v>20</v>
      </c>
      <c r="J420">
        <v>2.4319999999999999</v>
      </c>
      <c r="K420">
        <v>97.154296875</v>
      </c>
      <c r="L420">
        <v>2.4630000000000001</v>
      </c>
      <c r="M420" t="s">
        <v>20</v>
      </c>
      <c r="N420">
        <v>2.415</v>
      </c>
      <c r="O420">
        <v>100.3671875</v>
      </c>
      <c r="P420">
        <v>2.4470000000000001</v>
      </c>
      <c r="Q420" t="s">
        <v>20</v>
      </c>
      <c r="R420">
        <v>2.4580000000000002</v>
      </c>
      <c r="S420">
        <v>98.5546875</v>
      </c>
      <c r="T420">
        <v>2.4910000000000001</v>
      </c>
      <c r="U420" t="s">
        <v>20</v>
      </c>
      <c r="V420">
        <v>2.524</v>
      </c>
      <c r="W420">
        <v>96.845703125</v>
      </c>
      <c r="X420">
        <v>2.5459999999999998</v>
      </c>
      <c r="Y420" t="s">
        <v>20</v>
      </c>
      <c r="Z420">
        <v>2.7069999999999999</v>
      </c>
      <c r="AA420">
        <v>96.830078125</v>
      </c>
      <c r="AB420">
        <v>2.7189999999999999</v>
      </c>
      <c r="AC420" t="s">
        <v>20</v>
      </c>
      <c r="AD420" t="s">
        <v>20</v>
      </c>
      <c r="AE420" t="s">
        <v>20</v>
      </c>
      <c r="AF420" t="s">
        <v>20</v>
      </c>
      <c r="AG420" t="s">
        <v>20</v>
      </c>
      <c r="AH420">
        <v>2.9929999999999999</v>
      </c>
      <c r="AI420">
        <v>91.625</v>
      </c>
      <c r="AJ420">
        <v>3.0009999999999999</v>
      </c>
      <c r="AK420" t="s">
        <v>20</v>
      </c>
    </row>
    <row r="421" spans="1:37" x14ac:dyDescent="0.25">
      <c r="A421" s="2">
        <v>44685</v>
      </c>
      <c r="B421">
        <v>2.0920000000000001</v>
      </c>
      <c r="C421">
        <v>98.064453125</v>
      </c>
      <c r="D421">
        <v>2.1179999999999999</v>
      </c>
      <c r="E421" t="s">
        <v>20</v>
      </c>
      <c r="F421">
        <v>2.1520000000000001</v>
      </c>
      <c r="G421">
        <v>100.60546875</v>
      </c>
      <c r="H421">
        <v>2.1739999999999999</v>
      </c>
      <c r="I421" t="s">
        <v>20</v>
      </c>
      <c r="J421">
        <v>2.306</v>
      </c>
      <c r="K421">
        <v>97.3125</v>
      </c>
      <c r="L421">
        <v>2.3359999999999999</v>
      </c>
      <c r="M421" t="s">
        <v>20</v>
      </c>
      <c r="N421">
        <v>2.286</v>
      </c>
      <c r="O421">
        <v>100.5234375</v>
      </c>
      <c r="P421">
        <v>2.3180000000000001</v>
      </c>
      <c r="Q421" t="s">
        <v>20</v>
      </c>
      <c r="R421">
        <v>2.3290000000000002</v>
      </c>
      <c r="S421">
        <v>98.72265625</v>
      </c>
      <c r="T421">
        <v>2.3620000000000001</v>
      </c>
      <c r="U421" t="s">
        <v>20</v>
      </c>
      <c r="V421">
        <v>2.4039999999999999</v>
      </c>
      <c r="W421">
        <v>97.013671875</v>
      </c>
      <c r="X421">
        <v>2.4260000000000002</v>
      </c>
      <c r="Y421" t="s">
        <v>20</v>
      </c>
      <c r="Z421">
        <v>2.5720000000000001</v>
      </c>
      <c r="AA421">
        <v>97.044921875</v>
      </c>
      <c r="AB421">
        <v>2.5859999999999999</v>
      </c>
      <c r="AC421" t="s">
        <v>20</v>
      </c>
      <c r="AD421" t="s">
        <v>20</v>
      </c>
      <c r="AE421" t="s">
        <v>20</v>
      </c>
      <c r="AF421" t="s">
        <v>20</v>
      </c>
      <c r="AG421" t="s">
        <v>20</v>
      </c>
      <c r="AH421">
        <v>2.9249999999999998</v>
      </c>
      <c r="AI421">
        <v>92.0703125</v>
      </c>
      <c r="AJ421">
        <v>2.9319999999999999</v>
      </c>
      <c r="AK421" t="s">
        <v>20</v>
      </c>
    </row>
    <row r="422" spans="1:37" x14ac:dyDescent="0.25">
      <c r="A422" s="2">
        <v>44686</v>
      </c>
      <c r="B422">
        <v>2.113</v>
      </c>
      <c r="C422">
        <v>98.048828125</v>
      </c>
      <c r="D422">
        <v>2.14</v>
      </c>
      <c r="E422" t="s">
        <v>20</v>
      </c>
      <c r="F422">
        <v>2.1840000000000002</v>
      </c>
      <c r="G422">
        <v>100.568359375</v>
      </c>
      <c r="H422">
        <v>2.2080000000000002</v>
      </c>
      <c r="I422" t="s">
        <v>20</v>
      </c>
      <c r="J422">
        <v>2.3610000000000002</v>
      </c>
      <c r="K422">
        <v>97.25</v>
      </c>
      <c r="L422">
        <v>2.3929999999999998</v>
      </c>
      <c r="M422" t="s">
        <v>20</v>
      </c>
      <c r="N422">
        <v>2.3359999999999999</v>
      </c>
      <c r="O422">
        <v>100.451171875</v>
      </c>
      <c r="P422">
        <v>2.3759999999999999</v>
      </c>
      <c r="Q422" t="s">
        <v>20</v>
      </c>
      <c r="R422">
        <v>2.383</v>
      </c>
      <c r="S422">
        <v>98.6484375</v>
      </c>
      <c r="T422">
        <v>2.4220000000000002</v>
      </c>
      <c r="U422" t="s">
        <v>20</v>
      </c>
      <c r="V422">
        <v>2.4660000000000002</v>
      </c>
      <c r="W422">
        <v>96.931640625</v>
      </c>
      <c r="X422">
        <v>2.4910000000000001</v>
      </c>
      <c r="Y422" t="s">
        <v>20</v>
      </c>
      <c r="Z422">
        <v>2.6339999999999999</v>
      </c>
      <c r="AA422">
        <v>96.94921875</v>
      </c>
      <c r="AB422">
        <v>2.649</v>
      </c>
      <c r="AC422" t="s">
        <v>20</v>
      </c>
      <c r="AD422" t="s">
        <v>20</v>
      </c>
      <c r="AE422" t="s">
        <v>20</v>
      </c>
      <c r="AF422" t="s">
        <v>20</v>
      </c>
      <c r="AG422" t="s">
        <v>20</v>
      </c>
      <c r="AH422">
        <v>3.024</v>
      </c>
      <c r="AI422">
        <v>91.4375</v>
      </c>
      <c r="AJ422">
        <v>3.0310000000000001</v>
      </c>
      <c r="AK422" t="s">
        <v>20</v>
      </c>
    </row>
    <row r="423" spans="1:37" x14ac:dyDescent="0.25">
      <c r="A423" s="2">
        <v>44687</v>
      </c>
      <c r="B423">
        <v>2.105</v>
      </c>
      <c r="C423">
        <v>98.0703125</v>
      </c>
      <c r="D423">
        <v>2.1339999999999999</v>
      </c>
      <c r="E423" t="s">
        <v>20</v>
      </c>
      <c r="F423">
        <v>2.1949999999999998</v>
      </c>
      <c r="G423">
        <v>100.552734375</v>
      </c>
      <c r="H423">
        <v>2.2189999999999999</v>
      </c>
      <c r="I423" t="s">
        <v>20</v>
      </c>
      <c r="J423">
        <v>2.3719999999999999</v>
      </c>
      <c r="K423">
        <v>97.244140625</v>
      </c>
      <c r="L423">
        <v>2.4140000000000001</v>
      </c>
      <c r="M423" t="s">
        <v>20</v>
      </c>
      <c r="N423">
        <v>2.3530000000000002</v>
      </c>
      <c r="O423">
        <v>100.42578125</v>
      </c>
      <c r="P423">
        <v>2.395</v>
      </c>
      <c r="Q423" t="s">
        <v>20</v>
      </c>
      <c r="R423">
        <v>2.4009999999999998</v>
      </c>
      <c r="S423">
        <v>98.62890625</v>
      </c>
      <c r="T423">
        <v>2.444</v>
      </c>
      <c r="U423" t="s">
        <v>20</v>
      </c>
      <c r="V423">
        <v>2.476</v>
      </c>
      <c r="W423">
        <v>96.931640625</v>
      </c>
      <c r="X423">
        <v>2.504</v>
      </c>
      <c r="Y423" t="s">
        <v>20</v>
      </c>
      <c r="Z423">
        <v>2.6560000000000001</v>
      </c>
      <c r="AA423">
        <v>96.92578125</v>
      </c>
      <c r="AB423">
        <v>2.6739999999999999</v>
      </c>
      <c r="AC423" t="s">
        <v>20</v>
      </c>
      <c r="AD423" t="s">
        <v>20</v>
      </c>
      <c r="AE423" t="s">
        <v>20</v>
      </c>
      <c r="AF423" t="s">
        <v>20</v>
      </c>
      <c r="AG423" t="s">
        <v>20</v>
      </c>
      <c r="AH423">
        <v>3.109</v>
      </c>
      <c r="AI423">
        <v>90.8984375</v>
      </c>
      <c r="AJ423">
        <v>3.1179999999999999</v>
      </c>
      <c r="AK423" t="s">
        <v>20</v>
      </c>
    </row>
    <row r="424" spans="1:37" x14ac:dyDescent="0.25">
      <c r="A424" s="2">
        <v>44690</v>
      </c>
      <c r="B424">
        <v>2.024</v>
      </c>
      <c r="C424">
        <v>98.15625</v>
      </c>
      <c r="D424">
        <v>2.0489999999999999</v>
      </c>
      <c r="E424" t="s">
        <v>20</v>
      </c>
      <c r="F424">
        <v>2.1070000000000002</v>
      </c>
      <c r="G424">
        <v>100.642578125</v>
      </c>
      <c r="H424">
        <v>2.1320000000000001</v>
      </c>
      <c r="I424" t="s">
        <v>20</v>
      </c>
      <c r="J424">
        <v>2.2349999999999999</v>
      </c>
      <c r="K424">
        <v>97.419921875</v>
      </c>
      <c r="L424">
        <v>2.27</v>
      </c>
      <c r="M424" t="s">
        <v>20</v>
      </c>
      <c r="N424">
        <v>2.2160000000000002</v>
      </c>
      <c r="O424">
        <v>100.59375</v>
      </c>
      <c r="P424">
        <v>2.2549999999999999</v>
      </c>
      <c r="Q424" t="s">
        <v>20</v>
      </c>
      <c r="R424">
        <v>2.2679999999999998</v>
      </c>
      <c r="S424">
        <v>98.806640625</v>
      </c>
      <c r="T424">
        <v>2.306</v>
      </c>
      <c r="U424" t="s">
        <v>20</v>
      </c>
      <c r="V424">
        <v>2.3370000000000002</v>
      </c>
      <c r="W424">
        <v>97.126953125</v>
      </c>
      <c r="X424">
        <v>2.3620000000000001</v>
      </c>
      <c r="Y424" t="s">
        <v>20</v>
      </c>
      <c r="Z424">
        <v>2.512</v>
      </c>
      <c r="AA424">
        <v>97.162109375</v>
      </c>
      <c r="AB424">
        <v>2.5259999999999998</v>
      </c>
      <c r="AC424" t="s">
        <v>20</v>
      </c>
      <c r="AD424" t="s">
        <v>20</v>
      </c>
      <c r="AE424" t="s">
        <v>20</v>
      </c>
      <c r="AF424" t="s">
        <v>20</v>
      </c>
      <c r="AG424" t="s">
        <v>20</v>
      </c>
      <c r="AH424">
        <v>3.0009999999999999</v>
      </c>
      <c r="AI424">
        <v>91.5859375</v>
      </c>
      <c r="AJ424">
        <v>3.01</v>
      </c>
      <c r="AK424" t="s">
        <v>20</v>
      </c>
    </row>
    <row r="425" spans="1:37" x14ac:dyDescent="0.25">
      <c r="A425" s="2">
        <v>44691</v>
      </c>
      <c r="B425">
        <v>2.0499999999999998</v>
      </c>
      <c r="C425">
        <v>98.13671875</v>
      </c>
      <c r="D425">
        <v>2.0750000000000002</v>
      </c>
      <c r="E425" t="s">
        <v>20</v>
      </c>
      <c r="F425">
        <v>2.125</v>
      </c>
      <c r="G425">
        <v>100.626953125</v>
      </c>
      <c r="H425">
        <v>2.145</v>
      </c>
      <c r="I425" t="s">
        <v>20</v>
      </c>
      <c r="J425">
        <v>2.266</v>
      </c>
      <c r="K425">
        <v>97.388671875</v>
      </c>
      <c r="L425">
        <v>2.3010000000000002</v>
      </c>
      <c r="M425" t="s">
        <v>20</v>
      </c>
      <c r="N425">
        <v>2.2410000000000001</v>
      </c>
      <c r="O425">
        <v>100.568359375</v>
      </c>
      <c r="P425">
        <v>2.2749999999999999</v>
      </c>
      <c r="Q425" t="s">
        <v>20</v>
      </c>
      <c r="R425">
        <v>2.294</v>
      </c>
      <c r="S425">
        <v>98.78125</v>
      </c>
      <c r="T425">
        <v>2.3279999999999998</v>
      </c>
      <c r="U425" t="s">
        <v>20</v>
      </c>
      <c r="V425">
        <v>2.359</v>
      </c>
      <c r="W425">
        <v>97.103515625</v>
      </c>
      <c r="X425">
        <v>2.3839999999999999</v>
      </c>
      <c r="Y425" t="s">
        <v>20</v>
      </c>
      <c r="Z425">
        <v>2.5329999999999999</v>
      </c>
      <c r="AA425">
        <v>97.134765625</v>
      </c>
      <c r="AB425">
        <v>2.5470000000000002</v>
      </c>
      <c r="AC425" t="s">
        <v>20</v>
      </c>
      <c r="AD425" t="s">
        <v>20</v>
      </c>
      <c r="AE425" t="s">
        <v>20</v>
      </c>
      <c r="AF425" t="s">
        <v>20</v>
      </c>
      <c r="AG425" t="s">
        <v>20</v>
      </c>
      <c r="AH425">
        <v>2.952</v>
      </c>
      <c r="AI425">
        <v>91.90625</v>
      </c>
      <c r="AJ425">
        <v>2.96</v>
      </c>
      <c r="AK425" t="s">
        <v>20</v>
      </c>
    </row>
    <row r="426" spans="1:37" x14ac:dyDescent="0.25">
      <c r="A426" s="2">
        <v>44692</v>
      </c>
      <c r="B426">
        <v>2.056</v>
      </c>
      <c r="C426">
        <v>98.13671875</v>
      </c>
      <c r="D426">
        <v>2.081</v>
      </c>
      <c r="E426" t="s">
        <v>20</v>
      </c>
      <c r="F426">
        <v>2.1230000000000002</v>
      </c>
      <c r="G426">
        <v>100.623046875</v>
      </c>
      <c r="H426">
        <v>2.1469999999999998</v>
      </c>
      <c r="I426" t="s">
        <v>20</v>
      </c>
      <c r="J426">
        <v>2.2949999999999999</v>
      </c>
      <c r="K426">
        <v>97.3671875</v>
      </c>
      <c r="L426">
        <v>2.3239999999999998</v>
      </c>
      <c r="M426" t="s">
        <v>20</v>
      </c>
      <c r="N426">
        <v>2.2749999999999999</v>
      </c>
      <c r="O426">
        <v>100.529296875</v>
      </c>
      <c r="P426">
        <v>2.306</v>
      </c>
      <c r="Q426" t="s">
        <v>20</v>
      </c>
      <c r="R426">
        <v>2.34</v>
      </c>
      <c r="S426">
        <v>98.728515625</v>
      </c>
      <c r="T426">
        <v>2.3719999999999999</v>
      </c>
      <c r="U426" t="s">
        <v>20</v>
      </c>
      <c r="V426">
        <v>2.39</v>
      </c>
      <c r="W426">
        <v>97.072265625</v>
      </c>
      <c r="X426">
        <v>2.4119999999999999</v>
      </c>
      <c r="Y426" t="s">
        <v>20</v>
      </c>
      <c r="Z426">
        <v>2.5510000000000002</v>
      </c>
      <c r="AA426">
        <v>97.11328125</v>
      </c>
      <c r="AB426">
        <v>2.5630000000000002</v>
      </c>
      <c r="AC426" t="s">
        <v>20</v>
      </c>
      <c r="AD426" t="s">
        <v>20</v>
      </c>
      <c r="AE426" t="s">
        <v>20</v>
      </c>
      <c r="AF426" t="s">
        <v>20</v>
      </c>
      <c r="AG426" t="s">
        <v>20</v>
      </c>
      <c r="AH426">
        <v>2.899</v>
      </c>
      <c r="AI426">
        <v>92.234375</v>
      </c>
      <c r="AJ426">
        <v>2.9089999999999998</v>
      </c>
      <c r="AK426" t="s">
        <v>20</v>
      </c>
    </row>
    <row r="427" spans="1:37" x14ac:dyDescent="0.25">
      <c r="A427" s="2">
        <v>44693</v>
      </c>
      <c r="B427">
        <v>2.0070000000000001</v>
      </c>
      <c r="C427">
        <v>98.18359375</v>
      </c>
      <c r="D427">
        <v>2.036</v>
      </c>
      <c r="E427" t="s">
        <v>20</v>
      </c>
      <c r="F427">
        <v>2.0910000000000002</v>
      </c>
      <c r="G427">
        <v>100.654296875</v>
      </c>
      <c r="H427">
        <v>2.1160000000000001</v>
      </c>
      <c r="I427" t="s">
        <v>20</v>
      </c>
      <c r="J427">
        <v>2.2200000000000002</v>
      </c>
      <c r="K427">
        <v>97.453125</v>
      </c>
      <c r="L427">
        <v>2.2559999999999998</v>
      </c>
      <c r="M427" t="s">
        <v>20</v>
      </c>
      <c r="N427">
        <v>2.2000000000000002</v>
      </c>
      <c r="O427">
        <v>100.611328125</v>
      </c>
      <c r="P427">
        <v>2.2370000000000001</v>
      </c>
      <c r="Q427" t="s">
        <v>20</v>
      </c>
      <c r="R427">
        <v>2.2639999999999998</v>
      </c>
      <c r="S427">
        <v>98.8203125</v>
      </c>
      <c r="T427">
        <v>2.3010000000000002</v>
      </c>
      <c r="U427" t="s">
        <v>20</v>
      </c>
      <c r="V427">
        <v>2.3050000000000002</v>
      </c>
      <c r="W427">
        <v>97.185546875</v>
      </c>
      <c r="X427">
        <v>2.33</v>
      </c>
      <c r="Y427" t="s">
        <v>20</v>
      </c>
      <c r="Z427">
        <v>2.4689999999999999</v>
      </c>
      <c r="AA427">
        <v>97.2421875</v>
      </c>
      <c r="AB427">
        <v>2.484</v>
      </c>
      <c r="AC427" t="s">
        <v>20</v>
      </c>
      <c r="AD427" t="s">
        <v>20</v>
      </c>
      <c r="AE427" t="s">
        <v>20</v>
      </c>
      <c r="AF427" t="s">
        <v>20</v>
      </c>
      <c r="AG427" t="s">
        <v>20</v>
      </c>
      <c r="AH427">
        <v>2.831</v>
      </c>
      <c r="AI427">
        <v>92.6875</v>
      </c>
      <c r="AJ427">
        <v>2.839</v>
      </c>
      <c r="AK427" t="s">
        <v>20</v>
      </c>
    </row>
    <row r="428" spans="1:37" x14ac:dyDescent="0.25">
      <c r="A428" s="2">
        <v>44694</v>
      </c>
      <c r="B428">
        <v>2.04</v>
      </c>
      <c r="C428">
        <v>98.16796875</v>
      </c>
      <c r="D428">
        <v>2.069</v>
      </c>
      <c r="E428" t="s">
        <v>20</v>
      </c>
      <c r="F428">
        <v>2.113</v>
      </c>
      <c r="G428">
        <v>100.62890625</v>
      </c>
      <c r="H428">
        <v>2.1349999999999998</v>
      </c>
      <c r="I428" t="s">
        <v>20</v>
      </c>
      <c r="J428">
        <v>2.2069999999999999</v>
      </c>
      <c r="K428">
        <v>97.482421875</v>
      </c>
      <c r="L428">
        <v>2.246</v>
      </c>
      <c r="M428" t="s">
        <v>20</v>
      </c>
      <c r="N428">
        <v>2.2090000000000001</v>
      </c>
      <c r="O428">
        <v>100.591796875</v>
      </c>
      <c r="P428">
        <v>2.25</v>
      </c>
      <c r="Q428" t="s">
        <v>20</v>
      </c>
      <c r="R428">
        <v>2.2759999999999998</v>
      </c>
      <c r="S428">
        <v>98.8125</v>
      </c>
      <c r="T428">
        <v>2.3130000000000002</v>
      </c>
      <c r="U428" t="s">
        <v>20</v>
      </c>
      <c r="V428">
        <v>2.3210000000000002</v>
      </c>
      <c r="W428">
        <v>97.1796875</v>
      </c>
      <c r="X428">
        <v>2.347</v>
      </c>
      <c r="Y428" t="s">
        <v>20</v>
      </c>
      <c r="Z428">
        <v>2.488</v>
      </c>
      <c r="AA428">
        <v>97.228515625</v>
      </c>
      <c r="AB428">
        <v>2.5019999999999998</v>
      </c>
      <c r="AC428" t="s">
        <v>20</v>
      </c>
      <c r="AD428" t="s">
        <v>20</v>
      </c>
      <c r="AE428" t="s">
        <v>20</v>
      </c>
      <c r="AF428" t="s">
        <v>20</v>
      </c>
      <c r="AG428" t="s">
        <v>20</v>
      </c>
      <c r="AH428">
        <v>2.8879999999999999</v>
      </c>
      <c r="AI428">
        <v>92.3125</v>
      </c>
      <c r="AJ428">
        <v>2.8980000000000001</v>
      </c>
      <c r="AK428" t="s">
        <v>20</v>
      </c>
    </row>
    <row r="429" spans="1:37" x14ac:dyDescent="0.25">
      <c r="A429" s="2">
        <v>44697</v>
      </c>
      <c r="B429">
        <v>2.0659999999999998</v>
      </c>
      <c r="C429">
        <v>98.150390625</v>
      </c>
      <c r="D429">
        <v>2.0939999999999999</v>
      </c>
      <c r="E429" t="s">
        <v>20</v>
      </c>
      <c r="F429">
        <v>2.13</v>
      </c>
      <c r="G429">
        <v>100.611328125</v>
      </c>
      <c r="H429">
        <v>2.1509999999999998</v>
      </c>
      <c r="I429" t="s">
        <v>20</v>
      </c>
      <c r="J429">
        <v>2.1949999999999998</v>
      </c>
      <c r="K429">
        <v>97.513671875</v>
      </c>
      <c r="L429">
        <v>2.2240000000000002</v>
      </c>
      <c r="M429" t="s">
        <v>20</v>
      </c>
      <c r="N429">
        <v>2.1850000000000001</v>
      </c>
      <c r="O429">
        <v>100.62890625</v>
      </c>
      <c r="P429">
        <v>2.218</v>
      </c>
      <c r="Q429" t="s">
        <v>20</v>
      </c>
      <c r="R429">
        <v>2.2650000000000001</v>
      </c>
      <c r="S429">
        <v>98.830078125</v>
      </c>
      <c r="T429">
        <v>2.3010000000000002</v>
      </c>
      <c r="U429" t="s">
        <v>20</v>
      </c>
      <c r="V429">
        <v>2.3039999999999998</v>
      </c>
      <c r="W429">
        <v>97.212890625</v>
      </c>
      <c r="X429">
        <v>2.3260000000000001</v>
      </c>
      <c r="Y429" t="s">
        <v>20</v>
      </c>
      <c r="Z429">
        <v>2.4729999999999999</v>
      </c>
      <c r="AA429">
        <v>97.259765625</v>
      </c>
      <c r="AB429">
        <v>2.484</v>
      </c>
      <c r="AC429" t="s">
        <v>20</v>
      </c>
      <c r="AD429" t="s">
        <v>20</v>
      </c>
      <c r="AE429" t="s">
        <v>20</v>
      </c>
      <c r="AF429" t="s">
        <v>20</v>
      </c>
      <c r="AG429" t="s">
        <v>20</v>
      </c>
      <c r="AH429">
        <v>2.85</v>
      </c>
      <c r="AI429">
        <v>92.5703125</v>
      </c>
      <c r="AJ429">
        <v>2.8580000000000001</v>
      </c>
      <c r="AK429" t="s">
        <v>20</v>
      </c>
    </row>
    <row r="430" spans="1:37" x14ac:dyDescent="0.25">
      <c r="A430" s="2">
        <v>44698</v>
      </c>
      <c r="B430">
        <v>2.11</v>
      </c>
      <c r="C430">
        <v>98.1171875</v>
      </c>
      <c r="D430">
        <v>2.1349999999999998</v>
      </c>
      <c r="E430" t="s">
        <v>20</v>
      </c>
      <c r="F430">
        <v>2.2010000000000001</v>
      </c>
      <c r="G430">
        <v>100.537109375</v>
      </c>
      <c r="H430">
        <v>2.222</v>
      </c>
      <c r="I430" t="s">
        <v>20</v>
      </c>
      <c r="J430">
        <v>2.298</v>
      </c>
      <c r="K430">
        <v>97.400390625</v>
      </c>
      <c r="L430">
        <v>2.3260000000000001</v>
      </c>
      <c r="M430" t="s">
        <v>20</v>
      </c>
      <c r="N430">
        <v>2.2890000000000001</v>
      </c>
      <c r="O430">
        <v>100.50390625</v>
      </c>
      <c r="P430">
        <v>2.3220000000000001</v>
      </c>
      <c r="Q430" t="s">
        <v>20</v>
      </c>
      <c r="R430">
        <v>2.37</v>
      </c>
      <c r="S430">
        <v>98.697265625</v>
      </c>
      <c r="T430">
        <v>2.41</v>
      </c>
      <c r="U430" t="s">
        <v>20</v>
      </c>
      <c r="V430">
        <v>2.403</v>
      </c>
      <c r="W430">
        <v>97.0859375</v>
      </c>
      <c r="X430">
        <v>2.427</v>
      </c>
      <c r="Y430" t="s">
        <v>20</v>
      </c>
      <c r="Z430">
        <v>2.59</v>
      </c>
      <c r="AA430">
        <v>97.0859375</v>
      </c>
      <c r="AB430">
        <v>2.6</v>
      </c>
      <c r="AC430" t="s">
        <v>20</v>
      </c>
      <c r="AD430" t="s">
        <v>20</v>
      </c>
      <c r="AE430" t="s">
        <v>20</v>
      </c>
      <c r="AF430" t="s">
        <v>20</v>
      </c>
      <c r="AG430" t="s">
        <v>20</v>
      </c>
      <c r="AH430">
        <v>2.972</v>
      </c>
      <c r="AI430">
        <v>91.8046875</v>
      </c>
      <c r="AJ430">
        <v>2.9790000000000001</v>
      </c>
      <c r="AK430" t="s">
        <v>20</v>
      </c>
    </row>
    <row r="431" spans="1:37" x14ac:dyDescent="0.25">
      <c r="A431" s="2">
        <v>44699</v>
      </c>
      <c r="B431">
        <v>2.0819999999999999</v>
      </c>
      <c r="C431">
        <v>98.1484375</v>
      </c>
      <c r="D431">
        <v>2.1070000000000002</v>
      </c>
      <c r="E431" t="s">
        <v>20</v>
      </c>
      <c r="F431">
        <v>2.177</v>
      </c>
      <c r="G431">
        <v>100.556640625</v>
      </c>
      <c r="H431">
        <v>2.202</v>
      </c>
      <c r="I431" t="s">
        <v>20</v>
      </c>
      <c r="J431">
        <v>2.2490000000000001</v>
      </c>
      <c r="K431">
        <v>97.45703125</v>
      </c>
      <c r="L431">
        <v>2.282</v>
      </c>
      <c r="M431" t="s">
        <v>20</v>
      </c>
      <c r="N431">
        <v>2.238</v>
      </c>
      <c r="O431">
        <v>100.55078125</v>
      </c>
      <c r="P431">
        <v>2.2810000000000001</v>
      </c>
      <c r="Q431" t="s">
        <v>20</v>
      </c>
      <c r="R431">
        <v>2.3410000000000002</v>
      </c>
      <c r="S431">
        <v>98.736328125</v>
      </c>
      <c r="T431">
        <v>2.38</v>
      </c>
      <c r="U431" t="s">
        <v>20</v>
      </c>
      <c r="V431">
        <v>2.3809999999999998</v>
      </c>
      <c r="W431">
        <v>97.123046875</v>
      </c>
      <c r="X431">
        <v>2.403</v>
      </c>
      <c r="Y431" t="s">
        <v>20</v>
      </c>
      <c r="Z431">
        <v>2.552</v>
      </c>
      <c r="AA431">
        <v>97.1484375</v>
      </c>
      <c r="AB431">
        <v>2.5619999999999998</v>
      </c>
      <c r="AC431" t="s">
        <v>20</v>
      </c>
      <c r="AD431" t="s">
        <v>20</v>
      </c>
      <c r="AE431" t="s">
        <v>20</v>
      </c>
      <c r="AF431" t="s">
        <v>20</v>
      </c>
      <c r="AG431" t="s">
        <v>20</v>
      </c>
      <c r="AH431">
        <v>2.875</v>
      </c>
      <c r="AI431">
        <v>92.4296875</v>
      </c>
      <c r="AJ431">
        <v>2.8809999999999998</v>
      </c>
      <c r="AK431" t="s">
        <v>20</v>
      </c>
    </row>
    <row r="432" spans="1:37" x14ac:dyDescent="0.25">
      <c r="A432" s="2">
        <v>44700</v>
      </c>
      <c r="B432">
        <v>2.0489999999999999</v>
      </c>
      <c r="C432">
        <v>98.181640625</v>
      </c>
      <c r="D432">
        <v>2.077</v>
      </c>
      <c r="E432" t="s">
        <v>20</v>
      </c>
      <c r="F432">
        <v>2.137</v>
      </c>
      <c r="G432">
        <v>100.599609375</v>
      </c>
      <c r="H432">
        <v>2.1579999999999999</v>
      </c>
      <c r="I432" t="s">
        <v>20</v>
      </c>
      <c r="J432">
        <v>2.1659999999999999</v>
      </c>
      <c r="K432">
        <v>97.529296875</v>
      </c>
      <c r="L432">
        <v>2.2250000000000001</v>
      </c>
      <c r="M432" t="s">
        <v>20</v>
      </c>
      <c r="N432">
        <v>2.1680000000000001</v>
      </c>
      <c r="O432">
        <v>100.619140625</v>
      </c>
      <c r="P432">
        <v>2.222</v>
      </c>
      <c r="Q432" t="s">
        <v>20</v>
      </c>
      <c r="R432">
        <v>2.2770000000000001</v>
      </c>
      <c r="S432">
        <v>98.810546875</v>
      </c>
      <c r="T432">
        <v>2.323</v>
      </c>
      <c r="U432" t="s">
        <v>20</v>
      </c>
      <c r="V432">
        <v>2.3159999999999998</v>
      </c>
      <c r="W432">
        <v>97.21484375</v>
      </c>
      <c r="X432">
        <v>2.3370000000000002</v>
      </c>
      <c r="Y432" t="s">
        <v>20</v>
      </c>
      <c r="Z432">
        <v>2.472</v>
      </c>
      <c r="AA432">
        <v>97.271484375</v>
      </c>
      <c r="AB432">
        <v>2.4860000000000002</v>
      </c>
      <c r="AC432" t="s">
        <v>20</v>
      </c>
      <c r="AD432" t="s">
        <v>20</v>
      </c>
      <c r="AE432" t="s">
        <v>20</v>
      </c>
      <c r="AF432" t="s">
        <v>20</v>
      </c>
      <c r="AG432" t="s">
        <v>20</v>
      </c>
      <c r="AH432">
        <v>2.8220000000000001</v>
      </c>
      <c r="AI432">
        <v>92.7578125</v>
      </c>
      <c r="AJ432">
        <v>2.83</v>
      </c>
      <c r="AK432" t="s">
        <v>20</v>
      </c>
    </row>
    <row r="433" spans="1:37" x14ac:dyDescent="0.25">
      <c r="A433" s="2">
        <v>44701</v>
      </c>
      <c r="B433">
        <v>2.0019999999999998</v>
      </c>
      <c r="C433">
        <v>98.23828125</v>
      </c>
      <c r="D433">
        <v>2.032</v>
      </c>
      <c r="E433" t="s">
        <v>20</v>
      </c>
      <c r="F433">
        <v>2.097</v>
      </c>
      <c r="G433">
        <v>100.634765625</v>
      </c>
      <c r="H433">
        <v>2.1190000000000002</v>
      </c>
      <c r="I433" t="s">
        <v>20</v>
      </c>
      <c r="J433">
        <v>2.1429999999999998</v>
      </c>
      <c r="K433">
        <v>97.578125</v>
      </c>
      <c r="L433">
        <v>2.1970000000000001</v>
      </c>
      <c r="M433" t="s">
        <v>20</v>
      </c>
      <c r="N433">
        <v>2.1509999999999998</v>
      </c>
      <c r="O433">
        <v>100.638671875</v>
      </c>
      <c r="P433">
        <v>2.202</v>
      </c>
      <c r="Q433" t="s">
        <v>20</v>
      </c>
      <c r="R433">
        <v>2.242</v>
      </c>
      <c r="S433">
        <v>98.845703125</v>
      </c>
      <c r="T433">
        <v>2.2999999999999998</v>
      </c>
      <c r="U433" t="s">
        <v>20</v>
      </c>
      <c r="V433">
        <v>2.2810000000000001</v>
      </c>
      <c r="W433">
        <v>97.267578125</v>
      </c>
      <c r="X433">
        <v>2.3090000000000002</v>
      </c>
      <c r="Y433" t="s">
        <v>20</v>
      </c>
      <c r="Z433">
        <v>2.4449999999999998</v>
      </c>
      <c r="AA433">
        <v>97.322265625</v>
      </c>
      <c r="AB433">
        <v>2.4620000000000002</v>
      </c>
      <c r="AC433" t="s">
        <v>20</v>
      </c>
      <c r="AD433" t="s">
        <v>20</v>
      </c>
      <c r="AE433" t="s">
        <v>20</v>
      </c>
      <c r="AF433" t="s">
        <v>20</v>
      </c>
      <c r="AG433" t="s">
        <v>20</v>
      </c>
      <c r="AH433">
        <v>2.7669999999999999</v>
      </c>
      <c r="AI433">
        <v>93.125</v>
      </c>
      <c r="AJ433">
        <v>2.774</v>
      </c>
      <c r="AK433" t="s">
        <v>20</v>
      </c>
    </row>
    <row r="434" spans="1:37" x14ac:dyDescent="0.25">
      <c r="A434" s="2">
        <v>44704</v>
      </c>
      <c r="B434">
        <v>2.0110000000000001</v>
      </c>
      <c r="C434">
        <v>98.234375</v>
      </c>
      <c r="D434">
        <v>2.0409999999999999</v>
      </c>
      <c r="E434" t="s">
        <v>20</v>
      </c>
      <c r="F434">
        <v>2.1070000000000002</v>
      </c>
      <c r="G434">
        <v>100.619140625</v>
      </c>
      <c r="H434">
        <v>2.1320000000000001</v>
      </c>
      <c r="I434" t="s">
        <v>20</v>
      </c>
      <c r="J434">
        <v>2.1920000000000002</v>
      </c>
      <c r="K434">
        <v>97.5390625</v>
      </c>
      <c r="L434">
        <v>2.2360000000000002</v>
      </c>
      <c r="M434" t="s">
        <v>20</v>
      </c>
      <c r="N434">
        <v>2.1819999999999999</v>
      </c>
      <c r="O434">
        <v>100.61328125</v>
      </c>
      <c r="P434">
        <v>2.222</v>
      </c>
      <c r="Q434" t="s">
        <v>20</v>
      </c>
      <c r="R434">
        <v>2.298</v>
      </c>
      <c r="S434">
        <v>98.8046875</v>
      </c>
      <c r="T434">
        <v>2.3359999999999999</v>
      </c>
      <c r="U434" t="s">
        <v>20</v>
      </c>
      <c r="V434">
        <v>2.327</v>
      </c>
      <c r="W434">
        <v>97.224609375</v>
      </c>
      <c r="X434">
        <v>2.347</v>
      </c>
      <c r="Y434" t="s">
        <v>20</v>
      </c>
      <c r="Z434">
        <v>2.4889999999999999</v>
      </c>
      <c r="AA434">
        <v>97.267578125</v>
      </c>
      <c r="AB434">
        <v>2.5</v>
      </c>
      <c r="AC434" t="s">
        <v>20</v>
      </c>
      <c r="AD434" t="s">
        <v>20</v>
      </c>
      <c r="AE434" t="s">
        <v>20</v>
      </c>
      <c r="AF434" t="s">
        <v>20</v>
      </c>
      <c r="AG434" t="s">
        <v>20</v>
      </c>
      <c r="AH434">
        <v>2.84</v>
      </c>
      <c r="AI434">
        <v>92.6484375</v>
      </c>
      <c r="AJ434">
        <v>2.8490000000000002</v>
      </c>
      <c r="AK434" t="s">
        <v>20</v>
      </c>
    </row>
    <row r="435" spans="1:37" x14ac:dyDescent="0.25">
      <c r="A435" s="2">
        <v>44705</v>
      </c>
      <c r="B435">
        <v>1.944</v>
      </c>
      <c r="C435">
        <v>98.306640625</v>
      </c>
      <c r="D435">
        <v>1.9670000000000001</v>
      </c>
      <c r="E435" t="s">
        <v>20</v>
      </c>
      <c r="F435">
        <v>2.032</v>
      </c>
      <c r="G435">
        <v>100.6953125</v>
      </c>
      <c r="H435">
        <v>2.0550000000000002</v>
      </c>
      <c r="I435" t="s">
        <v>20</v>
      </c>
      <c r="J435">
        <v>2.0670000000000002</v>
      </c>
      <c r="K435">
        <v>97.69140625</v>
      </c>
      <c r="L435">
        <v>2.1080000000000001</v>
      </c>
      <c r="M435" t="s">
        <v>20</v>
      </c>
      <c r="N435">
        <v>2.0710000000000002</v>
      </c>
      <c r="O435">
        <v>100.744140625</v>
      </c>
      <c r="P435">
        <v>2.109</v>
      </c>
      <c r="Q435" t="s">
        <v>20</v>
      </c>
      <c r="R435">
        <v>2.1539999999999999</v>
      </c>
      <c r="S435">
        <v>98.98046875</v>
      </c>
      <c r="T435">
        <v>2.1949999999999998</v>
      </c>
      <c r="U435" t="s">
        <v>20</v>
      </c>
      <c r="V435">
        <v>2.1840000000000002</v>
      </c>
      <c r="W435">
        <v>97.4140625</v>
      </c>
      <c r="X435">
        <v>2.2050000000000001</v>
      </c>
      <c r="Y435" t="s">
        <v>20</v>
      </c>
      <c r="Z435">
        <v>2.3359999999999999</v>
      </c>
      <c r="AA435">
        <v>97.505859375</v>
      </c>
      <c r="AB435">
        <v>2.3479999999999999</v>
      </c>
      <c r="AC435" t="s">
        <v>20</v>
      </c>
      <c r="AD435" t="s">
        <v>20</v>
      </c>
      <c r="AE435" t="s">
        <v>20</v>
      </c>
      <c r="AF435" t="s">
        <v>20</v>
      </c>
      <c r="AG435" t="s">
        <v>20</v>
      </c>
      <c r="AH435">
        <v>2.7240000000000002</v>
      </c>
      <c r="AI435">
        <v>93.4140625</v>
      </c>
      <c r="AJ435">
        <v>2.73</v>
      </c>
      <c r="AK435" t="s">
        <v>20</v>
      </c>
    </row>
    <row r="436" spans="1:37" x14ac:dyDescent="0.25">
      <c r="A436" s="2">
        <v>44706</v>
      </c>
      <c r="B436">
        <v>1.9490000000000001</v>
      </c>
      <c r="C436">
        <v>98.3046875</v>
      </c>
      <c r="D436">
        <v>1.9750000000000001</v>
      </c>
      <c r="E436" t="s">
        <v>20</v>
      </c>
      <c r="F436">
        <v>2.0139999999999998</v>
      </c>
      <c r="G436">
        <v>100.708984375</v>
      </c>
      <c r="H436">
        <v>2.04</v>
      </c>
      <c r="I436" t="s">
        <v>20</v>
      </c>
      <c r="J436">
        <v>2.044</v>
      </c>
      <c r="K436">
        <v>97.70703125</v>
      </c>
      <c r="L436">
        <v>2.0990000000000002</v>
      </c>
      <c r="M436" t="s">
        <v>20</v>
      </c>
      <c r="N436">
        <v>2.0299999999999998</v>
      </c>
      <c r="O436">
        <v>100.763671875</v>
      </c>
      <c r="P436">
        <v>2.0910000000000002</v>
      </c>
      <c r="Q436" t="s">
        <v>20</v>
      </c>
      <c r="R436">
        <v>2.1110000000000002</v>
      </c>
      <c r="S436">
        <v>99.01171875</v>
      </c>
      <c r="T436">
        <v>2.1709999999999998</v>
      </c>
      <c r="U436" t="s">
        <v>20</v>
      </c>
      <c r="V436">
        <v>2.1669999999999998</v>
      </c>
      <c r="W436">
        <v>97.44140625</v>
      </c>
      <c r="X436">
        <v>2.1880000000000002</v>
      </c>
      <c r="Y436" t="s">
        <v>20</v>
      </c>
      <c r="Z436">
        <v>2.306</v>
      </c>
      <c r="AA436">
        <v>97.546875</v>
      </c>
      <c r="AB436">
        <v>2.3239999999999998</v>
      </c>
      <c r="AC436" t="s">
        <v>20</v>
      </c>
      <c r="AD436" t="s">
        <v>20</v>
      </c>
      <c r="AE436" t="s">
        <v>20</v>
      </c>
      <c r="AF436" t="s">
        <v>20</v>
      </c>
      <c r="AG436" t="s">
        <v>20</v>
      </c>
      <c r="AH436">
        <v>2.7080000000000002</v>
      </c>
      <c r="AI436">
        <v>93.5078125</v>
      </c>
      <c r="AJ436">
        <v>2.7160000000000002</v>
      </c>
      <c r="AK436" t="s">
        <v>20</v>
      </c>
    </row>
    <row r="437" spans="1:37" x14ac:dyDescent="0.25">
      <c r="A437" s="2">
        <v>44707</v>
      </c>
      <c r="B437">
        <v>1.9410000000000001</v>
      </c>
      <c r="C437">
        <v>98.31640625</v>
      </c>
      <c r="D437">
        <v>1.9670000000000001</v>
      </c>
      <c r="E437" t="s">
        <v>20</v>
      </c>
      <c r="F437">
        <v>2.012</v>
      </c>
      <c r="G437">
        <v>100.712890625</v>
      </c>
      <c r="H437">
        <v>2.0339999999999998</v>
      </c>
      <c r="I437" t="s">
        <v>20</v>
      </c>
      <c r="J437">
        <v>2.048</v>
      </c>
      <c r="K437">
        <v>97.72265625</v>
      </c>
      <c r="L437">
        <v>2.09</v>
      </c>
      <c r="M437" t="s">
        <v>20</v>
      </c>
      <c r="N437">
        <v>2.0449999999999999</v>
      </c>
      <c r="O437">
        <v>100.76953125</v>
      </c>
      <c r="P437">
        <v>2.085</v>
      </c>
      <c r="Q437" t="s">
        <v>20</v>
      </c>
      <c r="R437">
        <v>2.113</v>
      </c>
      <c r="S437">
        <v>99.029296875</v>
      </c>
      <c r="T437">
        <v>2.1589999999999998</v>
      </c>
      <c r="U437" t="s">
        <v>20</v>
      </c>
      <c r="V437">
        <v>2.153</v>
      </c>
      <c r="W437">
        <v>97.466796875</v>
      </c>
      <c r="X437">
        <v>2.1720000000000002</v>
      </c>
      <c r="Y437" t="s">
        <v>20</v>
      </c>
      <c r="Z437">
        <v>2.2879999999999998</v>
      </c>
      <c r="AA437">
        <v>97.58203125</v>
      </c>
      <c r="AB437">
        <v>2.3039999999999998</v>
      </c>
      <c r="AC437" t="s">
        <v>20</v>
      </c>
      <c r="AD437" t="s">
        <v>20</v>
      </c>
      <c r="AE437" t="s">
        <v>20</v>
      </c>
      <c r="AF437" t="s">
        <v>20</v>
      </c>
      <c r="AG437" t="s">
        <v>20</v>
      </c>
      <c r="AH437">
        <v>2.7010000000000001</v>
      </c>
      <c r="AI437">
        <v>93.5625</v>
      </c>
      <c r="AJ437">
        <v>2.7080000000000002</v>
      </c>
      <c r="AK437" t="s">
        <v>20</v>
      </c>
    </row>
    <row r="438" spans="1:37" x14ac:dyDescent="0.25">
      <c r="A438" s="2">
        <v>44708</v>
      </c>
      <c r="B438">
        <v>1.954</v>
      </c>
      <c r="C438">
        <v>98.3125</v>
      </c>
      <c r="D438">
        <v>1.994</v>
      </c>
      <c r="E438" t="s">
        <v>20</v>
      </c>
      <c r="F438">
        <v>2.012</v>
      </c>
      <c r="G438">
        <v>100.685546875</v>
      </c>
      <c r="H438">
        <v>2.0539999999999998</v>
      </c>
      <c r="I438" t="s">
        <v>20</v>
      </c>
      <c r="J438">
        <v>2.06</v>
      </c>
      <c r="K438">
        <v>97.724609375</v>
      </c>
      <c r="L438">
        <v>2.1059999999999999</v>
      </c>
      <c r="M438" t="s">
        <v>20</v>
      </c>
      <c r="N438">
        <v>2.0350000000000001</v>
      </c>
      <c r="O438">
        <v>100.76171875</v>
      </c>
      <c r="P438">
        <v>2.085</v>
      </c>
      <c r="Q438" t="s">
        <v>20</v>
      </c>
      <c r="R438">
        <v>2.129</v>
      </c>
      <c r="S438">
        <v>99.025390625</v>
      </c>
      <c r="T438">
        <v>2.169</v>
      </c>
      <c r="U438" t="s">
        <v>20</v>
      </c>
      <c r="V438">
        <v>2.15</v>
      </c>
      <c r="W438">
        <v>97.48046875</v>
      </c>
      <c r="X438">
        <v>2.177</v>
      </c>
      <c r="Y438" t="s">
        <v>20</v>
      </c>
      <c r="Z438">
        <v>2.2890000000000001</v>
      </c>
      <c r="AA438">
        <v>97.591796875</v>
      </c>
      <c r="AB438">
        <v>2.3079999999999998</v>
      </c>
      <c r="AC438" t="s">
        <v>20</v>
      </c>
      <c r="AD438" t="s">
        <v>20</v>
      </c>
      <c r="AE438" t="s">
        <v>20</v>
      </c>
      <c r="AF438" t="s">
        <v>20</v>
      </c>
      <c r="AG438" t="s">
        <v>20</v>
      </c>
      <c r="AH438">
        <v>2.7090000000000001</v>
      </c>
      <c r="AI438">
        <v>93.5078125</v>
      </c>
      <c r="AJ438">
        <v>2.718</v>
      </c>
      <c r="AK438" t="s">
        <v>20</v>
      </c>
    </row>
    <row r="439" spans="1:37" x14ac:dyDescent="0.25">
      <c r="A439" s="2">
        <v>44711</v>
      </c>
      <c r="B439">
        <v>1.954</v>
      </c>
      <c r="C439">
        <v>98.3125</v>
      </c>
      <c r="D439">
        <v>1.994</v>
      </c>
      <c r="E439" t="s">
        <v>20</v>
      </c>
      <c r="F439">
        <v>2.012</v>
      </c>
      <c r="G439">
        <v>100.685546875</v>
      </c>
      <c r="H439">
        <v>2.0539999999999998</v>
      </c>
      <c r="I439" t="s">
        <v>20</v>
      </c>
      <c r="J439">
        <v>2.06</v>
      </c>
      <c r="K439">
        <v>97.724609375</v>
      </c>
      <c r="L439">
        <v>2.1059999999999999</v>
      </c>
      <c r="M439" t="s">
        <v>20</v>
      </c>
      <c r="N439">
        <v>2.0350000000000001</v>
      </c>
      <c r="O439">
        <v>100.76171875</v>
      </c>
      <c r="P439">
        <v>2.085</v>
      </c>
      <c r="Q439" t="s">
        <v>20</v>
      </c>
      <c r="R439">
        <v>2.129</v>
      </c>
      <c r="S439">
        <v>99.025390625</v>
      </c>
      <c r="T439">
        <v>2.169</v>
      </c>
      <c r="U439" t="s">
        <v>20</v>
      </c>
      <c r="V439">
        <v>2.15</v>
      </c>
      <c r="W439">
        <v>97.48046875</v>
      </c>
      <c r="X439">
        <v>2.177</v>
      </c>
      <c r="Y439" t="s">
        <v>20</v>
      </c>
      <c r="Z439">
        <v>2.2890000000000001</v>
      </c>
      <c r="AA439">
        <v>97.591796875</v>
      </c>
      <c r="AB439">
        <v>2.3079999999999998</v>
      </c>
      <c r="AC439" t="s">
        <v>20</v>
      </c>
      <c r="AD439" t="s">
        <v>20</v>
      </c>
      <c r="AE439" t="s">
        <v>20</v>
      </c>
      <c r="AF439" t="s">
        <v>20</v>
      </c>
      <c r="AG439" t="s">
        <v>20</v>
      </c>
      <c r="AH439">
        <v>2.7090000000000001</v>
      </c>
      <c r="AI439">
        <v>93.5078125</v>
      </c>
      <c r="AJ439">
        <v>2.718</v>
      </c>
      <c r="AK439" t="s">
        <v>20</v>
      </c>
    </row>
    <row r="440" spans="1:37" x14ac:dyDescent="0.25">
      <c r="A440" s="2">
        <v>44712</v>
      </c>
      <c r="B440">
        <v>2.0699999999999998</v>
      </c>
      <c r="C440">
        <v>98.228515625</v>
      </c>
      <c r="D440">
        <v>2.0939999999999999</v>
      </c>
      <c r="E440" t="s">
        <v>20</v>
      </c>
      <c r="F440">
        <v>2.109</v>
      </c>
      <c r="G440">
        <v>100.607421875</v>
      </c>
      <c r="H440">
        <v>2.1309999999999998</v>
      </c>
      <c r="I440" t="s">
        <v>20</v>
      </c>
      <c r="J440">
        <v>2.1480000000000001</v>
      </c>
      <c r="K440">
        <v>97.6328125</v>
      </c>
      <c r="L440">
        <v>2.1930000000000001</v>
      </c>
      <c r="M440" t="s">
        <v>20</v>
      </c>
      <c r="N440">
        <v>2.145</v>
      </c>
      <c r="O440">
        <v>100.640625</v>
      </c>
      <c r="P440">
        <v>2.1890000000000001</v>
      </c>
      <c r="Q440" t="s">
        <v>20</v>
      </c>
      <c r="R440">
        <v>2.198</v>
      </c>
      <c r="S440">
        <v>98.9375</v>
      </c>
      <c r="T440">
        <v>2.2429999999999999</v>
      </c>
      <c r="U440" t="s">
        <v>20</v>
      </c>
      <c r="V440">
        <v>2.2360000000000002</v>
      </c>
      <c r="W440">
        <v>97.380859375</v>
      </c>
      <c r="X440">
        <v>2.2589999999999999</v>
      </c>
      <c r="Y440" t="s">
        <v>20</v>
      </c>
      <c r="Z440">
        <v>2.371</v>
      </c>
      <c r="AA440">
        <v>97.4765625</v>
      </c>
      <c r="AB440">
        <v>2.387</v>
      </c>
      <c r="AC440" t="s">
        <v>20</v>
      </c>
      <c r="AD440" t="s">
        <v>20</v>
      </c>
      <c r="AE440" t="s">
        <v>20</v>
      </c>
      <c r="AF440" t="s">
        <v>20</v>
      </c>
      <c r="AG440" t="s">
        <v>20</v>
      </c>
      <c r="AH440">
        <v>2.8159999999999998</v>
      </c>
      <c r="AI440">
        <v>92.828125</v>
      </c>
      <c r="AJ440">
        <v>2.8239999999999998</v>
      </c>
      <c r="AK440" t="s">
        <v>20</v>
      </c>
    </row>
    <row r="441" spans="1:37" x14ac:dyDescent="0.25">
      <c r="A441" s="2">
        <v>44713</v>
      </c>
      <c r="B441">
        <v>2.1419999999999999</v>
      </c>
      <c r="C441">
        <v>98.171875</v>
      </c>
      <c r="D441">
        <v>2.1640000000000001</v>
      </c>
      <c r="E441" t="s">
        <v>20</v>
      </c>
      <c r="F441">
        <v>2.1829999999999998</v>
      </c>
      <c r="G441">
        <v>100.53515625</v>
      </c>
      <c r="H441">
        <v>2.2029999999999998</v>
      </c>
      <c r="I441" t="s">
        <v>20</v>
      </c>
      <c r="J441">
        <v>2.2530000000000001</v>
      </c>
      <c r="K441">
        <v>97.521484375</v>
      </c>
      <c r="L441">
        <v>2.2970000000000002</v>
      </c>
      <c r="M441" t="s">
        <v>20</v>
      </c>
      <c r="N441">
        <v>2.2589999999999999</v>
      </c>
      <c r="O441">
        <v>100.517578125</v>
      </c>
      <c r="P441">
        <v>2.2949999999999999</v>
      </c>
      <c r="Q441" t="s">
        <v>20</v>
      </c>
      <c r="R441">
        <v>2.27</v>
      </c>
      <c r="S441">
        <v>98.84765625</v>
      </c>
      <c r="T441">
        <v>2.319</v>
      </c>
      <c r="U441" t="s">
        <v>20</v>
      </c>
      <c r="V441">
        <v>2.3140000000000001</v>
      </c>
      <c r="W441">
        <v>97.28125</v>
      </c>
      <c r="X441">
        <v>2.3410000000000002</v>
      </c>
      <c r="Y441" t="s">
        <v>20</v>
      </c>
      <c r="Z441">
        <v>2.4620000000000002</v>
      </c>
      <c r="AA441">
        <v>97.345703125</v>
      </c>
      <c r="AB441">
        <v>2.476</v>
      </c>
      <c r="AC441" t="s">
        <v>20</v>
      </c>
      <c r="AD441" t="s">
        <v>20</v>
      </c>
      <c r="AE441" t="s">
        <v>20</v>
      </c>
      <c r="AF441" t="s">
        <v>20</v>
      </c>
      <c r="AG441" t="s">
        <v>20</v>
      </c>
      <c r="AH441">
        <v>2.8919999999999999</v>
      </c>
      <c r="AI441">
        <v>92.34375</v>
      </c>
      <c r="AJ441">
        <v>2.9</v>
      </c>
      <c r="AK441" t="s">
        <v>20</v>
      </c>
    </row>
    <row r="442" spans="1:37" x14ac:dyDescent="0.25">
      <c r="A442" s="2">
        <v>44714</v>
      </c>
      <c r="B442">
        <v>2.1349999999999998</v>
      </c>
      <c r="C442">
        <v>98.181640625</v>
      </c>
      <c r="D442">
        <v>2.1589999999999998</v>
      </c>
      <c r="E442" t="s">
        <v>20</v>
      </c>
      <c r="F442">
        <v>2.1930000000000001</v>
      </c>
      <c r="G442">
        <v>100.521484375</v>
      </c>
      <c r="H442">
        <v>2.2149999999999999</v>
      </c>
      <c r="I442" t="s">
        <v>20</v>
      </c>
      <c r="J442">
        <v>2.262</v>
      </c>
      <c r="K442">
        <v>97.51171875</v>
      </c>
      <c r="L442">
        <v>2.3109999999999999</v>
      </c>
      <c r="M442" t="s">
        <v>20</v>
      </c>
      <c r="N442">
        <v>2.2480000000000002</v>
      </c>
      <c r="O442">
        <v>100.5234375</v>
      </c>
      <c r="P442">
        <v>2.2890000000000001</v>
      </c>
      <c r="Q442" t="s">
        <v>20</v>
      </c>
      <c r="R442">
        <v>2.2719999999999998</v>
      </c>
      <c r="S442">
        <v>98.845703125</v>
      </c>
      <c r="T442">
        <v>2.323</v>
      </c>
      <c r="U442" t="s">
        <v>20</v>
      </c>
      <c r="V442">
        <v>2.3119999999999998</v>
      </c>
      <c r="W442">
        <v>97.27734375</v>
      </c>
      <c r="X442">
        <v>2.3490000000000002</v>
      </c>
      <c r="Y442" t="s">
        <v>20</v>
      </c>
      <c r="Z442">
        <v>2.452</v>
      </c>
      <c r="AA442">
        <v>97.341796875</v>
      </c>
      <c r="AB442">
        <v>2.4820000000000002</v>
      </c>
      <c r="AC442" t="s">
        <v>20</v>
      </c>
      <c r="AD442" t="s">
        <v>20</v>
      </c>
      <c r="AE442" t="s">
        <v>20</v>
      </c>
      <c r="AF442" t="s">
        <v>20</v>
      </c>
      <c r="AG442" t="s">
        <v>20</v>
      </c>
      <c r="AH442">
        <v>2.8860000000000001</v>
      </c>
      <c r="AI442">
        <v>92.3828125</v>
      </c>
      <c r="AJ442">
        <v>2.8940000000000001</v>
      </c>
      <c r="AK442" t="s">
        <v>20</v>
      </c>
    </row>
    <row r="443" spans="1:37" x14ac:dyDescent="0.25">
      <c r="A443" s="2">
        <v>44715</v>
      </c>
      <c r="B443">
        <v>2.153</v>
      </c>
      <c r="C443">
        <v>98.17578125</v>
      </c>
      <c r="D443">
        <v>2.1840000000000002</v>
      </c>
      <c r="E443" t="s">
        <v>20</v>
      </c>
      <c r="F443">
        <v>2.2250000000000001</v>
      </c>
      <c r="G443">
        <v>100.482421875</v>
      </c>
      <c r="H443">
        <v>2.2509999999999999</v>
      </c>
      <c r="I443" t="s">
        <v>20</v>
      </c>
      <c r="J443">
        <v>2.2770000000000001</v>
      </c>
      <c r="K443">
        <v>97.513671875</v>
      </c>
      <c r="L443">
        <v>2.3250000000000002</v>
      </c>
      <c r="M443" t="s">
        <v>20</v>
      </c>
      <c r="N443">
        <v>2.2610000000000001</v>
      </c>
      <c r="O443">
        <v>100.494140625</v>
      </c>
      <c r="P443">
        <v>2.3109999999999999</v>
      </c>
      <c r="Q443" t="s">
        <v>20</v>
      </c>
      <c r="R443">
        <v>2.3079999999999998</v>
      </c>
      <c r="S443">
        <v>98.810546875</v>
      </c>
      <c r="T443">
        <v>2.3580000000000001</v>
      </c>
      <c r="U443" t="s">
        <v>20</v>
      </c>
      <c r="V443">
        <v>2.3370000000000002</v>
      </c>
      <c r="W443">
        <v>97.25</v>
      </c>
      <c r="X443">
        <v>2.383</v>
      </c>
      <c r="Y443" t="s">
        <v>20</v>
      </c>
      <c r="Z443">
        <v>2.4740000000000002</v>
      </c>
      <c r="AA443">
        <v>97.318359375</v>
      </c>
      <c r="AB443">
        <v>2.5059999999999998</v>
      </c>
      <c r="AC443" t="s">
        <v>20</v>
      </c>
      <c r="AD443" t="s">
        <v>20</v>
      </c>
      <c r="AE443" t="s">
        <v>20</v>
      </c>
      <c r="AF443" t="s">
        <v>20</v>
      </c>
      <c r="AG443" t="s">
        <v>20</v>
      </c>
      <c r="AH443">
        <v>2.9089999999999998</v>
      </c>
      <c r="AI443">
        <v>92.2265625</v>
      </c>
      <c r="AJ443">
        <v>2.92</v>
      </c>
      <c r="AK443" t="s">
        <v>20</v>
      </c>
    </row>
    <row r="444" spans="1:37" x14ac:dyDescent="0.25">
      <c r="A444" s="2">
        <v>44718</v>
      </c>
      <c r="B444">
        <v>2.1989999999999998</v>
      </c>
      <c r="C444">
        <v>98.142578125</v>
      </c>
      <c r="D444">
        <v>2.2290000000000001</v>
      </c>
      <c r="E444" t="s">
        <v>20</v>
      </c>
      <c r="F444">
        <v>2.2719999999999998</v>
      </c>
      <c r="G444">
        <v>100.43359375</v>
      </c>
      <c r="H444">
        <v>2.2999999999999998</v>
      </c>
      <c r="I444" t="s">
        <v>20</v>
      </c>
      <c r="J444">
        <v>2.35</v>
      </c>
      <c r="K444">
        <v>97.455078125</v>
      </c>
      <c r="L444">
        <v>2.383</v>
      </c>
      <c r="M444" t="s">
        <v>20</v>
      </c>
      <c r="N444">
        <v>2.3260000000000001</v>
      </c>
      <c r="O444">
        <v>100.42578125</v>
      </c>
      <c r="P444">
        <v>2.371</v>
      </c>
      <c r="Q444" t="s">
        <v>20</v>
      </c>
      <c r="R444">
        <v>2.375</v>
      </c>
      <c r="S444">
        <v>98.7421875</v>
      </c>
      <c r="T444">
        <v>2.4169999999999998</v>
      </c>
      <c r="U444" t="s">
        <v>20</v>
      </c>
      <c r="V444">
        <v>2.4249999999999998</v>
      </c>
      <c r="W444">
        <v>97.150390625</v>
      </c>
      <c r="X444">
        <v>2.4670000000000001</v>
      </c>
      <c r="Y444" t="s">
        <v>20</v>
      </c>
      <c r="Z444">
        <v>2.5680000000000001</v>
      </c>
      <c r="AA444">
        <v>97.19921875</v>
      </c>
      <c r="AB444">
        <v>2.589</v>
      </c>
      <c r="AC444" t="s">
        <v>20</v>
      </c>
      <c r="AD444" t="s">
        <v>20</v>
      </c>
      <c r="AE444" t="s">
        <v>20</v>
      </c>
      <c r="AF444" t="s">
        <v>20</v>
      </c>
      <c r="AG444" t="s">
        <v>20</v>
      </c>
      <c r="AH444">
        <v>3.02</v>
      </c>
      <c r="AI444">
        <v>91.5546875</v>
      </c>
      <c r="AJ444">
        <v>3.0270000000000001</v>
      </c>
      <c r="AK444" t="s">
        <v>20</v>
      </c>
    </row>
    <row r="445" spans="1:37" x14ac:dyDescent="0.25">
      <c r="A445" s="2">
        <v>44719</v>
      </c>
      <c r="B445">
        <v>2.21</v>
      </c>
      <c r="C445">
        <v>98.13671875</v>
      </c>
      <c r="D445">
        <v>2.242</v>
      </c>
      <c r="E445" t="s">
        <v>20</v>
      </c>
      <c r="F445">
        <v>2.2749999999999999</v>
      </c>
      <c r="G445">
        <v>100.431640625</v>
      </c>
      <c r="H445">
        <v>2.3010000000000002</v>
      </c>
      <c r="I445" t="s">
        <v>20</v>
      </c>
      <c r="J445">
        <v>2.3199999999999998</v>
      </c>
      <c r="K445">
        <v>97.44921875</v>
      </c>
      <c r="L445">
        <v>2.3940000000000001</v>
      </c>
      <c r="M445" t="s">
        <v>20</v>
      </c>
      <c r="N445">
        <v>2.2970000000000002</v>
      </c>
      <c r="O445">
        <v>100.431640625</v>
      </c>
      <c r="P445">
        <v>2.3650000000000002</v>
      </c>
      <c r="Q445" t="s">
        <v>20</v>
      </c>
      <c r="R445">
        <v>2.3740000000000001</v>
      </c>
      <c r="S445">
        <v>98.716796875</v>
      </c>
      <c r="T445">
        <v>2.4409999999999998</v>
      </c>
      <c r="U445" t="s">
        <v>20</v>
      </c>
      <c r="V445">
        <v>2.448</v>
      </c>
      <c r="W445">
        <v>97.123046875</v>
      </c>
      <c r="X445">
        <v>2.4929999999999999</v>
      </c>
      <c r="Y445" t="s">
        <v>20</v>
      </c>
      <c r="Z445">
        <v>2.577</v>
      </c>
      <c r="AA445">
        <v>97.173828125</v>
      </c>
      <c r="AB445">
        <v>2.609</v>
      </c>
      <c r="AC445" t="s">
        <v>20</v>
      </c>
      <c r="AD445" t="s">
        <v>20</v>
      </c>
      <c r="AE445" t="s">
        <v>20</v>
      </c>
      <c r="AF445" t="s">
        <v>20</v>
      </c>
      <c r="AG445" t="s">
        <v>20</v>
      </c>
      <c r="AH445">
        <v>2.9590000000000001</v>
      </c>
      <c r="AI445">
        <v>91.9296875</v>
      </c>
      <c r="AJ445">
        <v>2.968</v>
      </c>
      <c r="AK445" t="s">
        <v>20</v>
      </c>
    </row>
    <row r="446" spans="1:37" x14ac:dyDescent="0.25">
      <c r="A446" s="2">
        <v>44720</v>
      </c>
      <c r="B446">
        <v>2.2570000000000001</v>
      </c>
      <c r="C446">
        <v>98.09765625</v>
      </c>
      <c r="D446">
        <v>2.2930000000000001</v>
      </c>
      <c r="E446" t="s">
        <v>20</v>
      </c>
      <c r="F446">
        <v>2.302</v>
      </c>
      <c r="G446">
        <v>100.40625</v>
      </c>
      <c r="H446">
        <v>2.3260000000000001</v>
      </c>
      <c r="I446" t="s">
        <v>20</v>
      </c>
      <c r="J446">
        <v>2.3919999999999999</v>
      </c>
      <c r="K446">
        <v>97.408203125</v>
      </c>
      <c r="L446">
        <v>2.4369999999999998</v>
      </c>
      <c r="M446" t="s">
        <v>20</v>
      </c>
      <c r="N446">
        <v>2.3759999999999999</v>
      </c>
      <c r="O446">
        <v>100.36328125</v>
      </c>
      <c r="P446">
        <v>2.4239999999999999</v>
      </c>
      <c r="Q446" t="s">
        <v>20</v>
      </c>
      <c r="R446">
        <v>2.4449999999999998</v>
      </c>
      <c r="S446">
        <v>98.666015625</v>
      </c>
      <c r="T446">
        <v>2.4860000000000002</v>
      </c>
      <c r="U446" t="s">
        <v>20</v>
      </c>
      <c r="V446">
        <v>2.496</v>
      </c>
      <c r="W446">
        <v>97.078125</v>
      </c>
      <c r="X446">
        <v>2.5339999999999998</v>
      </c>
      <c r="Y446" t="s">
        <v>20</v>
      </c>
      <c r="Z446">
        <v>2.63</v>
      </c>
      <c r="AA446">
        <v>97.11328125</v>
      </c>
      <c r="AB446">
        <v>2.653</v>
      </c>
      <c r="AC446" t="s">
        <v>20</v>
      </c>
      <c r="AD446" t="s">
        <v>20</v>
      </c>
      <c r="AE446" t="s">
        <v>20</v>
      </c>
      <c r="AF446" t="s">
        <v>20</v>
      </c>
      <c r="AG446" t="s">
        <v>20</v>
      </c>
      <c r="AH446">
        <v>3.0059999999999998</v>
      </c>
      <c r="AI446">
        <v>91.6484375</v>
      </c>
      <c r="AJ446">
        <v>3.012</v>
      </c>
      <c r="AK446" t="s">
        <v>20</v>
      </c>
    </row>
    <row r="447" spans="1:37" x14ac:dyDescent="0.25">
      <c r="A447" s="2">
        <v>44721</v>
      </c>
      <c r="B447">
        <v>2.282</v>
      </c>
      <c r="C447">
        <v>98.08203125</v>
      </c>
      <c r="D447">
        <v>2.3180000000000001</v>
      </c>
      <c r="E447" t="s">
        <v>20</v>
      </c>
      <c r="F447">
        <v>2.3410000000000002</v>
      </c>
      <c r="G447">
        <v>100.3671875</v>
      </c>
      <c r="H447">
        <v>2.3650000000000002</v>
      </c>
      <c r="I447" t="s">
        <v>20</v>
      </c>
      <c r="J447">
        <v>2.4159999999999999</v>
      </c>
      <c r="K447">
        <v>97.37890625</v>
      </c>
      <c r="L447">
        <v>2.4689999999999999</v>
      </c>
      <c r="M447" t="s">
        <v>20</v>
      </c>
      <c r="N447">
        <v>2.4169999999999998</v>
      </c>
      <c r="O447">
        <v>100.322265625</v>
      </c>
      <c r="P447">
        <v>2.46</v>
      </c>
      <c r="Q447" t="s">
        <v>20</v>
      </c>
      <c r="R447">
        <v>2.4700000000000002</v>
      </c>
      <c r="S447">
        <v>98.623046875</v>
      </c>
      <c r="T447">
        <v>2.5249999999999999</v>
      </c>
      <c r="U447" t="s">
        <v>20</v>
      </c>
      <c r="V447">
        <v>2.5390000000000001</v>
      </c>
      <c r="W447">
        <v>97.029296875</v>
      </c>
      <c r="X447">
        <v>2.5779999999999998</v>
      </c>
      <c r="Y447" t="s">
        <v>20</v>
      </c>
      <c r="Z447">
        <v>2.6669999999999998</v>
      </c>
      <c r="AA447">
        <v>97.0625</v>
      </c>
      <c r="AB447">
        <v>2.6909999999999998</v>
      </c>
      <c r="AC447" t="s">
        <v>20</v>
      </c>
      <c r="AD447" t="s">
        <v>20</v>
      </c>
      <c r="AE447" t="s">
        <v>20</v>
      </c>
      <c r="AF447" t="s">
        <v>20</v>
      </c>
      <c r="AG447" t="s">
        <v>20</v>
      </c>
      <c r="AH447">
        <v>3.0289999999999999</v>
      </c>
      <c r="AI447">
        <v>91.5</v>
      </c>
      <c r="AJ447">
        <v>3.0369999999999999</v>
      </c>
      <c r="AK447" t="s">
        <v>20</v>
      </c>
    </row>
    <row r="448" spans="1:37" x14ac:dyDescent="0.25">
      <c r="A448" s="2">
        <v>44722</v>
      </c>
      <c r="B448">
        <v>2.504</v>
      </c>
      <c r="C448">
        <v>97.91015625</v>
      </c>
      <c r="D448">
        <v>2.54</v>
      </c>
      <c r="E448" t="s">
        <v>20</v>
      </c>
      <c r="F448">
        <v>2.5640000000000001</v>
      </c>
      <c r="G448">
        <v>100.1484375</v>
      </c>
      <c r="H448">
        <v>2.593</v>
      </c>
      <c r="I448" t="s">
        <v>20</v>
      </c>
      <c r="J448">
        <v>2.6549999999999998</v>
      </c>
      <c r="K448">
        <v>97.140625</v>
      </c>
      <c r="L448">
        <v>2.7050000000000001</v>
      </c>
      <c r="M448" t="s">
        <v>20</v>
      </c>
      <c r="N448">
        <v>2.6389999999999998</v>
      </c>
      <c r="O448">
        <v>100.060546875</v>
      </c>
      <c r="P448">
        <v>2.694</v>
      </c>
      <c r="Q448" t="s">
        <v>20</v>
      </c>
      <c r="R448">
        <v>2.7170000000000001</v>
      </c>
      <c r="S448">
        <v>98.3359375</v>
      </c>
      <c r="T448">
        <v>2.7770000000000001</v>
      </c>
      <c r="U448" t="s">
        <v>20</v>
      </c>
      <c r="V448">
        <v>2.7829999999999999</v>
      </c>
      <c r="W448">
        <v>96.7421875</v>
      </c>
      <c r="X448">
        <v>2.8239999999999998</v>
      </c>
      <c r="Y448" t="s">
        <v>20</v>
      </c>
      <c r="Z448">
        <v>2.919</v>
      </c>
      <c r="AA448">
        <v>96.689453125</v>
      </c>
      <c r="AB448">
        <v>2.9550000000000001</v>
      </c>
      <c r="AC448" t="s">
        <v>20</v>
      </c>
      <c r="AD448" t="s">
        <v>20</v>
      </c>
      <c r="AE448" t="s">
        <v>20</v>
      </c>
      <c r="AF448" t="s">
        <v>20</v>
      </c>
      <c r="AG448" t="s">
        <v>20</v>
      </c>
      <c r="AH448">
        <v>3.1749999999999998</v>
      </c>
      <c r="AI448">
        <v>90.59375</v>
      </c>
      <c r="AJ448">
        <v>3.1829999999999998</v>
      </c>
      <c r="AK448" t="s">
        <v>20</v>
      </c>
    </row>
    <row r="449" spans="1:37" x14ac:dyDescent="0.25">
      <c r="A449" s="2">
        <v>44725</v>
      </c>
      <c r="B449">
        <v>2.778</v>
      </c>
      <c r="C449">
        <v>97.677734375</v>
      </c>
      <c r="D449">
        <v>2.8220000000000001</v>
      </c>
      <c r="E449" t="s">
        <v>20</v>
      </c>
      <c r="F449">
        <v>2.8530000000000002</v>
      </c>
      <c r="G449">
        <v>99.876953125</v>
      </c>
      <c r="H449">
        <v>2.88</v>
      </c>
      <c r="I449" t="s">
        <v>20</v>
      </c>
      <c r="J449">
        <v>2.9689999999999999</v>
      </c>
      <c r="K449">
        <v>96.8046875</v>
      </c>
      <c r="L449">
        <v>3.0230000000000001</v>
      </c>
      <c r="M449" t="s">
        <v>20</v>
      </c>
      <c r="N449">
        <v>2.9569999999999999</v>
      </c>
      <c r="O449">
        <v>99.7109375</v>
      </c>
      <c r="P449">
        <v>3.01</v>
      </c>
      <c r="Q449" t="s">
        <v>20</v>
      </c>
      <c r="R449">
        <v>3.0070000000000001</v>
      </c>
      <c r="S449">
        <v>97.994140625</v>
      </c>
      <c r="T449">
        <v>3.073</v>
      </c>
      <c r="U449" t="s">
        <v>20</v>
      </c>
      <c r="V449">
        <v>3.08</v>
      </c>
      <c r="W449">
        <v>96.375</v>
      </c>
      <c r="X449">
        <v>3.1280000000000001</v>
      </c>
      <c r="Y449" t="s">
        <v>20</v>
      </c>
      <c r="Z449">
        <v>3.2330000000000001</v>
      </c>
      <c r="AA449">
        <v>96.23828125</v>
      </c>
      <c r="AB449">
        <v>3.2679999999999998</v>
      </c>
      <c r="AC449" t="s">
        <v>20</v>
      </c>
      <c r="AD449" t="s">
        <v>20</v>
      </c>
      <c r="AE449" t="s">
        <v>20</v>
      </c>
      <c r="AF449" t="s">
        <v>20</v>
      </c>
      <c r="AG449" t="s">
        <v>20</v>
      </c>
      <c r="AH449">
        <v>3.3860000000000001</v>
      </c>
      <c r="AI449">
        <v>89.2890625</v>
      </c>
      <c r="AJ449">
        <v>3.395</v>
      </c>
      <c r="AK449" t="s">
        <v>20</v>
      </c>
    </row>
    <row r="450" spans="1:37" x14ac:dyDescent="0.25">
      <c r="A450" s="2">
        <v>44726</v>
      </c>
      <c r="B450">
        <v>2.9489999999999998</v>
      </c>
      <c r="C450">
        <v>97.544921875</v>
      </c>
      <c r="D450">
        <v>2.988</v>
      </c>
      <c r="E450" t="s">
        <v>20</v>
      </c>
      <c r="F450">
        <v>3.02</v>
      </c>
      <c r="G450">
        <v>99.712890625</v>
      </c>
      <c r="H450">
        <v>3.0550000000000002</v>
      </c>
      <c r="I450" t="s">
        <v>20</v>
      </c>
      <c r="J450">
        <v>3.125</v>
      </c>
      <c r="K450">
        <v>96.640625</v>
      </c>
      <c r="L450">
        <v>3.1829999999999998</v>
      </c>
      <c r="M450" t="s">
        <v>20</v>
      </c>
      <c r="N450">
        <v>3.1139999999999999</v>
      </c>
      <c r="O450">
        <v>99.52734375</v>
      </c>
      <c r="P450">
        <v>3.1779999999999999</v>
      </c>
      <c r="Q450" t="s">
        <v>20</v>
      </c>
      <c r="R450">
        <v>3.0880000000000001</v>
      </c>
      <c r="S450">
        <v>97.8984375</v>
      </c>
      <c r="T450">
        <v>3.1589999999999998</v>
      </c>
      <c r="U450" t="s">
        <v>20</v>
      </c>
      <c r="V450">
        <v>3.2040000000000002</v>
      </c>
      <c r="W450">
        <v>96.224609375</v>
      </c>
      <c r="X450">
        <v>3.2570000000000001</v>
      </c>
      <c r="Y450" t="s">
        <v>20</v>
      </c>
      <c r="Z450">
        <v>3.339</v>
      </c>
      <c r="AA450">
        <v>96.091796875</v>
      </c>
      <c r="AB450">
        <v>3.3730000000000002</v>
      </c>
      <c r="AC450" t="s">
        <v>20</v>
      </c>
      <c r="AD450" t="s">
        <v>20</v>
      </c>
      <c r="AE450" t="s">
        <v>20</v>
      </c>
      <c r="AF450" t="s">
        <v>20</v>
      </c>
      <c r="AG450" t="s">
        <v>20</v>
      </c>
      <c r="AH450">
        <v>3.508</v>
      </c>
      <c r="AI450">
        <v>88.5546875</v>
      </c>
      <c r="AJ450">
        <v>3.5169999999999999</v>
      </c>
      <c r="AK450" t="s">
        <v>20</v>
      </c>
    </row>
    <row r="451" spans="1:37" x14ac:dyDescent="0.25">
      <c r="A451" s="2">
        <v>44727</v>
      </c>
      <c r="B451">
        <v>2.8090000000000002</v>
      </c>
      <c r="C451">
        <v>97.6640625</v>
      </c>
      <c r="D451">
        <v>2.855</v>
      </c>
      <c r="E451" t="s">
        <v>20</v>
      </c>
      <c r="F451">
        <v>2.8780000000000001</v>
      </c>
      <c r="G451">
        <v>99.84765625</v>
      </c>
      <c r="H451">
        <v>2.9119999999999999</v>
      </c>
      <c r="I451" t="s">
        <v>20</v>
      </c>
      <c r="J451">
        <v>2.8839999999999999</v>
      </c>
      <c r="K451">
        <v>96.84765625</v>
      </c>
      <c r="L451">
        <v>2.9969999999999999</v>
      </c>
      <c r="M451" t="s">
        <v>20</v>
      </c>
      <c r="N451">
        <v>2.887</v>
      </c>
      <c r="O451">
        <v>99.73828125</v>
      </c>
      <c r="P451">
        <v>2.9870000000000001</v>
      </c>
      <c r="Q451" t="s">
        <v>20</v>
      </c>
      <c r="R451">
        <v>2.88</v>
      </c>
      <c r="S451">
        <v>98.103515625</v>
      </c>
      <c r="T451">
        <v>2.9860000000000002</v>
      </c>
      <c r="U451" t="s">
        <v>20</v>
      </c>
      <c r="V451">
        <v>2.9609999999999999</v>
      </c>
      <c r="W451">
        <v>96.505859375</v>
      </c>
      <c r="X451">
        <v>3.0329999999999999</v>
      </c>
      <c r="Y451" t="s">
        <v>20</v>
      </c>
      <c r="Z451">
        <v>3.1019999999999999</v>
      </c>
      <c r="AA451">
        <v>96.42578125</v>
      </c>
      <c r="AB451">
        <v>3.1480000000000001</v>
      </c>
      <c r="AC451" t="s">
        <v>20</v>
      </c>
      <c r="AD451" t="s">
        <v>20</v>
      </c>
      <c r="AE451" t="s">
        <v>20</v>
      </c>
      <c r="AF451" t="s">
        <v>20</v>
      </c>
      <c r="AG451" t="s">
        <v>20</v>
      </c>
      <c r="AH451">
        <v>3.306</v>
      </c>
      <c r="AI451">
        <v>89.7890625</v>
      </c>
      <c r="AJ451">
        <v>3.3149999999999999</v>
      </c>
      <c r="AK451" t="s">
        <v>20</v>
      </c>
    </row>
    <row r="452" spans="1:37" x14ac:dyDescent="0.25">
      <c r="A452" s="2">
        <v>44728</v>
      </c>
      <c r="B452">
        <v>2.78</v>
      </c>
      <c r="C452">
        <v>97.69921875</v>
      </c>
      <c r="D452">
        <v>2.8220000000000001</v>
      </c>
      <c r="E452" t="s">
        <v>20</v>
      </c>
      <c r="F452">
        <v>2.9</v>
      </c>
      <c r="G452">
        <v>99.826171875</v>
      </c>
      <c r="H452">
        <v>2.9350000000000001</v>
      </c>
      <c r="I452" t="s">
        <v>20</v>
      </c>
      <c r="J452">
        <v>2.855</v>
      </c>
      <c r="K452">
        <v>96.921875</v>
      </c>
      <c r="L452">
        <v>2.9350000000000001</v>
      </c>
      <c r="M452" t="s">
        <v>20</v>
      </c>
      <c r="N452">
        <v>2.88</v>
      </c>
      <c r="O452">
        <v>99.78515625</v>
      </c>
      <c r="P452">
        <v>2.944</v>
      </c>
      <c r="Q452" t="s">
        <v>20</v>
      </c>
      <c r="R452">
        <v>2.843</v>
      </c>
      <c r="S452">
        <v>98.185546875</v>
      </c>
      <c r="T452">
        <v>2.919</v>
      </c>
      <c r="U452" t="s">
        <v>20</v>
      </c>
      <c r="V452">
        <v>2.9159999999999999</v>
      </c>
      <c r="W452">
        <v>96.59375</v>
      </c>
      <c r="X452">
        <v>2.9670000000000001</v>
      </c>
      <c r="Y452" t="s">
        <v>20</v>
      </c>
      <c r="Z452">
        <v>3.0339999999999998</v>
      </c>
      <c r="AA452">
        <v>96.548828125</v>
      </c>
      <c r="AB452">
        <v>3.0670000000000002</v>
      </c>
      <c r="AC452" t="s">
        <v>20</v>
      </c>
      <c r="AD452" t="s">
        <v>20</v>
      </c>
      <c r="AE452" t="s">
        <v>20</v>
      </c>
      <c r="AF452" t="s">
        <v>20</v>
      </c>
      <c r="AG452" t="s">
        <v>20</v>
      </c>
      <c r="AH452">
        <v>3.2130000000000001</v>
      </c>
      <c r="AI452">
        <v>90.3671875</v>
      </c>
      <c r="AJ452">
        <v>3.2210000000000001</v>
      </c>
      <c r="AK452" t="s">
        <v>20</v>
      </c>
    </row>
    <row r="453" spans="1:37" x14ac:dyDescent="0.25">
      <c r="A453" s="2">
        <v>44729</v>
      </c>
      <c r="B453">
        <v>2.819</v>
      </c>
      <c r="C453">
        <v>97.69921875</v>
      </c>
      <c r="D453">
        <v>2.8559999999999999</v>
      </c>
      <c r="E453" t="s">
        <v>20</v>
      </c>
      <c r="F453">
        <v>2.8929999999999998</v>
      </c>
      <c r="G453">
        <v>99.8359375</v>
      </c>
      <c r="H453">
        <v>2.927</v>
      </c>
      <c r="I453" t="s">
        <v>20</v>
      </c>
      <c r="J453">
        <v>2.8639999999999999</v>
      </c>
      <c r="K453">
        <v>96.88671875</v>
      </c>
      <c r="L453">
        <v>2.996</v>
      </c>
      <c r="M453" t="s">
        <v>20</v>
      </c>
      <c r="N453">
        <v>2.8170000000000002</v>
      </c>
      <c r="O453">
        <v>99.74609375</v>
      </c>
      <c r="P453">
        <v>2.9830000000000001</v>
      </c>
      <c r="Q453" t="s">
        <v>20</v>
      </c>
      <c r="R453">
        <v>2.85</v>
      </c>
      <c r="S453">
        <v>98.13671875</v>
      </c>
      <c r="T453">
        <v>2.9750000000000001</v>
      </c>
      <c r="U453" t="s">
        <v>20</v>
      </c>
      <c r="V453">
        <v>2.968</v>
      </c>
      <c r="W453">
        <v>96.515625</v>
      </c>
      <c r="X453">
        <v>3.0550000000000002</v>
      </c>
      <c r="Y453" t="s">
        <v>20</v>
      </c>
      <c r="Z453">
        <v>3.105</v>
      </c>
      <c r="AA453">
        <v>96.443359375</v>
      </c>
      <c r="AB453">
        <v>3.157</v>
      </c>
      <c r="AC453" t="s">
        <v>20</v>
      </c>
      <c r="AD453" t="s">
        <v>20</v>
      </c>
      <c r="AE453" t="s">
        <v>20</v>
      </c>
      <c r="AF453" t="s">
        <v>20</v>
      </c>
      <c r="AG453" t="s">
        <v>20</v>
      </c>
      <c r="AH453">
        <v>3.2549999999999999</v>
      </c>
      <c r="AI453">
        <v>90.1171875</v>
      </c>
      <c r="AJ453">
        <v>3.2639999999999998</v>
      </c>
      <c r="AK453" t="s">
        <v>20</v>
      </c>
    </row>
    <row r="454" spans="1:37" x14ac:dyDescent="0.25">
      <c r="A454" s="2">
        <v>44732</v>
      </c>
      <c r="B454">
        <v>2.819</v>
      </c>
      <c r="C454">
        <v>97.69921875</v>
      </c>
      <c r="D454">
        <v>2.8559999999999999</v>
      </c>
      <c r="E454" t="s">
        <v>20</v>
      </c>
      <c r="F454">
        <v>2.8929999999999998</v>
      </c>
      <c r="G454">
        <v>99.8359375</v>
      </c>
      <c r="H454">
        <v>2.927</v>
      </c>
      <c r="I454" t="s">
        <v>20</v>
      </c>
      <c r="J454">
        <v>2.8639999999999999</v>
      </c>
      <c r="K454">
        <v>96.88671875</v>
      </c>
      <c r="L454">
        <v>2.996</v>
      </c>
      <c r="M454" t="s">
        <v>20</v>
      </c>
      <c r="N454">
        <v>2.8170000000000002</v>
      </c>
      <c r="O454">
        <v>99.74609375</v>
      </c>
      <c r="P454">
        <v>2.9830000000000001</v>
      </c>
      <c r="Q454" t="s">
        <v>20</v>
      </c>
      <c r="R454">
        <v>2.85</v>
      </c>
      <c r="S454">
        <v>98.13671875</v>
      </c>
      <c r="T454">
        <v>2.9750000000000001</v>
      </c>
      <c r="U454" t="s">
        <v>20</v>
      </c>
      <c r="V454">
        <v>2.968</v>
      </c>
      <c r="W454">
        <v>96.515625</v>
      </c>
      <c r="X454">
        <v>3.0550000000000002</v>
      </c>
      <c r="Y454" t="s">
        <v>20</v>
      </c>
      <c r="Z454">
        <v>3.105</v>
      </c>
      <c r="AA454">
        <v>96.443359375</v>
      </c>
      <c r="AB454">
        <v>3.157</v>
      </c>
      <c r="AC454" t="s">
        <v>20</v>
      </c>
      <c r="AD454" t="s">
        <v>20</v>
      </c>
      <c r="AE454" t="s">
        <v>20</v>
      </c>
      <c r="AF454" t="s">
        <v>20</v>
      </c>
      <c r="AG454" t="s">
        <v>20</v>
      </c>
      <c r="AH454">
        <v>3.2549999999999999</v>
      </c>
      <c r="AI454">
        <v>90.1171875</v>
      </c>
      <c r="AJ454">
        <v>3.2639999999999998</v>
      </c>
      <c r="AK454" t="s">
        <v>20</v>
      </c>
    </row>
    <row r="455" spans="1:37" x14ac:dyDescent="0.25">
      <c r="A455" s="2">
        <v>44733</v>
      </c>
      <c r="B455">
        <v>2.8319999999999999</v>
      </c>
      <c r="C455">
        <v>97.701171875</v>
      </c>
      <c r="D455">
        <v>2.863</v>
      </c>
      <c r="E455" t="s">
        <v>20</v>
      </c>
      <c r="F455">
        <v>2.9060000000000001</v>
      </c>
      <c r="G455">
        <v>99.830078125</v>
      </c>
      <c r="H455">
        <v>2.9329999999999998</v>
      </c>
      <c r="I455" t="s">
        <v>20</v>
      </c>
      <c r="J455">
        <v>2.9260000000000002</v>
      </c>
      <c r="K455">
        <v>96.89453125</v>
      </c>
      <c r="L455">
        <v>2.996</v>
      </c>
      <c r="M455" t="s">
        <v>20</v>
      </c>
      <c r="N455">
        <v>2.9359999999999999</v>
      </c>
      <c r="O455">
        <v>99.7421875</v>
      </c>
      <c r="P455">
        <v>2.9870000000000001</v>
      </c>
      <c r="Q455" t="s">
        <v>20</v>
      </c>
      <c r="R455">
        <v>2.9689999999999999</v>
      </c>
      <c r="S455">
        <v>98.06640625</v>
      </c>
      <c r="T455">
        <v>3.04</v>
      </c>
      <c r="U455" t="s">
        <v>20</v>
      </c>
      <c r="V455">
        <v>3.0219999999999998</v>
      </c>
      <c r="W455">
        <v>96.490234375</v>
      </c>
      <c r="X455">
        <v>3.0819999999999999</v>
      </c>
      <c r="Y455" t="s">
        <v>20</v>
      </c>
      <c r="Z455">
        <v>3.133</v>
      </c>
      <c r="AA455">
        <v>96.443359375</v>
      </c>
      <c r="AB455">
        <v>3.1619999999999999</v>
      </c>
      <c r="AC455" t="s">
        <v>20</v>
      </c>
      <c r="AD455" t="s">
        <v>20</v>
      </c>
      <c r="AE455" t="s">
        <v>20</v>
      </c>
      <c r="AF455" t="s">
        <v>20</v>
      </c>
      <c r="AG455" t="s">
        <v>20</v>
      </c>
      <c r="AH455">
        <v>3.3010000000000002</v>
      </c>
      <c r="AI455">
        <v>89.84375</v>
      </c>
      <c r="AJ455">
        <v>3.3090000000000002</v>
      </c>
      <c r="AK455" t="s">
        <v>20</v>
      </c>
    </row>
    <row r="456" spans="1:37" x14ac:dyDescent="0.25">
      <c r="A456" s="2">
        <v>44734</v>
      </c>
      <c r="B456">
        <v>2.7879999999999998</v>
      </c>
      <c r="C456">
        <v>97.740234375</v>
      </c>
      <c r="D456">
        <v>2.8239999999999998</v>
      </c>
      <c r="E456" t="s">
        <v>20</v>
      </c>
      <c r="F456">
        <v>2.8340000000000001</v>
      </c>
      <c r="G456">
        <v>99.890625</v>
      </c>
      <c r="H456">
        <v>2.8679999999999999</v>
      </c>
      <c r="I456" t="s">
        <v>20</v>
      </c>
      <c r="J456">
        <v>2.8180000000000001</v>
      </c>
      <c r="K456">
        <v>97</v>
      </c>
      <c r="L456">
        <v>2.903</v>
      </c>
      <c r="M456" t="s">
        <v>20</v>
      </c>
      <c r="N456">
        <v>2.85</v>
      </c>
      <c r="O456">
        <v>99.82421875</v>
      </c>
      <c r="P456">
        <v>2.911</v>
      </c>
      <c r="Q456" t="s">
        <v>20</v>
      </c>
      <c r="R456">
        <v>2.88</v>
      </c>
      <c r="S456">
        <v>98.17578125</v>
      </c>
      <c r="T456">
        <v>2.9489999999999998</v>
      </c>
      <c r="U456" t="s">
        <v>20</v>
      </c>
      <c r="V456">
        <v>2.899</v>
      </c>
      <c r="W456">
        <v>96.6484375</v>
      </c>
      <c r="X456">
        <v>2.9569999999999999</v>
      </c>
      <c r="Y456" t="s">
        <v>20</v>
      </c>
      <c r="Z456">
        <v>3.0019999999999998</v>
      </c>
      <c r="AA456">
        <v>96.63671875</v>
      </c>
      <c r="AB456">
        <v>3.032</v>
      </c>
      <c r="AC456" t="s">
        <v>20</v>
      </c>
      <c r="AD456" t="s">
        <v>20</v>
      </c>
      <c r="AE456" t="s">
        <v>20</v>
      </c>
      <c r="AF456" t="s">
        <v>20</v>
      </c>
      <c r="AG456" t="s">
        <v>20</v>
      </c>
      <c r="AH456">
        <v>3.1749999999999998</v>
      </c>
      <c r="AI456">
        <v>90.625</v>
      </c>
      <c r="AJ456">
        <v>3.1829999999999998</v>
      </c>
      <c r="AK456" t="s">
        <v>20</v>
      </c>
    </row>
    <row r="457" spans="1:37" x14ac:dyDescent="0.25">
      <c r="A457" s="2">
        <v>44735</v>
      </c>
      <c r="B457">
        <v>2.7490000000000001</v>
      </c>
      <c r="C457">
        <v>97.76953125</v>
      </c>
      <c r="D457">
        <v>2.7970000000000002</v>
      </c>
      <c r="E457" t="s">
        <v>20</v>
      </c>
      <c r="F457">
        <v>2.8130000000000002</v>
      </c>
      <c r="G457">
        <v>99.90625</v>
      </c>
      <c r="H457">
        <v>2.851</v>
      </c>
      <c r="I457" t="s">
        <v>20</v>
      </c>
      <c r="J457">
        <v>2.7810000000000001</v>
      </c>
      <c r="K457">
        <v>97.041015625</v>
      </c>
      <c r="L457">
        <v>2.871</v>
      </c>
      <c r="M457" t="s">
        <v>20</v>
      </c>
      <c r="N457">
        <v>2.8250000000000002</v>
      </c>
      <c r="O457">
        <v>99.830078125</v>
      </c>
      <c r="P457">
        <v>2.9060000000000001</v>
      </c>
      <c r="Q457" t="s">
        <v>20</v>
      </c>
      <c r="R457">
        <v>2.85</v>
      </c>
      <c r="S457">
        <v>98.1953125</v>
      </c>
      <c r="T457">
        <v>2.9350000000000001</v>
      </c>
      <c r="U457" t="s">
        <v>20</v>
      </c>
      <c r="V457">
        <v>2.8690000000000002</v>
      </c>
      <c r="W457">
        <v>96.69140625</v>
      </c>
      <c r="X457">
        <v>2.927</v>
      </c>
      <c r="Y457" t="s">
        <v>20</v>
      </c>
      <c r="Z457">
        <v>2.9569999999999999</v>
      </c>
      <c r="AA457">
        <v>96.703125</v>
      </c>
      <c r="AB457">
        <v>2.99</v>
      </c>
      <c r="AC457" t="s">
        <v>20</v>
      </c>
      <c r="AD457" t="s">
        <v>20</v>
      </c>
      <c r="AE457" t="s">
        <v>20</v>
      </c>
      <c r="AF457" t="s">
        <v>20</v>
      </c>
      <c r="AG457" t="s">
        <v>20</v>
      </c>
      <c r="AH457">
        <v>3.093</v>
      </c>
      <c r="AI457">
        <v>91.140625</v>
      </c>
      <c r="AJ457">
        <v>3.1</v>
      </c>
      <c r="AK457" t="s">
        <v>20</v>
      </c>
    </row>
    <row r="458" spans="1:37" x14ac:dyDescent="0.25">
      <c r="A458" s="2">
        <v>44736</v>
      </c>
      <c r="B458">
        <v>2.7749999999999999</v>
      </c>
      <c r="C458">
        <v>97.771484375</v>
      </c>
      <c r="D458">
        <v>2.8210000000000002</v>
      </c>
      <c r="E458" t="s">
        <v>20</v>
      </c>
      <c r="F458">
        <v>2.8180000000000001</v>
      </c>
      <c r="G458">
        <v>99.90234375</v>
      </c>
      <c r="H458">
        <v>2.8559999999999999</v>
      </c>
      <c r="I458" t="s">
        <v>20</v>
      </c>
      <c r="J458">
        <v>2.8420000000000001</v>
      </c>
      <c r="K458">
        <v>97.05078125</v>
      </c>
      <c r="L458">
        <v>2.883</v>
      </c>
      <c r="M458" t="s">
        <v>20</v>
      </c>
      <c r="N458">
        <v>2.855</v>
      </c>
      <c r="O458">
        <v>99.8515625</v>
      </c>
      <c r="P458">
        <v>2.887</v>
      </c>
      <c r="Q458" t="s">
        <v>20</v>
      </c>
      <c r="R458">
        <v>2.9009999999999998</v>
      </c>
      <c r="S458">
        <v>98.1953125</v>
      </c>
      <c r="T458">
        <v>2.9460000000000002</v>
      </c>
      <c r="U458" t="s">
        <v>20</v>
      </c>
      <c r="V458">
        <v>2.8730000000000002</v>
      </c>
      <c r="W458">
        <v>96.6640625</v>
      </c>
      <c r="X458">
        <v>2.968</v>
      </c>
      <c r="Y458" t="s">
        <v>20</v>
      </c>
      <c r="Z458">
        <v>2.9670000000000001</v>
      </c>
      <c r="AA458">
        <v>96.6640625</v>
      </c>
      <c r="AB458">
        <v>3.0289999999999999</v>
      </c>
      <c r="AC458" t="s">
        <v>20</v>
      </c>
      <c r="AD458" t="s">
        <v>20</v>
      </c>
      <c r="AE458" t="s">
        <v>20</v>
      </c>
      <c r="AF458" t="s">
        <v>20</v>
      </c>
      <c r="AG458" t="s">
        <v>20</v>
      </c>
      <c r="AH458">
        <v>3.1320000000000001</v>
      </c>
      <c r="AI458">
        <v>90.8984375</v>
      </c>
      <c r="AJ458">
        <v>3.141</v>
      </c>
      <c r="AK458" t="s">
        <v>20</v>
      </c>
    </row>
    <row r="459" spans="1:37" x14ac:dyDescent="0.25">
      <c r="A459" s="2">
        <v>44739</v>
      </c>
      <c r="B459">
        <v>2.8559999999999999</v>
      </c>
      <c r="C459">
        <v>97.71484375</v>
      </c>
      <c r="D459">
        <v>2.899</v>
      </c>
      <c r="E459" t="s">
        <v>20</v>
      </c>
      <c r="F459">
        <v>2.8690000000000002</v>
      </c>
      <c r="G459">
        <v>99.865234375</v>
      </c>
      <c r="H459">
        <v>2.8980000000000001</v>
      </c>
      <c r="I459" t="s">
        <v>20</v>
      </c>
      <c r="J459">
        <v>2.8490000000000002</v>
      </c>
      <c r="K459">
        <v>96.984375</v>
      </c>
      <c r="L459">
        <v>2.9540000000000002</v>
      </c>
      <c r="M459" t="s">
        <v>20</v>
      </c>
      <c r="N459">
        <v>2.8260000000000001</v>
      </c>
      <c r="O459">
        <v>99.775390625</v>
      </c>
      <c r="P459">
        <v>2.9590000000000001</v>
      </c>
      <c r="Q459" t="s">
        <v>20</v>
      </c>
      <c r="R459">
        <v>2.8940000000000001</v>
      </c>
      <c r="S459">
        <v>98.150390625</v>
      </c>
      <c r="T459">
        <v>2.9889999999999999</v>
      </c>
      <c r="U459" t="s">
        <v>20</v>
      </c>
      <c r="V459">
        <v>2.948</v>
      </c>
      <c r="W459">
        <v>96.611328125</v>
      </c>
      <c r="X459">
        <v>3.0179999999999998</v>
      </c>
      <c r="Y459" t="s">
        <v>20</v>
      </c>
      <c r="Z459">
        <v>3.0529999999999999</v>
      </c>
      <c r="AA459">
        <v>96.580078125</v>
      </c>
      <c r="AB459">
        <v>3.0920000000000001</v>
      </c>
      <c r="AC459" t="s">
        <v>20</v>
      </c>
      <c r="AD459" t="s">
        <v>20</v>
      </c>
      <c r="AE459" t="s">
        <v>20</v>
      </c>
      <c r="AF459" t="s">
        <v>20</v>
      </c>
      <c r="AG459" t="s">
        <v>20</v>
      </c>
      <c r="AH459">
        <v>3.2</v>
      </c>
      <c r="AI459">
        <v>90.4765625</v>
      </c>
      <c r="AJ459">
        <v>3.2090000000000001</v>
      </c>
      <c r="AK459" t="s">
        <v>20</v>
      </c>
    </row>
    <row r="460" spans="1:37" x14ac:dyDescent="0.25">
      <c r="A460" s="2">
        <v>44740</v>
      </c>
      <c r="B460">
        <v>2.8359999999999999</v>
      </c>
      <c r="C460">
        <v>97.736328125</v>
      </c>
      <c r="D460">
        <v>2.8820000000000001</v>
      </c>
      <c r="E460" t="s">
        <v>20</v>
      </c>
      <c r="F460">
        <v>2.8740000000000001</v>
      </c>
      <c r="G460">
        <v>99.857421875</v>
      </c>
      <c r="H460">
        <v>2.907</v>
      </c>
      <c r="I460" t="s">
        <v>20</v>
      </c>
      <c r="J460">
        <v>2.89</v>
      </c>
      <c r="K460">
        <v>96.978515625</v>
      </c>
      <c r="L460">
        <v>2.9670000000000001</v>
      </c>
      <c r="M460" t="s">
        <v>20</v>
      </c>
      <c r="N460">
        <v>2.8839999999999999</v>
      </c>
      <c r="O460">
        <v>99.76953125</v>
      </c>
      <c r="P460">
        <v>2.9649999999999999</v>
      </c>
      <c r="Q460" t="s">
        <v>20</v>
      </c>
      <c r="R460">
        <v>2.9220000000000002</v>
      </c>
      <c r="S460">
        <v>98.150390625</v>
      </c>
      <c r="T460">
        <v>2.9929999999999999</v>
      </c>
      <c r="U460" t="s">
        <v>20</v>
      </c>
      <c r="V460">
        <v>2.96</v>
      </c>
      <c r="W460">
        <v>96.623046875</v>
      </c>
      <c r="X460">
        <v>3.0139999999999998</v>
      </c>
      <c r="Y460" t="s">
        <v>20</v>
      </c>
      <c r="Z460">
        <v>3.0619999999999998</v>
      </c>
      <c r="AA460">
        <v>96.5859375</v>
      </c>
      <c r="AB460">
        <v>3.093</v>
      </c>
      <c r="AC460" t="s">
        <v>20</v>
      </c>
      <c r="AD460" t="s">
        <v>20</v>
      </c>
      <c r="AE460" t="s">
        <v>20</v>
      </c>
      <c r="AF460" t="s">
        <v>20</v>
      </c>
      <c r="AG460" t="s">
        <v>20</v>
      </c>
      <c r="AH460">
        <v>3.1779999999999999</v>
      </c>
      <c r="AI460">
        <v>90.6171875</v>
      </c>
      <c r="AJ460">
        <v>3.1869999999999998</v>
      </c>
      <c r="AK460" t="s">
        <v>20</v>
      </c>
    </row>
    <row r="461" spans="1:37" x14ac:dyDescent="0.25">
      <c r="A461" s="2">
        <v>44741</v>
      </c>
      <c r="B461">
        <v>2.835</v>
      </c>
      <c r="C461">
        <v>97.7421875</v>
      </c>
      <c r="D461">
        <v>2.883</v>
      </c>
      <c r="E461" t="s">
        <v>20</v>
      </c>
      <c r="F461">
        <v>2.8660000000000001</v>
      </c>
      <c r="G461">
        <v>99.85546875</v>
      </c>
      <c r="H461">
        <v>2.9089999999999998</v>
      </c>
      <c r="I461" t="s">
        <v>20</v>
      </c>
      <c r="J461">
        <v>2.9529999999999998</v>
      </c>
      <c r="K461">
        <v>96.97265625</v>
      </c>
      <c r="L461">
        <v>2.98</v>
      </c>
      <c r="M461" t="s">
        <v>20</v>
      </c>
      <c r="N461">
        <v>2.9329999999999998</v>
      </c>
      <c r="O461">
        <v>99.765625</v>
      </c>
      <c r="P461">
        <v>2.97</v>
      </c>
      <c r="Q461" t="s">
        <v>20</v>
      </c>
      <c r="R461">
        <v>2.9529999999999998</v>
      </c>
      <c r="S461">
        <v>98.15234375</v>
      </c>
      <c r="T461">
        <v>2.9950000000000001</v>
      </c>
      <c r="U461" t="s">
        <v>20</v>
      </c>
      <c r="V461">
        <v>2.8679999999999999</v>
      </c>
      <c r="W461">
        <v>96.685546875</v>
      </c>
      <c r="X461">
        <v>2.968</v>
      </c>
      <c r="Y461" t="s">
        <v>20</v>
      </c>
      <c r="Z461">
        <v>2.9510000000000001</v>
      </c>
      <c r="AA461">
        <v>96.68359375</v>
      </c>
      <c r="AB461">
        <v>3.028</v>
      </c>
      <c r="AC461" t="s">
        <v>20</v>
      </c>
      <c r="AD461" t="s">
        <v>20</v>
      </c>
      <c r="AE461" t="s">
        <v>20</v>
      </c>
      <c r="AF461" t="s">
        <v>20</v>
      </c>
      <c r="AG461" t="s">
        <v>20</v>
      </c>
      <c r="AH461">
        <v>3.0880000000000001</v>
      </c>
      <c r="AI461">
        <v>91.1640625</v>
      </c>
      <c r="AJ461">
        <v>3.0990000000000002</v>
      </c>
      <c r="AK461" t="s">
        <v>20</v>
      </c>
    </row>
    <row r="462" spans="1:37" x14ac:dyDescent="0.25">
      <c r="A462" s="2">
        <v>44742</v>
      </c>
      <c r="B462">
        <v>2.819</v>
      </c>
      <c r="C462">
        <v>97.767578125</v>
      </c>
      <c r="D462">
        <v>2.8610000000000002</v>
      </c>
      <c r="E462" t="s">
        <v>20</v>
      </c>
      <c r="F462">
        <v>2.8490000000000002</v>
      </c>
      <c r="G462">
        <v>99.8828125</v>
      </c>
      <c r="H462">
        <v>2.879</v>
      </c>
      <c r="I462" t="s">
        <v>20</v>
      </c>
      <c r="J462">
        <v>2.855</v>
      </c>
      <c r="K462">
        <v>97.037109375</v>
      </c>
      <c r="L462">
        <v>2.9249999999999998</v>
      </c>
      <c r="M462" t="s">
        <v>20</v>
      </c>
      <c r="N462">
        <v>2.8559999999999999</v>
      </c>
      <c r="O462">
        <v>99.791015625</v>
      </c>
      <c r="P462">
        <v>2.9460000000000002</v>
      </c>
      <c r="Q462" t="s">
        <v>20</v>
      </c>
      <c r="R462">
        <v>2.87</v>
      </c>
      <c r="S462">
        <v>98.212890625</v>
      </c>
      <c r="T462">
        <v>2.9449999999999998</v>
      </c>
      <c r="U462" t="s">
        <v>20</v>
      </c>
      <c r="V462">
        <v>2.8639999999999999</v>
      </c>
      <c r="W462">
        <v>96.744140625</v>
      </c>
      <c r="X462">
        <v>2.9239999999999999</v>
      </c>
      <c r="Y462" t="s">
        <v>20</v>
      </c>
      <c r="Z462">
        <v>2.9390000000000001</v>
      </c>
      <c r="AA462">
        <v>96.767578125</v>
      </c>
      <c r="AB462">
        <v>2.9729999999999999</v>
      </c>
      <c r="AC462" t="s">
        <v>20</v>
      </c>
      <c r="AD462" t="s">
        <v>20</v>
      </c>
      <c r="AE462" t="s">
        <v>20</v>
      </c>
      <c r="AF462" t="s">
        <v>20</v>
      </c>
      <c r="AG462" t="s">
        <v>20</v>
      </c>
      <c r="AH462">
        <v>3.0009999999999999</v>
      </c>
      <c r="AI462">
        <v>91.71875</v>
      </c>
      <c r="AJ462">
        <v>3.0110000000000001</v>
      </c>
      <c r="AK462" t="s">
        <v>20</v>
      </c>
    </row>
    <row r="463" spans="1:37" x14ac:dyDescent="0.25">
      <c r="A463" s="2">
        <v>44743</v>
      </c>
      <c r="B463">
        <v>2.762</v>
      </c>
      <c r="C463">
        <v>97.833984375</v>
      </c>
      <c r="D463">
        <v>2.8130000000000002</v>
      </c>
      <c r="E463" t="s">
        <v>20</v>
      </c>
      <c r="F463">
        <v>2.8279999999999998</v>
      </c>
      <c r="G463">
        <v>99.892578125</v>
      </c>
      <c r="H463">
        <v>2.8690000000000002</v>
      </c>
      <c r="I463" t="s">
        <v>20</v>
      </c>
      <c r="J463">
        <v>2.8370000000000002</v>
      </c>
      <c r="K463">
        <v>97.107421875</v>
      </c>
      <c r="L463">
        <v>2.8849999999999998</v>
      </c>
      <c r="M463" t="s">
        <v>20</v>
      </c>
      <c r="N463">
        <v>2.823</v>
      </c>
      <c r="O463">
        <v>99.876953125</v>
      </c>
      <c r="P463">
        <v>2.8660000000000001</v>
      </c>
      <c r="Q463" t="s">
        <v>20</v>
      </c>
      <c r="R463">
        <v>2.8250000000000002</v>
      </c>
      <c r="S463">
        <v>98.314453125</v>
      </c>
      <c r="T463">
        <v>2.8679999999999999</v>
      </c>
      <c r="U463" t="s">
        <v>20</v>
      </c>
      <c r="V463">
        <v>2.8069999999999999</v>
      </c>
      <c r="W463">
        <v>96.857421875</v>
      </c>
      <c r="X463">
        <v>2.8519999999999999</v>
      </c>
      <c r="Y463" t="s">
        <v>20</v>
      </c>
      <c r="Z463">
        <v>2.8610000000000002</v>
      </c>
      <c r="AA463">
        <v>96.9140625</v>
      </c>
      <c r="AB463">
        <v>2.8860000000000001</v>
      </c>
      <c r="AC463" t="s">
        <v>20</v>
      </c>
      <c r="AD463" t="s">
        <v>20</v>
      </c>
      <c r="AE463" t="s">
        <v>20</v>
      </c>
      <c r="AF463" t="s">
        <v>20</v>
      </c>
      <c r="AG463" t="s">
        <v>20</v>
      </c>
      <c r="AH463">
        <v>2.8559999999999999</v>
      </c>
      <c r="AI463">
        <v>92.6640625</v>
      </c>
      <c r="AJ463">
        <v>2.8620000000000001</v>
      </c>
      <c r="AK463" t="s">
        <v>20</v>
      </c>
    </row>
    <row r="464" spans="1:37" x14ac:dyDescent="0.25">
      <c r="A464" s="2">
        <v>44746</v>
      </c>
      <c r="B464">
        <v>2.762</v>
      </c>
      <c r="C464">
        <v>97.833984375</v>
      </c>
      <c r="D464">
        <v>2.8130000000000002</v>
      </c>
      <c r="E464" t="s">
        <v>20</v>
      </c>
      <c r="F464">
        <v>2.8279999999999998</v>
      </c>
      <c r="G464">
        <v>99.892578125</v>
      </c>
      <c r="H464">
        <v>2.8690000000000002</v>
      </c>
      <c r="I464" t="s">
        <v>20</v>
      </c>
      <c r="J464">
        <v>2.8370000000000002</v>
      </c>
      <c r="K464">
        <v>97.107421875</v>
      </c>
      <c r="L464">
        <v>2.8849999999999998</v>
      </c>
      <c r="M464" t="s">
        <v>20</v>
      </c>
      <c r="N464">
        <v>2.823</v>
      </c>
      <c r="O464">
        <v>99.876953125</v>
      </c>
      <c r="P464">
        <v>2.8660000000000001</v>
      </c>
      <c r="Q464" t="s">
        <v>20</v>
      </c>
      <c r="R464">
        <v>2.8250000000000002</v>
      </c>
      <c r="S464">
        <v>98.314453125</v>
      </c>
      <c r="T464">
        <v>2.8679999999999999</v>
      </c>
      <c r="U464" t="s">
        <v>20</v>
      </c>
      <c r="V464">
        <v>2.8069999999999999</v>
      </c>
      <c r="W464">
        <v>96.857421875</v>
      </c>
      <c r="X464">
        <v>2.8519999999999999</v>
      </c>
      <c r="Y464" t="s">
        <v>20</v>
      </c>
      <c r="Z464">
        <v>2.8610000000000002</v>
      </c>
      <c r="AA464">
        <v>96.9140625</v>
      </c>
      <c r="AB464">
        <v>2.8860000000000001</v>
      </c>
      <c r="AC464" t="s">
        <v>20</v>
      </c>
      <c r="AD464" t="s">
        <v>20</v>
      </c>
      <c r="AE464" t="s">
        <v>20</v>
      </c>
      <c r="AF464" t="s">
        <v>20</v>
      </c>
      <c r="AG464" t="s">
        <v>20</v>
      </c>
      <c r="AH464">
        <v>2.8559999999999999</v>
      </c>
      <c r="AI464">
        <v>92.6640625</v>
      </c>
      <c r="AJ464">
        <v>2.8620000000000001</v>
      </c>
      <c r="AK464" t="s">
        <v>20</v>
      </c>
    </row>
    <row r="465" spans="1:37" x14ac:dyDescent="0.25">
      <c r="A465" s="2">
        <v>44747</v>
      </c>
      <c r="B465">
        <v>2.746</v>
      </c>
      <c r="C465">
        <v>97.859375</v>
      </c>
      <c r="D465">
        <v>2.79</v>
      </c>
      <c r="E465" t="s">
        <v>20</v>
      </c>
      <c r="F465">
        <v>2.77</v>
      </c>
      <c r="G465">
        <v>99.9453125</v>
      </c>
      <c r="H465">
        <v>2.81</v>
      </c>
      <c r="I465" t="s">
        <v>20</v>
      </c>
      <c r="J465">
        <v>2.7759999999999998</v>
      </c>
      <c r="K465">
        <v>97.146484375</v>
      </c>
      <c r="L465">
        <v>2.8540000000000001</v>
      </c>
      <c r="M465" t="s">
        <v>20</v>
      </c>
      <c r="N465">
        <v>2.734</v>
      </c>
      <c r="O465">
        <v>99.91796875</v>
      </c>
      <c r="P465">
        <v>2.827</v>
      </c>
      <c r="Q465" t="s">
        <v>20</v>
      </c>
      <c r="R465">
        <v>2.7440000000000002</v>
      </c>
      <c r="S465">
        <v>98.359375</v>
      </c>
      <c r="T465">
        <v>2.831</v>
      </c>
      <c r="U465" t="s">
        <v>20</v>
      </c>
      <c r="V465">
        <v>2.78</v>
      </c>
      <c r="W465">
        <v>96.87109375</v>
      </c>
      <c r="X465">
        <v>2.8460000000000001</v>
      </c>
      <c r="Y465" t="s">
        <v>20</v>
      </c>
      <c r="Z465">
        <v>2.84</v>
      </c>
      <c r="AA465">
        <v>96.931640625</v>
      </c>
      <c r="AB465">
        <v>2.8769999999999998</v>
      </c>
      <c r="AC465" t="s">
        <v>20</v>
      </c>
      <c r="AD465" t="s">
        <v>20</v>
      </c>
      <c r="AE465" t="s">
        <v>20</v>
      </c>
      <c r="AF465" t="s">
        <v>20</v>
      </c>
      <c r="AG465" t="s">
        <v>20</v>
      </c>
      <c r="AH465">
        <v>2.7869999999999999</v>
      </c>
      <c r="AI465">
        <v>93.0859375</v>
      </c>
      <c r="AJ465">
        <v>2.7959999999999998</v>
      </c>
      <c r="AK465" t="s">
        <v>20</v>
      </c>
    </row>
    <row r="466" spans="1:37" x14ac:dyDescent="0.25">
      <c r="A466" s="2">
        <v>44748</v>
      </c>
      <c r="B466">
        <v>2.8239999999999998</v>
      </c>
      <c r="C466">
        <v>97.810546875</v>
      </c>
      <c r="D466">
        <v>2.8610000000000002</v>
      </c>
      <c r="E466" t="s">
        <v>20</v>
      </c>
      <c r="F466">
        <v>2.863</v>
      </c>
      <c r="G466">
        <v>99.87109375</v>
      </c>
      <c r="H466">
        <v>2.895</v>
      </c>
      <c r="I466" t="s">
        <v>20</v>
      </c>
      <c r="J466">
        <v>2.8359999999999999</v>
      </c>
      <c r="K466">
        <v>97.044921875</v>
      </c>
      <c r="L466">
        <v>2.9609999999999999</v>
      </c>
      <c r="M466" t="s">
        <v>20</v>
      </c>
      <c r="N466">
        <v>2.843</v>
      </c>
      <c r="O466">
        <v>99.791015625</v>
      </c>
      <c r="P466">
        <v>2.9489999999999998</v>
      </c>
      <c r="Q466" t="s">
        <v>20</v>
      </c>
      <c r="R466">
        <v>2.87</v>
      </c>
      <c r="S466">
        <v>98.189453125</v>
      </c>
      <c r="T466">
        <v>2.988</v>
      </c>
      <c r="U466" t="s">
        <v>20</v>
      </c>
      <c r="V466">
        <v>2.9279999999999999</v>
      </c>
      <c r="W466">
        <v>96.6875</v>
      </c>
      <c r="X466">
        <v>3.008</v>
      </c>
      <c r="Y466" t="s">
        <v>20</v>
      </c>
      <c r="Z466">
        <v>3.0049999999999999</v>
      </c>
      <c r="AA466">
        <v>96.69140625</v>
      </c>
      <c r="AB466">
        <v>3.052</v>
      </c>
      <c r="AC466" t="s">
        <v>20</v>
      </c>
      <c r="AD466" t="s">
        <v>20</v>
      </c>
      <c r="AE466" t="s">
        <v>20</v>
      </c>
      <c r="AF466" t="s">
        <v>20</v>
      </c>
      <c r="AG466" t="s">
        <v>20</v>
      </c>
      <c r="AH466">
        <v>2.9260000000000002</v>
      </c>
      <c r="AI466">
        <v>92.1953125</v>
      </c>
      <c r="AJ466">
        <v>2.9369999999999998</v>
      </c>
      <c r="AK466" t="s">
        <v>20</v>
      </c>
    </row>
    <row r="467" spans="1:37" x14ac:dyDescent="0.25">
      <c r="A467" s="2">
        <v>44749</v>
      </c>
      <c r="B467">
        <v>2.883</v>
      </c>
      <c r="C467">
        <v>97.7734375</v>
      </c>
      <c r="D467">
        <v>2.9180000000000001</v>
      </c>
      <c r="E467" t="s">
        <v>20</v>
      </c>
      <c r="F467">
        <v>2.895</v>
      </c>
      <c r="G467">
        <v>99.84375</v>
      </c>
      <c r="H467">
        <v>2.9260000000000002</v>
      </c>
      <c r="I467" t="s">
        <v>20</v>
      </c>
      <c r="J467">
        <v>2.8239999999999998</v>
      </c>
      <c r="K467">
        <v>97.009765625</v>
      </c>
      <c r="L467">
        <v>3.0030000000000001</v>
      </c>
      <c r="M467" t="s">
        <v>20</v>
      </c>
      <c r="N467">
        <v>2.843</v>
      </c>
      <c r="O467">
        <v>99.74609375</v>
      </c>
      <c r="P467">
        <v>2.9929999999999999</v>
      </c>
      <c r="Q467" t="s">
        <v>20</v>
      </c>
      <c r="R467">
        <v>2.891</v>
      </c>
      <c r="S467">
        <v>98.15234375</v>
      </c>
      <c r="T467">
        <v>3.0259999999999998</v>
      </c>
      <c r="U467" t="s">
        <v>20</v>
      </c>
      <c r="V467">
        <v>2.9340000000000002</v>
      </c>
      <c r="W467">
        <v>96.69140625</v>
      </c>
      <c r="X467">
        <v>3.0110000000000001</v>
      </c>
      <c r="Y467" t="s">
        <v>20</v>
      </c>
      <c r="Z467">
        <v>3</v>
      </c>
      <c r="AA467">
        <v>96.708984375</v>
      </c>
      <c r="AB467">
        <v>3.044</v>
      </c>
      <c r="AC467" t="s">
        <v>20</v>
      </c>
      <c r="AD467" t="s">
        <v>20</v>
      </c>
      <c r="AE467" t="s">
        <v>20</v>
      </c>
      <c r="AF467" t="s">
        <v>20</v>
      </c>
      <c r="AG467" t="s">
        <v>20</v>
      </c>
      <c r="AH467">
        <v>2.9940000000000002</v>
      </c>
      <c r="AI467">
        <v>91.7890625</v>
      </c>
      <c r="AJ467">
        <v>3.0030000000000001</v>
      </c>
      <c r="AK467" t="s">
        <v>20</v>
      </c>
    </row>
    <row r="468" spans="1:37" x14ac:dyDescent="0.25">
      <c r="A468" s="2">
        <v>44750</v>
      </c>
      <c r="B468">
        <v>2.9260000000000002</v>
      </c>
      <c r="C468">
        <v>97.7578125</v>
      </c>
      <c r="D468">
        <v>2.9660000000000002</v>
      </c>
      <c r="E468" t="s">
        <v>20</v>
      </c>
      <c r="F468">
        <v>2.9590000000000001</v>
      </c>
      <c r="G468">
        <v>99.78515625</v>
      </c>
      <c r="H468">
        <v>2.9950000000000001</v>
      </c>
      <c r="I468" t="s">
        <v>20</v>
      </c>
      <c r="J468">
        <v>3.0470000000000002</v>
      </c>
      <c r="K468">
        <v>96.9609375</v>
      </c>
      <c r="L468">
        <v>3.0739999999999998</v>
      </c>
      <c r="M468" t="s">
        <v>20</v>
      </c>
      <c r="N468">
        <v>3.0289999999999999</v>
      </c>
      <c r="O468">
        <v>99.6796875</v>
      </c>
      <c r="P468">
        <v>3.06</v>
      </c>
      <c r="Q468" t="s">
        <v>20</v>
      </c>
      <c r="R468">
        <v>3.0409999999999999</v>
      </c>
      <c r="S468">
        <v>98.109375</v>
      </c>
      <c r="T468">
        <v>3.077</v>
      </c>
      <c r="U468" t="s">
        <v>20</v>
      </c>
      <c r="V468">
        <v>3.036</v>
      </c>
      <c r="W468">
        <v>96.62890625</v>
      </c>
      <c r="X468">
        <v>3.0840000000000001</v>
      </c>
      <c r="Y468" t="s">
        <v>20</v>
      </c>
      <c r="Z468">
        <v>3.105</v>
      </c>
      <c r="AA468">
        <v>96.6015625</v>
      </c>
      <c r="AB468">
        <v>3.133</v>
      </c>
      <c r="AC468" t="s">
        <v>20</v>
      </c>
      <c r="AD468" t="s">
        <v>20</v>
      </c>
      <c r="AE468" t="s">
        <v>20</v>
      </c>
      <c r="AF468" t="s">
        <v>20</v>
      </c>
      <c r="AG468" t="s">
        <v>20</v>
      </c>
      <c r="AH468">
        <v>3.08</v>
      </c>
      <c r="AI468">
        <v>91.28125</v>
      </c>
      <c r="AJ468">
        <v>3.085</v>
      </c>
      <c r="AK468" t="s">
        <v>20</v>
      </c>
    </row>
    <row r="469" spans="1:37" x14ac:dyDescent="0.25">
      <c r="A469" s="2">
        <v>44753</v>
      </c>
      <c r="B469">
        <v>2.9710000000000001</v>
      </c>
      <c r="C469">
        <v>97.732421875</v>
      </c>
      <c r="D469">
        <v>3.0089999999999999</v>
      </c>
      <c r="E469" t="s">
        <v>20</v>
      </c>
      <c r="F469">
        <v>2.9420000000000002</v>
      </c>
      <c r="G469">
        <v>99.80078125</v>
      </c>
      <c r="H469">
        <v>2.9780000000000002</v>
      </c>
      <c r="I469" t="s">
        <v>20</v>
      </c>
      <c r="J469">
        <v>3.0619999999999998</v>
      </c>
      <c r="K469">
        <v>96.951171875</v>
      </c>
      <c r="L469">
        <v>3.0910000000000002</v>
      </c>
      <c r="M469" t="s">
        <v>20</v>
      </c>
      <c r="N469">
        <v>3.0190000000000001</v>
      </c>
      <c r="O469">
        <v>99.693359375</v>
      </c>
      <c r="P469">
        <v>3.0470000000000002</v>
      </c>
      <c r="Q469" t="s">
        <v>20</v>
      </c>
      <c r="R469">
        <v>3.0310000000000001</v>
      </c>
      <c r="S469">
        <v>98.125</v>
      </c>
      <c r="T469">
        <v>3.0659999999999998</v>
      </c>
      <c r="U469" t="s">
        <v>20</v>
      </c>
      <c r="V469">
        <v>3.0430000000000001</v>
      </c>
      <c r="W469">
        <v>96.640625</v>
      </c>
      <c r="X469">
        <v>3.08</v>
      </c>
      <c r="Y469" t="s">
        <v>20</v>
      </c>
      <c r="Z469">
        <v>3.0790000000000002</v>
      </c>
      <c r="AA469">
        <v>96.646484375</v>
      </c>
      <c r="AB469">
        <v>3.105</v>
      </c>
      <c r="AC469" t="s">
        <v>20</v>
      </c>
      <c r="AD469" t="s">
        <v>20</v>
      </c>
      <c r="AE469" t="s">
        <v>20</v>
      </c>
      <c r="AF469" t="s">
        <v>20</v>
      </c>
      <c r="AG469" t="s">
        <v>20</v>
      </c>
      <c r="AH469">
        <v>3.0009999999999999</v>
      </c>
      <c r="AI469">
        <v>91.7734375</v>
      </c>
      <c r="AJ469">
        <v>3.0070000000000001</v>
      </c>
      <c r="AK469" t="s">
        <v>20</v>
      </c>
    </row>
    <row r="470" spans="1:37" x14ac:dyDescent="0.25">
      <c r="A470" s="2">
        <v>44754</v>
      </c>
      <c r="B470">
        <v>2.9660000000000002</v>
      </c>
      <c r="C470">
        <v>97.7421875</v>
      </c>
      <c r="D470">
        <v>3.0059999999999998</v>
      </c>
      <c r="E470" t="s">
        <v>20</v>
      </c>
      <c r="F470">
        <v>2.9420000000000002</v>
      </c>
      <c r="G470">
        <v>99.80078125</v>
      </c>
      <c r="H470">
        <v>2.9780000000000002</v>
      </c>
      <c r="I470" t="s">
        <v>20</v>
      </c>
      <c r="J470">
        <v>3.0470000000000002</v>
      </c>
      <c r="K470">
        <v>96.9765625</v>
      </c>
      <c r="L470">
        <v>3.0739999999999998</v>
      </c>
      <c r="M470" t="s">
        <v>20</v>
      </c>
      <c r="N470">
        <v>3.016</v>
      </c>
      <c r="O470">
        <v>99.697265625</v>
      </c>
      <c r="P470">
        <v>3.044</v>
      </c>
      <c r="Q470" t="s">
        <v>20</v>
      </c>
      <c r="R470">
        <v>3.02</v>
      </c>
      <c r="S470">
        <v>98.138671875</v>
      </c>
      <c r="T470">
        <v>3.0579999999999998</v>
      </c>
      <c r="U470" t="s">
        <v>20</v>
      </c>
      <c r="V470">
        <v>3.0419999999999998</v>
      </c>
      <c r="W470">
        <v>96.64453125</v>
      </c>
      <c r="X470">
        <v>3.0830000000000002</v>
      </c>
      <c r="Y470" t="s">
        <v>20</v>
      </c>
      <c r="Z470">
        <v>3.0630000000000002</v>
      </c>
      <c r="AA470">
        <v>96.67578125</v>
      </c>
      <c r="AB470">
        <v>3.089</v>
      </c>
      <c r="AC470" t="s">
        <v>20</v>
      </c>
      <c r="AD470" t="s">
        <v>20</v>
      </c>
      <c r="AE470" t="s">
        <v>20</v>
      </c>
      <c r="AF470" t="s">
        <v>20</v>
      </c>
      <c r="AG470" t="s">
        <v>20</v>
      </c>
      <c r="AH470">
        <v>2.9630000000000001</v>
      </c>
      <c r="AI470">
        <v>92.0078125</v>
      </c>
      <c r="AJ470">
        <v>2.97</v>
      </c>
      <c r="AK470" t="s">
        <v>20</v>
      </c>
    </row>
    <row r="471" spans="1:37" x14ac:dyDescent="0.25">
      <c r="A471" s="2">
        <v>44755</v>
      </c>
      <c r="B471">
        <v>3.0870000000000002</v>
      </c>
      <c r="C471">
        <v>97.662109375</v>
      </c>
      <c r="D471">
        <v>3.121</v>
      </c>
      <c r="E471" t="s">
        <v>20</v>
      </c>
      <c r="F471">
        <v>3.0830000000000002</v>
      </c>
      <c r="G471">
        <v>99.681640625</v>
      </c>
      <c r="H471">
        <v>3.117</v>
      </c>
      <c r="I471" t="s">
        <v>20</v>
      </c>
      <c r="J471">
        <v>3.1720000000000002</v>
      </c>
      <c r="K471">
        <v>96.861328125</v>
      </c>
      <c r="L471">
        <v>3.1970000000000001</v>
      </c>
      <c r="M471" t="s">
        <v>20</v>
      </c>
      <c r="N471">
        <v>3.1469999999999998</v>
      </c>
      <c r="O471">
        <v>99.56640625</v>
      </c>
      <c r="P471">
        <v>3.173</v>
      </c>
      <c r="Q471" t="s">
        <v>20</v>
      </c>
      <c r="R471">
        <v>3.15</v>
      </c>
      <c r="S471">
        <v>98.005859375</v>
      </c>
      <c r="T471">
        <v>3.1840000000000002</v>
      </c>
      <c r="U471" t="s">
        <v>20</v>
      </c>
      <c r="V471">
        <v>3.1709999999999998</v>
      </c>
      <c r="W471">
        <v>96.501953125</v>
      </c>
      <c r="X471">
        <v>3.2130000000000001</v>
      </c>
      <c r="Y471" t="s">
        <v>20</v>
      </c>
      <c r="Z471">
        <v>3.169</v>
      </c>
      <c r="AA471">
        <v>96.52734375</v>
      </c>
      <c r="AB471">
        <v>3.2</v>
      </c>
      <c r="AC471" t="s">
        <v>20</v>
      </c>
      <c r="AD471" t="s">
        <v>20</v>
      </c>
      <c r="AE471" t="s">
        <v>20</v>
      </c>
      <c r="AF471" t="s">
        <v>20</v>
      </c>
      <c r="AG471" t="s">
        <v>20</v>
      </c>
      <c r="AH471">
        <v>2.944</v>
      </c>
      <c r="AI471">
        <v>92.1328125</v>
      </c>
      <c r="AJ471">
        <v>2.95</v>
      </c>
      <c r="AK471" t="s">
        <v>20</v>
      </c>
    </row>
    <row r="472" spans="1:37" x14ac:dyDescent="0.25">
      <c r="A472" s="2">
        <v>44756</v>
      </c>
      <c r="B472">
        <v>3.0310000000000001</v>
      </c>
      <c r="C472">
        <v>97.701171875</v>
      </c>
      <c r="D472">
        <v>3.08</v>
      </c>
      <c r="E472" t="s">
        <v>20</v>
      </c>
      <c r="F472">
        <v>3.0569999999999999</v>
      </c>
      <c r="G472">
        <v>99.701171875</v>
      </c>
      <c r="H472">
        <v>3.0960000000000001</v>
      </c>
      <c r="I472" t="s">
        <v>20</v>
      </c>
      <c r="J472">
        <v>3.121</v>
      </c>
      <c r="K472">
        <v>96.91796875</v>
      </c>
      <c r="L472">
        <v>3.1480000000000001</v>
      </c>
      <c r="M472" t="s">
        <v>20</v>
      </c>
      <c r="N472">
        <v>3.1280000000000001</v>
      </c>
      <c r="O472">
        <v>99.583984375</v>
      </c>
      <c r="P472">
        <v>3.157</v>
      </c>
      <c r="Q472" t="s">
        <v>20</v>
      </c>
      <c r="R472">
        <v>3.1219999999999999</v>
      </c>
      <c r="S472">
        <v>98.041015625</v>
      </c>
      <c r="T472">
        <v>3.1560000000000001</v>
      </c>
      <c r="U472" t="s">
        <v>20</v>
      </c>
      <c r="V472">
        <v>3.1469999999999998</v>
      </c>
      <c r="W472">
        <v>96.53515625</v>
      </c>
      <c r="X472">
        <v>3.1909999999999998</v>
      </c>
      <c r="Y472" t="s">
        <v>20</v>
      </c>
      <c r="Z472">
        <v>3.1480000000000001</v>
      </c>
      <c r="AA472">
        <v>96.564453125</v>
      </c>
      <c r="AB472">
        <v>3.1779999999999999</v>
      </c>
      <c r="AC472" t="s">
        <v>20</v>
      </c>
      <c r="AD472" t="s">
        <v>20</v>
      </c>
      <c r="AE472" t="s">
        <v>20</v>
      </c>
      <c r="AF472" t="s">
        <v>20</v>
      </c>
      <c r="AG472" t="s">
        <v>20</v>
      </c>
      <c r="AH472">
        <v>2.9769999999999999</v>
      </c>
      <c r="AI472">
        <v>91.9140625</v>
      </c>
      <c r="AJ472">
        <v>2.9860000000000002</v>
      </c>
      <c r="AK472" t="s">
        <v>20</v>
      </c>
    </row>
    <row r="473" spans="1:37" x14ac:dyDescent="0.25">
      <c r="A473" s="2">
        <v>44757</v>
      </c>
      <c r="B473">
        <v>3.0150000000000001</v>
      </c>
      <c r="C473">
        <v>97.734375</v>
      </c>
      <c r="D473">
        <v>3.0670000000000002</v>
      </c>
      <c r="E473" t="s">
        <v>20</v>
      </c>
      <c r="F473">
        <v>3.0230000000000001</v>
      </c>
      <c r="G473">
        <v>99.728515625</v>
      </c>
      <c r="H473">
        <v>3.0670000000000002</v>
      </c>
      <c r="I473" t="s">
        <v>20</v>
      </c>
      <c r="J473">
        <v>3.0779999999999998</v>
      </c>
      <c r="K473">
        <v>96.98046875</v>
      </c>
      <c r="L473">
        <v>3.11</v>
      </c>
      <c r="M473" t="s">
        <v>20</v>
      </c>
      <c r="N473">
        <v>3.0739999999999998</v>
      </c>
      <c r="O473">
        <v>99.638671875</v>
      </c>
      <c r="P473">
        <v>3.1059999999999999</v>
      </c>
      <c r="Q473" t="s">
        <v>20</v>
      </c>
      <c r="R473">
        <v>3.0579999999999998</v>
      </c>
      <c r="S473">
        <v>98.0859375</v>
      </c>
      <c r="T473">
        <v>3.1269999999999998</v>
      </c>
      <c r="U473" t="s">
        <v>20</v>
      </c>
      <c r="V473">
        <v>3.125</v>
      </c>
      <c r="W473">
        <v>96.580078125</v>
      </c>
      <c r="X473">
        <v>3.1720000000000002</v>
      </c>
      <c r="Y473" t="s">
        <v>20</v>
      </c>
      <c r="Z473">
        <v>3.1389999999999998</v>
      </c>
      <c r="AA473">
        <v>96.59765625</v>
      </c>
      <c r="AB473">
        <v>3.1669999999999998</v>
      </c>
      <c r="AC473" t="s">
        <v>20</v>
      </c>
      <c r="AD473" t="s">
        <v>20</v>
      </c>
      <c r="AE473" t="s">
        <v>20</v>
      </c>
      <c r="AF473" t="s">
        <v>20</v>
      </c>
      <c r="AG473" t="s">
        <v>20</v>
      </c>
      <c r="AH473">
        <v>2.9409999999999998</v>
      </c>
      <c r="AI473">
        <v>92.15625</v>
      </c>
      <c r="AJ473">
        <v>2.948</v>
      </c>
      <c r="AK473" t="s">
        <v>20</v>
      </c>
    </row>
    <row r="474" spans="1:37" x14ac:dyDescent="0.25">
      <c r="A474" s="2">
        <v>44760</v>
      </c>
      <c r="B474">
        <v>3.0249999999999999</v>
      </c>
      <c r="C474">
        <v>97.740234375</v>
      </c>
      <c r="D474">
        <v>3.069</v>
      </c>
      <c r="E474" t="s">
        <v>20</v>
      </c>
      <c r="F474">
        <v>3.0379999999999998</v>
      </c>
      <c r="G474">
        <v>99.72265625</v>
      </c>
      <c r="H474">
        <v>3.0750000000000002</v>
      </c>
      <c r="I474" t="s">
        <v>20</v>
      </c>
      <c r="J474">
        <v>3.11</v>
      </c>
      <c r="K474">
        <v>96.962890625</v>
      </c>
      <c r="L474">
        <v>3.1349999999999998</v>
      </c>
      <c r="M474" t="s">
        <v>20</v>
      </c>
      <c r="N474">
        <v>3.1019999999999999</v>
      </c>
      <c r="O474">
        <v>99.62109375</v>
      </c>
      <c r="P474">
        <v>3.125</v>
      </c>
      <c r="Q474" t="s">
        <v>20</v>
      </c>
      <c r="R474">
        <v>3.117</v>
      </c>
      <c r="S474">
        <v>98.060546875</v>
      </c>
      <c r="T474">
        <v>3.1549999999999998</v>
      </c>
      <c r="U474" t="s">
        <v>20</v>
      </c>
      <c r="V474">
        <v>3.1560000000000001</v>
      </c>
      <c r="W474">
        <v>96.5546875</v>
      </c>
      <c r="X474">
        <v>3.2010000000000001</v>
      </c>
      <c r="Y474" t="s">
        <v>20</v>
      </c>
      <c r="Z474">
        <v>3.1920000000000002</v>
      </c>
      <c r="AA474">
        <v>96.529296875</v>
      </c>
      <c r="AB474">
        <v>3.222</v>
      </c>
      <c r="AC474" t="s">
        <v>20</v>
      </c>
      <c r="AD474" t="s">
        <v>20</v>
      </c>
      <c r="AE474" t="s">
        <v>20</v>
      </c>
      <c r="AF474" t="s">
        <v>20</v>
      </c>
      <c r="AG474" t="s">
        <v>20</v>
      </c>
      <c r="AH474">
        <v>3.0139999999999998</v>
      </c>
      <c r="AI474">
        <v>91.71875</v>
      </c>
      <c r="AJ474">
        <v>3.0190000000000001</v>
      </c>
      <c r="AK474" t="s">
        <v>20</v>
      </c>
    </row>
    <row r="475" spans="1:37" x14ac:dyDescent="0.25">
      <c r="A475" s="2">
        <v>44761</v>
      </c>
      <c r="B475">
        <v>3.0510000000000002</v>
      </c>
      <c r="C475">
        <v>97.73046875</v>
      </c>
      <c r="D475">
        <v>3.093</v>
      </c>
      <c r="E475" t="s">
        <v>20</v>
      </c>
      <c r="F475">
        <v>3.08</v>
      </c>
      <c r="G475">
        <v>99.6875</v>
      </c>
      <c r="H475">
        <v>3.117</v>
      </c>
      <c r="I475" t="s">
        <v>20</v>
      </c>
      <c r="J475">
        <v>3.1379999999999999</v>
      </c>
      <c r="K475">
        <v>96.9453125</v>
      </c>
      <c r="L475">
        <v>3.161</v>
      </c>
      <c r="M475" t="s">
        <v>20</v>
      </c>
      <c r="N475">
        <v>3.1139999999999999</v>
      </c>
      <c r="O475">
        <v>99.607421875</v>
      </c>
      <c r="P475">
        <v>3.14</v>
      </c>
      <c r="Q475" t="s">
        <v>20</v>
      </c>
      <c r="R475">
        <v>3.161</v>
      </c>
      <c r="S475">
        <v>98.0234375</v>
      </c>
      <c r="T475">
        <v>3.194</v>
      </c>
      <c r="U475" t="s">
        <v>20</v>
      </c>
      <c r="V475">
        <v>3.18</v>
      </c>
      <c r="W475">
        <v>96.53515625</v>
      </c>
      <c r="X475">
        <v>3.2250000000000001</v>
      </c>
      <c r="Y475" t="s">
        <v>20</v>
      </c>
      <c r="Z475">
        <v>3.2480000000000002</v>
      </c>
      <c r="AA475">
        <v>96.458984375</v>
      </c>
      <c r="AB475">
        <v>3.278</v>
      </c>
      <c r="AC475" t="s">
        <v>20</v>
      </c>
      <c r="AD475" t="s">
        <v>20</v>
      </c>
      <c r="AE475" t="s">
        <v>20</v>
      </c>
      <c r="AF475" t="s">
        <v>20</v>
      </c>
      <c r="AG475" t="s">
        <v>20</v>
      </c>
      <c r="AH475">
        <v>3.052</v>
      </c>
      <c r="AI475">
        <v>91.484375</v>
      </c>
      <c r="AJ475">
        <v>3.0569999999999999</v>
      </c>
      <c r="AK475" t="s">
        <v>20</v>
      </c>
    </row>
    <row r="476" spans="1:37" x14ac:dyDescent="0.25">
      <c r="A476" s="2">
        <v>44762</v>
      </c>
      <c r="B476">
        <v>3.0609999999999999</v>
      </c>
      <c r="C476">
        <v>97.734375</v>
      </c>
      <c r="D476">
        <v>3.0979999999999999</v>
      </c>
      <c r="E476" t="s">
        <v>20</v>
      </c>
      <c r="F476">
        <v>3.0760000000000001</v>
      </c>
      <c r="G476">
        <v>99.6953125</v>
      </c>
      <c r="H476">
        <v>3.109</v>
      </c>
      <c r="I476" t="s">
        <v>20</v>
      </c>
      <c r="J476">
        <v>3.1379999999999999</v>
      </c>
      <c r="K476">
        <v>96.951171875</v>
      </c>
      <c r="L476">
        <v>3.1640000000000001</v>
      </c>
      <c r="M476" t="s">
        <v>20</v>
      </c>
      <c r="N476">
        <v>3.1190000000000002</v>
      </c>
      <c r="O476">
        <v>99.603515625</v>
      </c>
      <c r="P476">
        <v>3.145</v>
      </c>
      <c r="Q476" t="s">
        <v>20</v>
      </c>
      <c r="R476">
        <v>3.1469999999999998</v>
      </c>
      <c r="S476">
        <v>98.037109375</v>
      </c>
      <c r="T476">
        <v>3.1859999999999999</v>
      </c>
      <c r="U476" t="s">
        <v>20</v>
      </c>
      <c r="V476">
        <v>3.18</v>
      </c>
      <c r="W476">
        <v>96.54296875</v>
      </c>
      <c r="X476">
        <v>3.2250000000000001</v>
      </c>
      <c r="Y476" t="s">
        <v>20</v>
      </c>
      <c r="Z476">
        <v>3.2410000000000001</v>
      </c>
      <c r="AA476">
        <v>96.47265625</v>
      </c>
      <c r="AB476">
        <v>3.2719999999999998</v>
      </c>
      <c r="AC476" t="s">
        <v>20</v>
      </c>
      <c r="AD476" t="s">
        <v>20</v>
      </c>
      <c r="AE476" t="s">
        <v>20</v>
      </c>
      <c r="AF476" t="s">
        <v>20</v>
      </c>
      <c r="AG476" t="s">
        <v>20</v>
      </c>
      <c r="AH476">
        <v>3.06</v>
      </c>
      <c r="AI476">
        <v>91.4375</v>
      </c>
      <c r="AJ476">
        <v>3.0649999999999999</v>
      </c>
      <c r="AK476" t="s">
        <v>20</v>
      </c>
    </row>
    <row r="477" spans="1:37" x14ac:dyDescent="0.25">
      <c r="A477" s="2">
        <v>44763</v>
      </c>
      <c r="B477">
        <v>3.0139999999999998</v>
      </c>
      <c r="C477">
        <v>97.775390625</v>
      </c>
      <c r="D477">
        <v>3.0529999999999999</v>
      </c>
      <c r="E477" t="s">
        <v>20</v>
      </c>
      <c r="F477">
        <v>3.0030000000000001</v>
      </c>
      <c r="G477">
        <v>99.7578125</v>
      </c>
      <c r="H477">
        <v>3.036</v>
      </c>
      <c r="I477" t="s">
        <v>20</v>
      </c>
      <c r="J477">
        <v>3.0819999999999999</v>
      </c>
      <c r="K477">
        <v>97.015625</v>
      </c>
      <c r="L477">
        <v>3.1059999999999999</v>
      </c>
      <c r="M477" t="s">
        <v>20</v>
      </c>
      <c r="N477">
        <v>3.03</v>
      </c>
      <c r="O477">
        <v>99.685546875</v>
      </c>
      <c r="P477">
        <v>3.0640000000000001</v>
      </c>
      <c r="Q477" t="s">
        <v>20</v>
      </c>
      <c r="R477">
        <v>3.0529999999999999</v>
      </c>
      <c r="S477">
        <v>98.146484375</v>
      </c>
      <c r="T477">
        <v>3.0880000000000001</v>
      </c>
      <c r="U477" t="s">
        <v>20</v>
      </c>
      <c r="V477">
        <v>3.0449999999999999</v>
      </c>
      <c r="W477">
        <v>96.705078125</v>
      </c>
      <c r="X477">
        <v>3.0880000000000001</v>
      </c>
      <c r="Y477" t="s">
        <v>20</v>
      </c>
      <c r="Z477">
        <v>3.1139999999999999</v>
      </c>
      <c r="AA477">
        <v>96.658203125</v>
      </c>
      <c r="AB477">
        <v>3.141</v>
      </c>
      <c r="AC477" t="s">
        <v>20</v>
      </c>
      <c r="AD477" t="s">
        <v>20</v>
      </c>
      <c r="AE477" t="s">
        <v>20</v>
      </c>
      <c r="AF477" t="s">
        <v>20</v>
      </c>
      <c r="AG477" t="s">
        <v>20</v>
      </c>
      <c r="AH477">
        <v>2.8820000000000001</v>
      </c>
      <c r="AI477">
        <v>92.5390625</v>
      </c>
      <c r="AJ477">
        <v>2.8889999999999998</v>
      </c>
      <c r="AK477" t="s">
        <v>20</v>
      </c>
    </row>
    <row r="478" spans="1:37" x14ac:dyDescent="0.25">
      <c r="A478" s="2">
        <v>44764</v>
      </c>
      <c r="B478">
        <v>2.9550000000000001</v>
      </c>
      <c r="C478">
        <v>97.83984375</v>
      </c>
      <c r="D478">
        <v>2.9969999999999999</v>
      </c>
      <c r="E478" t="s">
        <v>20</v>
      </c>
      <c r="F478">
        <v>2.9540000000000002</v>
      </c>
      <c r="G478">
        <v>99.798828125</v>
      </c>
      <c r="H478">
        <v>2.9889999999999999</v>
      </c>
      <c r="I478" t="s">
        <v>20</v>
      </c>
      <c r="J478">
        <v>2.9860000000000002</v>
      </c>
      <c r="K478">
        <v>97.12890625</v>
      </c>
      <c r="L478">
        <v>3.0139999999999998</v>
      </c>
      <c r="M478" t="s">
        <v>20</v>
      </c>
      <c r="N478">
        <v>2.9660000000000002</v>
      </c>
      <c r="O478">
        <v>99.7578125</v>
      </c>
      <c r="P478">
        <v>2.9929999999999999</v>
      </c>
      <c r="Q478" t="s">
        <v>20</v>
      </c>
      <c r="R478">
        <v>2.9950000000000001</v>
      </c>
      <c r="S478">
        <v>98.216796875</v>
      </c>
      <c r="T478">
        <v>3.0339999999999998</v>
      </c>
      <c r="U478" t="s">
        <v>20</v>
      </c>
      <c r="V478">
        <v>2.968</v>
      </c>
      <c r="W478">
        <v>96.814453125</v>
      </c>
      <c r="X478">
        <v>3.0110000000000001</v>
      </c>
      <c r="Y478" t="s">
        <v>20</v>
      </c>
      <c r="Z478">
        <v>3.01</v>
      </c>
      <c r="AA478">
        <v>96.826171875</v>
      </c>
      <c r="AB478">
        <v>3.0310000000000001</v>
      </c>
      <c r="AC478" t="s">
        <v>20</v>
      </c>
      <c r="AD478" t="s">
        <v>20</v>
      </c>
      <c r="AE478" t="s">
        <v>20</v>
      </c>
      <c r="AF478" t="s">
        <v>20</v>
      </c>
      <c r="AG478" t="s">
        <v>20</v>
      </c>
      <c r="AH478">
        <v>2.7549999999999999</v>
      </c>
      <c r="AI478">
        <v>93.359375</v>
      </c>
      <c r="AJ478">
        <v>2.76</v>
      </c>
      <c r="AK478" t="s">
        <v>20</v>
      </c>
    </row>
    <row r="479" spans="1:37" x14ac:dyDescent="0.25">
      <c r="A479" s="2">
        <v>44767</v>
      </c>
      <c r="B479">
        <v>2.976</v>
      </c>
      <c r="C479">
        <v>97.833984375</v>
      </c>
      <c r="D479">
        <v>3.016</v>
      </c>
      <c r="E479" t="s">
        <v>20</v>
      </c>
      <c r="F479">
        <v>2.9969999999999999</v>
      </c>
      <c r="G479">
        <v>99.765625</v>
      </c>
      <c r="H479">
        <v>3.03</v>
      </c>
      <c r="I479" t="s">
        <v>20</v>
      </c>
      <c r="J479">
        <v>3.0219999999999998</v>
      </c>
      <c r="K479">
        <v>97.1015625</v>
      </c>
      <c r="L479">
        <v>3.05</v>
      </c>
      <c r="M479" t="s">
        <v>20</v>
      </c>
      <c r="N479">
        <v>3.0059999999999998</v>
      </c>
      <c r="O479">
        <v>99.71875</v>
      </c>
      <c r="P479">
        <v>3.0339999999999998</v>
      </c>
      <c r="Q479" t="s">
        <v>20</v>
      </c>
      <c r="R479">
        <v>3.0249999999999999</v>
      </c>
      <c r="S479">
        <v>98.19140625</v>
      </c>
      <c r="T479">
        <v>3.0619999999999998</v>
      </c>
      <c r="U479" t="s">
        <v>20</v>
      </c>
      <c r="V479">
        <v>3.0289999999999999</v>
      </c>
      <c r="W479">
        <v>96.763671875</v>
      </c>
      <c r="X479">
        <v>3.0619999999999998</v>
      </c>
      <c r="Y479" t="s">
        <v>20</v>
      </c>
      <c r="Z479">
        <v>3.048</v>
      </c>
      <c r="AA479">
        <v>96.771484375</v>
      </c>
      <c r="AB479">
        <v>3.0760000000000001</v>
      </c>
      <c r="AC479" t="s">
        <v>20</v>
      </c>
      <c r="AD479" t="s">
        <v>20</v>
      </c>
      <c r="AE479" t="s">
        <v>20</v>
      </c>
      <c r="AF479" t="s">
        <v>20</v>
      </c>
      <c r="AG479" t="s">
        <v>20</v>
      </c>
      <c r="AH479">
        <v>2.794</v>
      </c>
      <c r="AI479">
        <v>93.1015625</v>
      </c>
      <c r="AJ479">
        <v>2.8010000000000002</v>
      </c>
      <c r="AK479" t="s">
        <v>20</v>
      </c>
    </row>
    <row r="480" spans="1:37" x14ac:dyDescent="0.25">
      <c r="A480" s="2">
        <v>44768</v>
      </c>
      <c r="B480">
        <v>2.9809999999999999</v>
      </c>
      <c r="C480">
        <v>97.837890625</v>
      </c>
      <c r="D480">
        <v>3.0209999999999999</v>
      </c>
      <c r="E480" t="s">
        <v>20</v>
      </c>
      <c r="F480">
        <v>2.988</v>
      </c>
      <c r="G480">
        <v>99.775390625</v>
      </c>
      <c r="H480">
        <v>3.0190000000000001</v>
      </c>
      <c r="I480" t="s">
        <v>20</v>
      </c>
      <c r="J480">
        <v>3.0139999999999998</v>
      </c>
      <c r="K480">
        <v>97.111328125</v>
      </c>
      <c r="L480">
        <v>3.048</v>
      </c>
      <c r="M480" t="s">
        <v>20</v>
      </c>
      <c r="N480">
        <v>3.0110000000000001</v>
      </c>
      <c r="O480">
        <v>99.71484375</v>
      </c>
      <c r="P480">
        <v>3.0379999999999998</v>
      </c>
      <c r="Q480" t="s">
        <v>20</v>
      </c>
      <c r="R480">
        <v>3.0329999999999999</v>
      </c>
      <c r="S480">
        <v>98.185546875</v>
      </c>
      <c r="T480">
        <v>3.0720000000000001</v>
      </c>
      <c r="U480" t="s">
        <v>20</v>
      </c>
      <c r="V480">
        <v>3.0430000000000001</v>
      </c>
      <c r="W480">
        <v>96.76171875</v>
      </c>
      <c r="X480">
        <v>3.0710000000000002</v>
      </c>
      <c r="Y480" t="s">
        <v>20</v>
      </c>
      <c r="Z480">
        <v>3.09</v>
      </c>
      <c r="AA480">
        <v>96.720703125</v>
      </c>
      <c r="AB480">
        <v>3.1179999999999999</v>
      </c>
      <c r="AC480" t="s">
        <v>20</v>
      </c>
      <c r="AD480" t="s">
        <v>20</v>
      </c>
      <c r="AE480" t="s">
        <v>20</v>
      </c>
      <c r="AF480" t="s">
        <v>20</v>
      </c>
      <c r="AG480" t="s">
        <v>20</v>
      </c>
      <c r="AH480">
        <v>2.81</v>
      </c>
      <c r="AI480">
        <v>93.015625</v>
      </c>
      <c r="AJ480">
        <v>2.8149999999999999</v>
      </c>
      <c r="AK480" t="s">
        <v>20</v>
      </c>
    </row>
    <row r="481" spans="1:37" x14ac:dyDescent="0.25">
      <c r="A481" s="2">
        <v>44769</v>
      </c>
      <c r="B481">
        <v>2.948</v>
      </c>
      <c r="C481">
        <v>97.869140625</v>
      </c>
      <c r="D481">
        <v>2.988</v>
      </c>
      <c r="E481" t="s">
        <v>20</v>
      </c>
      <c r="F481">
        <v>2.9510000000000001</v>
      </c>
      <c r="G481">
        <v>99.8046875</v>
      </c>
      <c r="H481">
        <v>2.984</v>
      </c>
      <c r="I481" t="s">
        <v>20</v>
      </c>
      <c r="J481">
        <v>2.9689999999999999</v>
      </c>
      <c r="K481">
        <v>97.1640625</v>
      </c>
      <c r="L481">
        <v>3.0009999999999999</v>
      </c>
      <c r="M481" t="s">
        <v>20</v>
      </c>
      <c r="N481">
        <v>2.972</v>
      </c>
      <c r="O481">
        <v>99.755859375</v>
      </c>
      <c r="P481">
        <v>2.9969999999999999</v>
      </c>
      <c r="Q481" t="s">
        <v>20</v>
      </c>
      <c r="R481">
        <v>2.9929999999999999</v>
      </c>
      <c r="S481">
        <v>98.240234375</v>
      </c>
      <c r="T481">
        <v>3.024</v>
      </c>
      <c r="U481" t="s">
        <v>20</v>
      </c>
      <c r="V481">
        <v>2.98</v>
      </c>
      <c r="W481">
        <v>96.8359375</v>
      </c>
      <c r="X481">
        <v>3.0110000000000001</v>
      </c>
      <c r="Y481" t="s">
        <v>20</v>
      </c>
      <c r="Z481">
        <v>3.0339999999999998</v>
      </c>
      <c r="AA481">
        <v>96.802734375</v>
      </c>
      <c r="AB481">
        <v>3.0619999999999998</v>
      </c>
      <c r="AC481" t="s">
        <v>20</v>
      </c>
      <c r="AD481" t="s">
        <v>20</v>
      </c>
      <c r="AE481" t="s">
        <v>20</v>
      </c>
      <c r="AF481" t="s">
        <v>20</v>
      </c>
      <c r="AG481" t="s">
        <v>20</v>
      </c>
      <c r="AH481">
        <v>2.766</v>
      </c>
      <c r="AI481">
        <v>93.296875</v>
      </c>
      <c r="AJ481">
        <v>2.77</v>
      </c>
      <c r="AK481" t="s">
        <v>20</v>
      </c>
    </row>
    <row r="482" spans="1:37" x14ac:dyDescent="0.25">
      <c r="A482" s="2">
        <v>44770</v>
      </c>
      <c r="B482">
        <v>2.9</v>
      </c>
      <c r="C482">
        <v>97.9140625</v>
      </c>
      <c r="D482">
        <v>2.9369999999999998</v>
      </c>
      <c r="E482" t="s">
        <v>20</v>
      </c>
      <c r="F482">
        <v>2.89</v>
      </c>
      <c r="G482">
        <v>99.85546875</v>
      </c>
      <c r="H482">
        <v>2.923</v>
      </c>
      <c r="I482" t="s">
        <v>20</v>
      </c>
      <c r="J482">
        <v>2.8959999999999999</v>
      </c>
      <c r="K482">
        <v>97.24609375</v>
      </c>
      <c r="L482">
        <v>2.9239999999999999</v>
      </c>
      <c r="M482" t="s">
        <v>20</v>
      </c>
      <c r="N482">
        <v>2.8969999999999998</v>
      </c>
      <c r="O482">
        <v>99.833984375</v>
      </c>
      <c r="P482">
        <v>2.919</v>
      </c>
      <c r="Q482" t="s">
        <v>20</v>
      </c>
      <c r="R482">
        <v>2.8849999999999998</v>
      </c>
      <c r="S482">
        <v>98.35546875</v>
      </c>
      <c r="T482">
        <v>2.919</v>
      </c>
      <c r="U482" t="s">
        <v>20</v>
      </c>
      <c r="V482">
        <v>2.895</v>
      </c>
      <c r="W482">
        <v>96.935546875</v>
      </c>
      <c r="X482">
        <v>2.9279999999999999</v>
      </c>
      <c r="Y482" t="s">
        <v>20</v>
      </c>
      <c r="Z482">
        <v>2.9089999999999998</v>
      </c>
      <c r="AA482">
        <v>96.984375</v>
      </c>
      <c r="AB482">
        <v>2.9319999999999999</v>
      </c>
      <c r="AC482" t="s">
        <v>20</v>
      </c>
      <c r="AD482" t="s">
        <v>20</v>
      </c>
      <c r="AE482" t="s">
        <v>20</v>
      </c>
      <c r="AF482" t="s">
        <v>20</v>
      </c>
      <c r="AG482" t="s">
        <v>20</v>
      </c>
      <c r="AH482">
        <v>2.633</v>
      </c>
      <c r="AI482">
        <v>94.1328125</v>
      </c>
      <c r="AJ482">
        <v>2.6389999999999998</v>
      </c>
      <c r="AK482" t="s">
        <v>20</v>
      </c>
    </row>
    <row r="483" spans="1:37" x14ac:dyDescent="0.25">
      <c r="A483" s="2">
        <v>44771</v>
      </c>
      <c r="B483">
        <v>2.93</v>
      </c>
      <c r="C483">
        <v>97.9140625</v>
      </c>
      <c r="D483">
        <v>2.968</v>
      </c>
      <c r="E483" t="s">
        <v>20</v>
      </c>
      <c r="F483">
        <v>2.9289999999999998</v>
      </c>
      <c r="G483">
        <v>99.82421875</v>
      </c>
      <c r="H483">
        <v>2.9630000000000001</v>
      </c>
      <c r="I483" t="s">
        <v>20</v>
      </c>
      <c r="J483">
        <v>2.9470000000000001</v>
      </c>
      <c r="K483">
        <v>97.220703125</v>
      </c>
      <c r="L483">
        <v>2.9740000000000002</v>
      </c>
      <c r="M483" t="s">
        <v>20</v>
      </c>
      <c r="N483">
        <v>2.9060000000000001</v>
      </c>
      <c r="O483">
        <v>99.8125</v>
      </c>
      <c r="P483">
        <v>2.9420000000000002</v>
      </c>
      <c r="Q483" t="s">
        <v>20</v>
      </c>
      <c r="R483">
        <v>2.915</v>
      </c>
      <c r="S483">
        <v>98.33984375</v>
      </c>
      <c r="T483">
        <v>2.9449999999999998</v>
      </c>
      <c r="U483" t="s">
        <v>20</v>
      </c>
      <c r="V483">
        <v>2.911</v>
      </c>
      <c r="W483">
        <v>96.93359375</v>
      </c>
      <c r="X483">
        <v>2.9489999999999998</v>
      </c>
      <c r="Y483" t="s">
        <v>20</v>
      </c>
      <c r="Z483">
        <v>2.9239999999999999</v>
      </c>
      <c r="AA483">
        <v>96.974609375</v>
      </c>
      <c r="AB483">
        <v>2.9510000000000001</v>
      </c>
      <c r="AC483" t="s">
        <v>20</v>
      </c>
      <c r="AD483" t="s">
        <v>20</v>
      </c>
      <c r="AE483" t="s">
        <v>20</v>
      </c>
      <c r="AF483" t="s">
        <v>20</v>
      </c>
      <c r="AG483" t="s">
        <v>20</v>
      </c>
      <c r="AH483">
        <v>2.6139999999999999</v>
      </c>
      <c r="AI483">
        <v>94.265625</v>
      </c>
      <c r="AJ483">
        <v>2.6190000000000002</v>
      </c>
      <c r="AK483" t="s">
        <v>20</v>
      </c>
    </row>
    <row r="484" spans="1:37" x14ac:dyDescent="0.25">
      <c r="A484" s="2">
        <v>44774</v>
      </c>
      <c r="B484">
        <v>2.9239999999999999</v>
      </c>
      <c r="C484">
        <v>97.92578125</v>
      </c>
      <c r="D484">
        <v>2.9620000000000002</v>
      </c>
      <c r="E484" t="s">
        <v>20</v>
      </c>
      <c r="F484">
        <v>2.911</v>
      </c>
      <c r="G484">
        <v>99.83984375</v>
      </c>
      <c r="H484">
        <v>2.944</v>
      </c>
      <c r="I484" t="s">
        <v>20</v>
      </c>
      <c r="J484">
        <v>2.927</v>
      </c>
      <c r="K484">
        <v>97.24609375</v>
      </c>
      <c r="L484">
        <v>2.9550000000000001</v>
      </c>
      <c r="M484" t="s">
        <v>20</v>
      </c>
      <c r="N484">
        <v>2.9140000000000001</v>
      </c>
      <c r="O484">
        <v>99.80859375</v>
      </c>
      <c r="P484">
        <v>2.9470000000000001</v>
      </c>
      <c r="Q484" t="s">
        <v>20</v>
      </c>
      <c r="R484">
        <v>2.9380000000000002</v>
      </c>
      <c r="S484">
        <v>98.31640625</v>
      </c>
      <c r="T484">
        <v>2.972</v>
      </c>
      <c r="U484" t="s">
        <v>20</v>
      </c>
      <c r="V484">
        <v>2.91</v>
      </c>
      <c r="W484">
        <v>96.94140625</v>
      </c>
      <c r="X484">
        <v>2.9489999999999998</v>
      </c>
      <c r="Y484" t="s">
        <v>20</v>
      </c>
      <c r="Z484">
        <v>2.919</v>
      </c>
      <c r="AA484">
        <v>96.990234375</v>
      </c>
      <c r="AB484">
        <v>2.944</v>
      </c>
      <c r="AC484" t="s">
        <v>20</v>
      </c>
      <c r="AD484" t="s">
        <v>20</v>
      </c>
      <c r="AE484" t="s">
        <v>20</v>
      </c>
      <c r="AF484" t="s">
        <v>20</v>
      </c>
      <c r="AG484" t="s">
        <v>20</v>
      </c>
      <c r="AH484">
        <v>2.5489999999999999</v>
      </c>
      <c r="AI484">
        <v>94.6875</v>
      </c>
      <c r="AJ484">
        <v>2.5539999999999998</v>
      </c>
      <c r="AK484" t="s">
        <v>20</v>
      </c>
    </row>
    <row r="485" spans="1:37" x14ac:dyDescent="0.25">
      <c r="A485" s="2">
        <v>44775</v>
      </c>
      <c r="B485">
        <v>2.9729999999999999</v>
      </c>
      <c r="C485">
        <v>97.8984375</v>
      </c>
      <c r="D485">
        <v>3.0110000000000001</v>
      </c>
      <c r="E485" t="s">
        <v>20</v>
      </c>
      <c r="F485">
        <v>2.9740000000000002</v>
      </c>
      <c r="G485">
        <v>99.79296875</v>
      </c>
      <c r="H485">
        <v>3.0030000000000001</v>
      </c>
      <c r="I485" t="s">
        <v>20</v>
      </c>
      <c r="J485">
        <v>3.0329999999999999</v>
      </c>
      <c r="K485">
        <v>97.15625</v>
      </c>
      <c r="L485">
        <v>3.0579999999999998</v>
      </c>
      <c r="M485" t="s">
        <v>20</v>
      </c>
      <c r="N485">
        <v>3.056</v>
      </c>
      <c r="O485">
        <v>99.681640625</v>
      </c>
      <c r="P485">
        <v>3.0779999999999998</v>
      </c>
      <c r="Q485" t="s">
        <v>20</v>
      </c>
      <c r="R485">
        <v>3.0129999999999999</v>
      </c>
      <c r="S485">
        <v>98.244140625</v>
      </c>
      <c r="T485">
        <v>3.0449999999999999</v>
      </c>
      <c r="U485" t="s">
        <v>20</v>
      </c>
      <c r="V485">
        <v>3.04</v>
      </c>
      <c r="W485">
        <v>96.80859375</v>
      </c>
      <c r="X485">
        <v>3.0750000000000002</v>
      </c>
      <c r="Y485" t="s">
        <v>20</v>
      </c>
      <c r="Z485">
        <v>3.081</v>
      </c>
      <c r="AA485">
        <v>96.779296875</v>
      </c>
      <c r="AB485">
        <v>3.1059999999999999</v>
      </c>
      <c r="AC485" t="s">
        <v>20</v>
      </c>
      <c r="AD485" t="s">
        <v>20</v>
      </c>
      <c r="AE485" t="s">
        <v>20</v>
      </c>
      <c r="AF485" t="s">
        <v>20</v>
      </c>
      <c r="AG485" t="s">
        <v>20</v>
      </c>
      <c r="AH485">
        <v>2.7480000000000002</v>
      </c>
      <c r="AI485">
        <v>93.4296875</v>
      </c>
      <c r="AJ485">
        <v>2.7519999999999998</v>
      </c>
      <c r="AK485" t="s">
        <v>20</v>
      </c>
    </row>
    <row r="486" spans="1:37" x14ac:dyDescent="0.25">
      <c r="A486" s="2">
        <v>44776</v>
      </c>
      <c r="B486">
        <v>2.9780000000000002</v>
      </c>
      <c r="C486">
        <v>97.904296875</v>
      </c>
      <c r="D486">
        <v>3.0129999999999999</v>
      </c>
      <c r="E486" t="s">
        <v>20</v>
      </c>
      <c r="F486">
        <v>2.9940000000000002</v>
      </c>
      <c r="G486">
        <v>99.7734375</v>
      </c>
      <c r="H486">
        <v>3.028</v>
      </c>
      <c r="I486" t="s">
        <v>20</v>
      </c>
      <c r="J486">
        <v>3.0819999999999999</v>
      </c>
      <c r="K486">
        <v>97.111328125</v>
      </c>
      <c r="L486">
        <v>3.113</v>
      </c>
      <c r="M486" t="s">
        <v>20</v>
      </c>
      <c r="N486">
        <v>3.0409999999999999</v>
      </c>
      <c r="O486">
        <v>99.6875</v>
      </c>
      <c r="P486">
        <v>3.073</v>
      </c>
      <c r="Q486" t="s">
        <v>20</v>
      </c>
      <c r="R486">
        <v>3.0590000000000002</v>
      </c>
      <c r="S486">
        <v>98.193359375</v>
      </c>
      <c r="T486">
        <v>3.0990000000000002</v>
      </c>
      <c r="U486" t="s">
        <v>20</v>
      </c>
      <c r="V486">
        <v>3.0569999999999999</v>
      </c>
      <c r="W486">
        <v>96.791015625</v>
      </c>
      <c r="X486">
        <v>3.0979999999999999</v>
      </c>
      <c r="Y486" t="s">
        <v>20</v>
      </c>
      <c r="Z486">
        <v>3.0880000000000001</v>
      </c>
      <c r="AA486">
        <v>96.771484375</v>
      </c>
      <c r="AB486">
        <v>3.1160000000000001</v>
      </c>
      <c r="AC486" t="s">
        <v>20</v>
      </c>
      <c r="AD486" t="s">
        <v>20</v>
      </c>
      <c r="AE486" t="s">
        <v>20</v>
      </c>
      <c r="AF486" t="s">
        <v>20</v>
      </c>
      <c r="AG486" t="s">
        <v>20</v>
      </c>
      <c r="AH486">
        <v>2.706</v>
      </c>
      <c r="AI486">
        <v>93.6953125</v>
      </c>
      <c r="AJ486">
        <v>2.71</v>
      </c>
      <c r="AK486" t="s">
        <v>20</v>
      </c>
    </row>
    <row r="487" spans="1:37" x14ac:dyDescent="0.25">
      <c r="A487" s="2">
        <v>44777</v>
      </c>
      <c r="B487">
        <v>2.9769999999999999</v>
      </c>
      <c r="C487">
        <v>97.908203125</v>
      </c>
      <c r="D487">
        <v>3.0179999999999998</v>
      </c>
      <c r="E487" t="s">
        <v>20</v>
      </c>
      <c r="F487">
        <v>3.0049999999999999</v>
      </c>
      <c r="G487">
        <v>99.759765625</v>
      </c>
      <c r="H487">
        <v>3.0459999999999998</v>
      </c>
      <c r="I487" t="s">
        <v>20</v>
      </c>
      <c r="J487">
        <v>3.0449999999999999</v>
      </c>
      <c r="K487">
        <v>97.150390625</v>
      </c>
      <c r="L487">
        <v>3.08</v>
      </c>
      <c r="M487" t="s">
        <v>20</v>
      </c>
      <c r="N487">
        <v>3.0209999999999999</v>
      </c>
      <c r="O487">
        <v>99.7109375</v>
      </c>
      <c r="P487">
        <v>3.0489999999999999</v>
      </c>
      <c r="Q487" t="s">
        <v>20</v>
      </c>
      <c r="R487">
        <v>3.044</v>
      </c>
      <c r="S487">
        <v>98.216796875</v>
      </c>
      <c r="T487">
        <v>3.08</v>
      </c>
      <c r="U487" t="s">
        <v>20</v>
      </c>
      <c r="V487">
        <v>3.0419999999999998</v>
      </c>
      <c r="W487">
        <v>96.8125</v>
      </c>
      <c r="X487">
        <v>3.085</v>
      </c>
      <c r="Y487" t="s">
        <v>20</v>
      </c>
      <c r="Z487">
        <v>3.0609999999999999</v>
      </c>
      <c r="AA487">
        <v>96.81640625</v>
      </c>
      <c r="AB487">
        <v>3.0870000000000002</v>
      </c>
      <c r="AC487" t="s">
        <v>20</v>
      </c>
      <c r="AD487" t="s">
        <v>20</v>
      </c>
      <c r="AE487" t="s">
        <v>20</v>
      </c>
      <c r="AF487" t="s">
        <v>20</v>
      </c>
      <c r="AG487" t="s">
        <v>20</v>
      </c>
      <c r="AH487">
        <v>2.67</v>
      </c>
      <c r="AI487">
        <v>93.921875</v>
      </c>
      <c r="AJ487">
        <v>2.6739999999999999</v>
      </c>
      <c r="AK487" t="s">
        <v>20</v>
      </c>
    </row>
    <row r="488" spans="1:37" x14ac:dyDescent="0.25">
      <c r="A488" s="2">
        <v>44778</v>
      </c>
      <c r="B488">
        <v>3.0539999999999998</v>
      </c>
      <c r="C488">
        <v>97.84375</v>
      </c>
      <c r="D488">
        <v>3.1429999999999998</v>
      </c>
      <c r="E488" t="s">
        <v>20</v>
      </c>
      <c r="F488">
        <v>3.14</v>
      </c>
      <c r="G488">
        <v>99.65625</v>
      </c>
      <c r="H488">
        <v>3.1789999999999998</v>
      </c>
      <c r="I488" t="s">
        <v>20</v>
      </c>
      <c r="J488">
        <v>3.1989999999999998</v>
      </c>
      <c r="K488">
        <v>97.033203125</v>
      </c>
      <c r="L488">
        <v>3.23</v>
      </c>
      <c r="M488" t="s">
        <v>20</v>
      </c>
      <c r="N488">
        <v>3.1579999999999999</v>
      </c>
      <c r="O488">
        <v>99.580078125</v>
      </c>
      <c r="P488">
        <v>3.1890000000000001</v>
      </c>
      <c r="Q488" t="s">
        <v>20</v>
      </c>
      <c r="R488">
        <v>3.1789999999999998</v>
      </c>
      <c r="S488">
        <v>98.087890625</v>
      </c>
      <c r="T488">
        <v>3.2189999999999999</v>
      </c>
      <c r="U488" t="s">
        <v>20</v>
      </c>
      <c r="V488">
        <v>3.1920000000000002</v>
      </c>
      <c r="W488">
        <v>96.669921875</v>
      </c>
      <c r="X488">
        <v>3.2360000000000002</v>
      </c>
      <c r="Y488" t="s">
        <v>20</v>
      </c>
      <c r="Z488">
        <v>3.2509999999999999</v>
      </c>
      <c r="AA488">
        <v>96.580078125</v>
      </c>
      <c r="AB488">
        <v>3.2789999999999999</v>
      </c>
      <c r="AC488" t="s">
        <v>20</v>
      </c>
      <c r="AD488" t="s">
        <v>20</v>
      </c>
      <c r="AE488" t="s">
        <v>20</v>
      </c>
      <c r="AF488" t="s">
        <v>20</v>
      </c>
      <c r="AG488" t="s">
        <v>20</v>
      </c>
      <c r="AH488">
        <v>2.819</v>
      </c>
      <c r="AI488">
        <v>92.984375</v>
      </c>
      <c r="AJ488">
        <v>2.8239999999999998</v>
      </c>
      <c r="AK488" t="s">
        <v>20</v>
      </c>
    </row>
    <row r="489" spans="1:37" x14ac:dyDescent="0.25">
      <c r="A489" s="2">
        <v>44781</v>
      </c>
      <c r="B489">
        <v>3.0870000000000002</v>
      </c>
      <c r="C489">
        <v>97.84765625</v>
      </c>
      <c r="D489">
        <v>3.149</v>
      </c>
      <c r="E489" t="s">
        <v>20</v>
      </c>
      <c r="F489">
        <v>3.097</v>
      </c>
      <c r="G489">
        <v>99.6640625</v>
      </c>
      <c r="H489">
        <v>3.1709999999999998</v>
      </c>
      <c r="I489" t="s">
        <v>20</v>
      </c>
      <c r="J489">
        <v>3.1739999999999999</v>
      </c>
      <c r="K489">
        <v>97.048828125</v>
      </c>
      <c r="L489">
        <v>3.222</v>
      </c>
      <c r="M489" t="s">
        <v>20</v>
      </c>
      <c r="N489">
        <v>3.1349999999999998</v>
      </c>
      <c r="O489">
        <v>99.59375</v>
      </c>
      <c r="P489">
        <v>3.1760000000000002</v>
      </c>
      <c r="Q489" t="s">
        <v>20</v>
      </c>
      <c r="R489">
        <v>3.157</v>
      </c>
      <c r="S489">
        <v>98.109375</v>
      </c>
      <c r="T489">
        <v>3.2029999999999998</v>
      </c>
      <c r="U489" t="s">
        <v>20</v>
      </c>
      <c r="V489">
        <v>3.1549999999999998</v>
      </c>
      <c r="W489">
        <v>96.705078125</v>
      </c>
      <c r="X489">
        <v>3.2109999999999999</v>
      </c>
      <c r="Y489" t="s">
        <v>20</v>
      </c>
      <c r="Z489">
        <v>3.218</v>
      </c>
      <c r="AA489">
        <v>96.6328125</v>
      </c>
      <c r="AB489">
        <v>3.2440000000000002</v>
      </c>
      <c r="AC489" t="s">
        <v>20</v>
      </c>
      <c r="AD489" t="s">
        <v>20</v>
      </c>
      <c r="AE489" t="s">
        <v>20</v>
      </c>
      <c r="AF489" t="s">
        <v>20</v>
      </c>
      <c r="AG489" t="s">
        <v>20</v>
      </c>
      <c r="AH489">
        <v>2.76</v>
      </c>
      <c r="AI489">
        <v>93.359375</v>
      </c>
      <c r="AJ489">
        <v>2.7650000000000001</v>
      </c>
      <c r="AK489" t="s">
        <v>20</v>
      </c>
    </row>
    <row r="490" spans="1:37" x14ac:dyDescent="0.25">
      <c r="A490" s="2">
        <v>44782</v>
      </c>
      <c r="B490">
        <v>3.1429999999999998</v>
      </c>
      <c r="C490">
        <v>97.826171875</v>
      </c>
      <c r="D490">
        <v>3.1909999999999998</v>
      </c>
      <c r="E490" t="s">
        <v>20</v>
      </c>
      <c r="F490">
        <v>3.1619999999999999</v>
      </c>
      <c r="G490">
        <v>99.638671875</v>
      </c>
      <c r="H490">
        <v>3.2040000000000002</v>
      </c>
      <c r="I490" t="s">
        <v>20</v>
      </c>
      <c r="J490">
        <v>3.2160000000000002</v>
      </c>
      <c r="K490">
        <v>97.025390625</v>
      </c>
      <c r="L490">
        <v>3.2559999999999998</v>
      </c>
      <c r="M490" t="s">
        <v>20</v>
      </c>
      <c r="N490">
        <v>3.1850000000000001</v>
      </c>
      <c r="O490">
        <v>99.546875</v>
      </c>
      <c r="P490">
        <v>3.226</v>
      </c>
      <c r="Q490" t="s">
        <v>20</v>
      </c>
      <c r="R490">
        <v>3.2120000000000002</v>
      </c>
      <c r="S490">
        <v>98.080078125</v>
      </c>
      <c r="T490">
        <v>3.2370000000000001</v>
      </c>
      <c r="U490" t="s">
        <v>20</v>
      </c>
      <c r="V490">
        <v>3.1949999999999998</v>
      </c>
      <c r="W490">
        <v>96.689453125</v>
      </c>
      <c r="X490">
        <v>3.2330000000000001</v>
      </c>
      <c r="Y490" t="s">
        <v>20</v>
      </c>
      <c r="Z490">
        <v>3.2549999999999999</v>
      </c>
      <c r="AA490">
        <v>96.5859375</v>
      </c>
      <c r="AB490">
        <v>3.2850000000000001</v>
      </c>
      <c r="AC490" t="s">
        <v>20</v>
      </c>
      <c r="AD490">
        <v>3.1989999999999998</v>
      </c>
      <c r="AE490">
        <v>99.78125</v>
      </c>
      <c r="AF490">
        <v>3.202</v>
      </c>
      <c r="AG490" t="s">
        <v>20</v>
      </c>
      <c r="AH490">
        <v>2.7850000000000001</v>
      </c>
      <c r="AI490">
        <v>93.203125</v>
      </c>
      <c r="AJ490">
        <v>2.79</v>
      </c>
      <c r="AK490" t="s">
        <v>20</v>
      </c>
    </row>
    <row r="491" spans="1:37" x14ac:dyDescent="0.25">
      <c r="A491" s="2">
        <v>44783</v>
      </c>
      <c r="B491">
        <v>3.0649999999999999</v>
      </c>
      <c r="C491">
        <v>97.890625</v>
      </c>
      <c r="D491">
        <v>3.11</v>
      </c>
      <c r="E491" t="s">
        <v>20</v>
      </c>
      <c r="F491">
        <v>3.1139999999999999</v>
      </c>
      <c r="G491">
        <v>99.6796875</v>
      </c>
      <c r="H491">
        <v>3.1539999999999999</v>
      </c>
      <c r="I491" t="s">
        <v>20</v>
      </c>
      <c r="J491">
        <v>3.1579999999999999</v>
      </c>
      <c r="K491">
        <v>97.095703125</v>
      </c>
      <c r="L491">
        <v>3.1890000000000001</v>
      </c>
      <c r="M491" t="s">
        <v>20</v>
      </c>
      <c r="N491">
        <v>3.1280000000000001</v>
      </c>
      <c r="O491">
        <v>99.609375</v>
      </c>
      <c r="P491">
        <v>3.161</v>
      </c>
      <c r="Q491" t="s">
        <v>20</v>
      </c>
      <c r="R491">
        <v>3.1629999999999998</v>
      </c>
      <c r="S491">
        <v>98.12890625</v>
      </c>
      <c r="T491">
        <v>3.1930000000000001</v>
      </c>
      <c r="U491" t="s">
        <v>20</v>
      </c>
      <c r="V491">
        <v>3.133</v>
      </c>
      <c r="W491">
        <v>96.748046875</v>
      </c>
      <c r="X491">
        <v>3.1859999999999999</v>
      </c>
      <c r="Y491" t="s">
        <v>20</v>
      </c>
      <c r="Z491">
        <v>3.2040000000000002</v>
      </c>
      <c r="AA491">
        <v>96.6640625</v>
      </c>
      <c r="AB491">
        <v>3.23</v>
      </c>
      <c r="AC491" t="s">
        <v>20</v>
      </c>
      <c r="AD491">
        <v>3.1440000000000001</v>
      </c>
      <c r="AE491">
        <v>99.9375</v>
      </c>
      <c r="AF491">
        <v>3.1469999999999998</v>
      </c>
      <c r="AG491" t="s">
        <v>20</v>
      </c>
      <c r="AH491">
        <v>2.758</v>
      </c>
      <c r="AI491">
        <v>93.3671875</v>
      </c>
      <c r="AJ491">
        <v>2.7639999999999998</v>
      </c>
      <c r="AK491" t="s">
        <v>20</v>
      </c>
    </row>
    <row r="492" spans="1:37" x14ac:dyDescent="0.25">
      <c r="A492" s="2">
        <v>44784</v>
      </c>
      <c r="B492">
        <v>3.0529999999999999</v>
      </c>
      <c r="C492">
        <v>97.900390625</v>
      </c>
      <c r="D492">
        <v>3.1070000000000002</v>
      </c>
      <c r="E492" t="s">
        <v>20</v>
      </c>
      <c r="F492">
        <v>3.08</v>
      </c>
      <c r="G492">
        <v>99.697265625</v>
      </c>
      <c r="H492">
        <v>3.133</v>
      </c>
      <c r="I492" t="s">
        <v>20</v>
      </c>
      <c r="J492">
        <v>3.141</v>
      </c>
      <c r="K492">
        <v>97.10546875</v>
      </c>
      <c r="L492">
        <v>3.1869999999999998</v>
      </c>
      <c r="M492" t="s">
        <v>20</v>
      </c>
      <c r="N492">
        <v>3.109</v>
      </c>
      <c r="O492">
        <v>99.626953125</v>
      </c>
      <c r="P492">
        <v>3.1440000000000001</v>
      </c>
      <c r="Q492" t="s">
        <v>20</v>
      </c>
      <c r="R492">
        <v>3.1669999999999998</v>
      </c>
      <c r="S492">
        <v>98.12109375</v>
      </c>
      <c r="T492">
        <v>3.206</v>
      </c>
      <c r="U492" t="s">
        <v>20</v>
      </c>
      <c r="V492">
        <v>3.14</v>
      </c>
      <c r="W492">
        <v>96.755859375</v>
      </c>
      <c r="X492">
        <v>3.1859999999999999</v>
      </c>
      <c r="Y492" t="s">
        <v>20</v>
      </c>
      <c r="Z492">
        <v>3.214</v>
      </c>
      <c r="AA492">
        <v>96.654296875</v>
      </c>
      <c r="AB492">
        <v>3.2429999999999999</v>
      </c>
      <c r="AC492" t="s">
        <v>20</v>
      </c>
      <c r="AD492">
        <v>3.1720000000000002</v>
      </c>
      <c r="AE492">
        <v>99.86328125</v>
      </c>
      <c r="AF492">
        <v>3.173</v>
      </c>
      <c r="AG492" t="s">
        <v>20</v>
      </c>
      <c r="AH492">
        <v>2.8410000000000002</v>
      </c>
      <c r="AI492">
        <v>92.8515625</v>
      </c>
      <c r="AJ492">
        <v>2.847</v>
      </c>
      <c r="AK492" t="s">
        <v>20</v>
      </c>
    </row>
    <row r="493" spans="1:37" x14ac:dyDescent="0.25">
      <c r="A493" s="2">
        <v>44785</v>
      </c>
      <c r="B493">
        <v>3.07</v>
      </c>
      <c r="C493">
        <v>97.919921875</v>
      </c>
      <c r="D493">
        <v>3.113</v>
      </c>
      <c r="E493" t="s">
        <v>20</v>
      </c>
      <c r="F493">
        <v>3.0739999999999998</v>
      </c>
      <c r="G493">
        <v>99.712890625</v>
      </c>
      <c r="H493">
        <v>3.1160000000000001</v>
      </c>
      <c r="I493" t="s">
        <v>20</v>
      </c>
      <c r="J493">
        <v>3.1579999999999999</v>
      </c>
      <c r="K493">
        <v>97.12890625</v>
      </c>
      <c r="L493">
        <v>3.1880000000000002</v>
      </c>
      <c r="M493" t="s">
        <v>20</v>
      </c>
      <c r="N493">
        <v>3.1160000000000001</v>
      </c>
      <c r="O493">
        <v>99.623046875</v>
      </c>
      <c r="P493">
        <v>3.1509999999999998</v>
      </c>
      <c r="Q493" t="s">
        <v>20</v>
      </c>
      <c r="R493">
        <v>3.1659999999999999</v>
      </c>
      <c r="S493">
        <v>98.14453125</v>
      </c>
      <c r="T493">
        <v>3.1970000000000001</v>
      </c>
      <c r="U493" t="s">
        <v>20</v>
      </c>
      <c r="V493">
        <v>3.1619999999999999</v>
      </c>
      <c r="W493">
        <v>96.75390625</v>
      </c>
      <c r="X493">
        <v>3.2090000000000001</v>
      </c>
      <c r="Y493" t="s">
        <v>20</v>
      </c>
      <c r="Z493">
        <v>3.2320000000000002</v>
      </c>
      <c r="AA493">
        <v>96.640625</v>
      </c>
      <c r="AB493">
        <v>3.2679999999999998</v>
      </c>
      <c r="AC493" t="s">
        <v>20</v>
      </c>
      <c r="AD493">
        <v>3.18</v>
      </c>
      <c r="AE493">
        <v>99.83984375</v>
      </c>
      <c r="AF493">
        <v>3.181</v>
      </c>
      <c r="AG493" t="s">
        <v>20</v>
      </c>
      <c r="AH493">
        <v>2.7919999999999998</v>
      </c>
      <c r="AI493">
        <v>93.15625</v>
      </c>
      <c r="AJ493">
        <v>2.7989999999999999</v>
      </c>
      <c r="AK493" t="s">
        <v>20</v>
      </c>
    </row>
    <row r="494" spans="1:37" x14ac:dyDescent="0.25">
      <c r="A494" s="2">
        <v>44788</v>
      </c>
      <c r="B494">
        <v>3.0640000000000001</v>
      </c>
      <c r="C494">
        <v>97.93359375</v>
      </c>
      <c r="D494">
        <v>3.1040000000000001</v>
      </c>
      <c r="E494" t="s">
        <v>20</v>
      </c>
      <c r="F494">
        <v>3.09</v>
      </c>
      <c r="G494">
        <v>99.705078125</v>
      </c>
      <c r="H494">
        <v>3.1280000000000001</v>
      </c>
      <c r="I494" t="s">
        <v>20</v>
      </c>
      <c r="J494">
        <v>3.137</v>
      </c>
      <c r="K494">
        <v>97.15625</v>
      </c>
      <c r="L494">
        <v>3.1669999999999998</v>
      </c>
      <c r="M494" t="s">
        <v>20</v>
      </c>
      <c r="N494">
        <v>3.1</v>
      </c>
      <c r="O494">
        <v>99.646484375</v>
      </c>
      <c r="P494">
        <v>3.1269999999999998</v>
      </c>
      <c r="Q494" t="s">
        <v>20</v>
      </c>
      <c r="R494">
        <v>3.1389999999999998</v>
      </c>
      <c r="S494">
        <v>98.181640625</v>
      </c>
      <c r="T494">
        <v>3.1640000000000001</v>
      </c>
      <c r="U494" t="s">
        <v>20</v>
      </c>
      <c r="V494">
        <v>3.125</v>
      </c>
      <c r="W494">
        <v>96.806640625</v>
      </c>
      <c r="X494">
        <v>3.1669999999999998</v>
      </c>
      <c r="Y494" t="s">
        <v>20</v>
      </c>
      <c r="Z494">
        <v>3.1859999999999999</v>
      </c>
      <c r="AA494">
        <v>96.71875</v>
      </c>
      <c r="AB494">
        <v>3.2130000000000001</v>
      </c>
      <c r="AC494" t="s">
        <v>20</v>
      </c>
      <c r="AD494">
        <v>3.1110000000000002</v>
      </c>
      <c r="AE494">
        <v>100.03515625</v>
      </c>
      <c r="AF494">
        <v>3.113</v>
      </c>
      <c r="AG494" t="s">
        <v>20</v>
      </c>
      <c r="AH494">
        <v>2.7450000000000001</v>
      </c>
      <c r="AI494">
        <v>93.4609375</v>
      </c>
      <c r="AJ494">
        <v>2.7509999999999999</v>
      </c>
      <c r="AK494" t="s">
        <v>20</v>
      </c>
    </row>
    <row r="495" spans="1:37" x14ac:dyDescent="0.25">
      <c r="A495" s="2">
        <v>44789</v>
      </c>
      <c r="B495">
        <v>3.0640000000000001</v>
      </c>
      <c r="C495">
        <v>97.935546875</v>
      </c>
      <c r="D495">
        <v>3.113</v>
      </c>
      <c r="E495" t="s">
        <v>20</v>
      </c>
      <c r="F495">
        <v>3.0910000000000002</v>
      </c>
      <c r="G495">
        <v>99.703125</v>
      </c>
      <c r="H495">
        <v>3.1320000000000001</v>
      </c>
      <c r="I495" t="s">
        <v>20</v>
      </c>
      <c r="J495">
        <v>3.1669999999999998</v>
      </c>
      <c r="K495">
        <v>97.138671875</v>
      </c>
      <c r="L495">
        <v>3.1949999999999998</v>
      </c>
      <c r="M495" t="s">
        <v>20</v>
      </c>
      <c r="N495">
        <v>3.105</v>
      </c>
      <c r="O495">
        <v>99.63671875</v>
      </c>
      <c r="P495">
        <v>3.1389999999999998</v>
      </c>
      <c r="Q495" t="s">
        <v>20</v>
      </c>
      <c r="R495">
        <v>3.1749999999999998</v>
      </c>
      <c r="S495">
        <v>98.146484375</v>
      </c>
      <c r="T495">
        <v>3.2040000000000002</v>
      </c>
      <c r="U495" t="s">
        <v>20</v>
      </c>
      <c r="V495">
        <v>3.194</v>
      </c>
      <c r="W495">
        <v>96.75</v>
      </c>
      <c r="X495">
        <v>3.2269999999999999</v>
      </c>
      <c r="Y495" t="s">
        <v>20</v>
      </c>
      <c r="Z495">
        <v>3.2629999999999999</v>
      </c>
      <c r="AA495">
        <v>96.6328125</v>
      </c>
      <c r="AB495">
        <v>3.2839999999999998</v>
      </c>
      <c r="AC495" t="s">
        <v>20</v>
      </c>
      <c r="AD495">
        <v>3.202</v>
      </c>
      <c r="AE495">
        <v>99.77734375</v>
      </c>
      <c r="AF495">
        <v>3.2040000000000002</v>
      </c>
      <c r="AG495" t="s">
        <v>20</v>
      </c>
      <c r="AH495">
        <v>2.7749999999999999</v>
      </c>
      <c r="AI495">
        <v>93.2734375</v>
      </c>
      <c r="AJ495">
        <v>2.7810000000000001</v>
      </c>
      <c r="AK495" t="s">
        <v>20</v>
      </c>
    </row>
    <row r="496" spans="1:37" x14ac:dyDescent="0.25">
      <c r="A496" s="2">
        <v>44790</v>
      </c>
      <c r="B496">
        <v>3.081</v>
      </c>
      <c r="C496">
        <v>97.931640625</v>
      </c>
      <c r="D496">
        <v>3.1309999999999998</v>
      </c>
      <c r="E496" t="s">
        <v>20</v>
      </c>
      <c r="F496">
        <v>3.1070000000000002</v>
      </c>
      <c r="G496">
        <v>99.69140625</v>
      </c>
      <c r="H496">
        <v>3.1480000000000001</v>
      </c>
      <c r="I496" t="s">
        <v>20</v>
      </c>
      <c r="J496">
        <v>3.1840000000000002</v>
      </c>
      <c r="K496">
        <v>97.12890625</v>
      </c>
      <c r="L496">
        <v>3.214</v>
      </c>
      <c r="M496" t="s">
        <v>20</v>
      </c>
      <c r="N496">
        <v>3.1309999999999998</v>
      </c>
      <c r="O496">
        <v>99.615234375</v>
      </c>
      <c r="P496">
        <v>3.1629999999999998</v>
      </c>
      <c r="Q496" t="s">
        <v>20</v>
      </c>
      <c r="R496">
        <v>3.1840000000000002</v>
      </c>
      <c r="S496">
        <v>98.138671875</v>
      </c>
      <c r="T496">
        <v>3.2170000000000001</v>
      </c>
      <c r="U496" t="s">
        <v>20</v>
      </c>
      <c r="V496">
        <v>3.19</v>
      </c>
      <c r="W496">
        <v>96.75</v>
      </c>
      <c r="X496">
        <v>3.234</v>
      </c>
      <c r="Y496" t="s">
        <v>20</v>
      </c>
      <c r="Z496">
        <v>3.274</v>
      </c>
      <c r="AA496">
        <v>96.623046875</v>
      </c>
      <c r="AB496">
        <v>3.2970000000000002</v>
      </c>
      <c r="AC496" t="s">
        <v>20</v>
      </c>
      <c r="AD496">
        <v>3.2770000000000001</v>
      </c>
      <c r="AE496">
        <v>99.56640625</v>
      </c>
      <c r="AF496">
        <v>3.278</v>
      </c>
      <c r="AG496" t="s">
        <v>20</v>
      </c>
      <c r="AH496">
        <v>2.8679999999999999</v>
      </c>
      <c r="AI496">
        <v>92.703125</v>
      </c>
      <c r="AJ496">
        <v>2.8730000000000002</v>
      </c>
      <c r="AK496" t="s">
        <v>20</v>
      </c>
    </row>
    <row r="497" spans="1:37" x14ac:dyDescent="0.25">
      <c r="A497" s="2">
        <v>44791</v>
      </c>
      <c r="B497">
        <v>3.0640000000000001</v>
      </c>
      <c r="C497">
        <v>97.94921875</v>
      </c>
      <c r="D497">
        <v>3.1160000000000001</v>
      </c>
      <c r="E497" t="s">
        <v>20</v>
      </c>
      <c r="F497">
        <v>3.0979999999999999</v>
      </c>
      <c r="G497">
        <v>99.69921875</v>
      </c>
      <c r="H497">
        <v>3.1389999999999998</v>
      </c>
      <c r="I497" t="s">
        <v>20</v>
      </c>
      <c r="J497">
        <v>3.137</v>
      </c>
      <c r="K497">
        <v>97.171875</v>
      </c>
      <c r="L497">
        <v>3.1760000000000002</v>
      </c>
      <c r="M497" t="s">
        <v>20</v>
      </c>
      <c r="N497">
        <v>3.073</v>
      </c>
      <c r="O497">
        <v>99.658203125</v>
      </c>
      <c r="P497">
        <v>3.117</v>
      </c>
      <c r="Q497" t="s">
        <v>20</v>
      </c>
      <c r="R497">
        <v>3.153</v>
      </c>
      <c r="S497">
        <v>98.171875</v>
      </c>
      <c r="T497">
        <v>3.1880000000000002</v>
      </c>
      <c r="U497" t="s">
        <v>20</v>
      </c>
      <c r="V497">
        <v>3.1459999999999999</v>
      </c>
      <c r="W497">
        <v>96.81640625</v>
      </c>
      <c r="X497">
        <v>3.1789999999999998</v>
      </c>
      <c r="Y497" t="s">
        <v>20</v>
      </c>
      <c r="Z497">
        <v>3.2029999999999998</v>
      </c>
      <c r="AA497">
        <v>96.72265625</v>
      </c>
      <c r="AB497">
        <v>3.2250000000000001</v>
      </c>
      <c r="AC497" t="s">
        <v>20</v>
      </c>
      <c r="AD497">
        <v>3.2240000000000002</v>
      </c>
      <c r="AE497">
        <v>99.71484375</v>
      </c>
      <c r="AF497">
        <v>3.226</v>
      </c>
      <c r="AG497" t="s">
        <v>20</v>
      </c>
      <c r="AH497">
        <v>2.8530000000000002</v>
      </c>
      <c r="AI497">
        <v>92.78125</v>
      </c>
      <c r="AJ497">
        <v>2.8610000000000002</v>
      </c>
      <c r="AK497" t="s">
        <v>20</v>
      </c>
    </row>
    <row r="498" spans="1:37" x14ac:dyDescent="0.25">
      <c r="A498" s="2">
        <v>44792</v>
      </c>
      <c r="B498">
        <v>3.07</v>
      </c>
      <c r="C498">
        <v>97.96875</v>
      </c>
      <c r="D498">
        <v>3.1219999999999999</v>
      </c>
      <c r="E498" t="s">
        <v>20</v>
      </c>
      <c r="F498">
        <v>3.097</v>
      </c>
      <c r="G498">
        <v>99.703125</v>
      </c>
      <c r="H498">
        <v>3.1379999999999999</v>
      </c>
      <c r="I498" t="s">
        <v>20</v>
      </c>
      <c r="J498">
        <v>3.1549999999999998</v>
      </c>
      <c r="K498">
        <v>97.17578125</v>
      </c>
      <c r="L498">
        <v>3.198</v>
      </c>
      <c r="M498" t="s">
        <v>20</v>
      </c>
      <c r="N498">
        <v>3.097</v>
      </c>
      <c r="O498">
        <v>99.638671875</v>
      </c>
      <c r="P498">
        <v>3.1419999999999999</v>
      </c>
      <c r="Q498" t="s">
        <v>20</v>
      </c>
      <c r="R498">
        <v>3.1629999999999998</v>
      </c>
      <c r="S498">
        <v>98.173828125</v>
      </c>
      <c r="T498">
        <v>3.2010000000000001</v>
      </c>
      <c r="U498" t="s">
        <v>20</v>
      </c>
      <c r="V498">
        <v>3.1680000000000001</v>
      </c>
      <c r="W498">
        <v>96.8125</v>
      </c>
      <c r="X498">
        <v>3.2050000000000001</v>
      </c>
      <c r="Y498" t="s">
        <v>20</v>
      </c>
      <c r="Z498">
        <v>3.23</v>
      </c>
      <c r="AA498">
        <v>96.701171875</v>
      </c>
      <c r="AB498">
        <v>3.2559999999999998</v>
      </c>
      <c r="AC498" t="s">
        <v>20</v>
      </c>
      <c r="AD498">
        <v>3.2610000000000001</v>
      </c>
      <c r="AE498">
        <v>99.61328125</v>
      </c>
      <c r="AF498">
        <v>3.262</v>
      </c>
      <c r="AG498" t="s">
        <v>20</v>
      </c>
      <c r="AH498">
        <v>2.9449999999999998</v>
      </c>
      <c r="AI498">
        <v>92.234375</v>
      </c>
      <c r="AJ498">
        <v>2.95</v>
      </c>
      <c r="AK498" t="s">
        <v>20</v>
      </c>
    </row>
    <row r="499" spans="1:37" x14ac:dyDescent="0.25">
      <c r="A499" s="2">
        <v>44795</v>
      </c>
      <c r="B499">
        <v>3.117</v>
      </c>
      <c r="C499">
        <v>97.951171875</v>
      </c>
      <c r="D499">
        <v>3.161</v>
      </c>
      <c r="E499" t="s">
        <v>20</v>
      </c>
      <c r="F499">
        <v>3.165</v>
      </c>
      <c r="G499">
        <v>99.6484375</v>
      </c>
      <c r="H499">
        <v>3.2120000000000002</v>
      </c>
      <c r="I499" t="s">
        <v>20</v>
      </c>
      <c r="J499">
        <v>3.2160000000000002</v>
      </c>
      <c r="K499">
        <v>97.13671875</v>
      </c>
      <c r="L499">
        <v>3.2509999999999999</v>
      </c>
      <c r="M499" t="s">
        <v>20</v>
      </c>
      <c r="N499">
        <v>3.1539999999999999</v>
      </c>
      <c r="O499">
        <v>99.59765625</v>
      </c>
      <c r="P499">
        <v>3.1880000000000002</v>
      </c>
      <c r="Q499" t="s">
        <v>20</v>
      </c>
      <c r="R499">
        <v>3.2240000000000002</v>
      </c>
      <c r="S499">
        <v>98.1328125</v>
      </c>
      <c r="T499">
        <v>3.2480000000000002</v>
      </c>
      <c r="U499" t="s">
        <v>20</v>
      </c>
      <c r="V499">
        <v>3.2229999999999999</v>
      </c>
      <c r="W499">
        <v>96.751953125</v>
      </c>
      <c r="X499">
        <v>3.27</v>
      </c>
      <c r="Y499" t="s">
        <v>20</v>
      </c>
      <c r="Z499">
        <v>3.3109999999999999</v>
      </c>
      <c r="AA499">
        <v>96.60546875</v>
      </c>
      <c r="AB499">
        <v>3.3359999999999999</v>
      </c>
      <c r="AC499" t="s">
        <v>20</v>
      </c>
      <c r="AD499">
        <v>3.35</v>
      </c>
      <c r="AE499">
        <v>99.359375</v>
      </c>
      <c r="AF499">
        <v>3.3530000000000002</v>
      </c>
      <c r="AG499" t="s">
        <v>20</v>
      </c>
      <c r="AH499">
        <v>2.9990000000000001</v>
      </c>
      <c r="AI499">
        <v>91.90625</v>
      </c>
      <c r="AJ499">
        <v>3.004</v>
      </c>
      <c r="AK499" t="s">
        <v>20</v>
      </c>
    </row>
    <row r="500" spans="1:37" x14ac:dyDescent="0.25">
      <c r="A500" s="2">
        <v>44796</v>
      </c>
      <c r="B500">
        <v>3.093</v>
      </c>
      <c r="C500">
        <v>97.97265625</v>
      </c>
      <c r="D500">
        <v>3.141</v>
      </c>
      <c r="E500" t="s">
        <v>20</v>
      </c>
      <c r="F500">
        <v>3.12</v>
      </c>
      <c r="G500">
        <v>99.6875</v>
      </c>
      <c r="H500">
        <v>3.1619999999999999</v>
      </c>
      <c r="I500" t="s">
        <v>20</v>
      </c>
      <c r="J500">
        <v>3.19</v>
      </c>
      <c r="K500">
        <v>97.16015625</v>
      </c>
      <c r="L500">
        <v>3.234</v>
      </c>
      <c r="M500" t="s">
        <v>20</v>
      </c>
      <c r="N500">
        <v>3.1379999999999999</v>
      </c>
      <c r="O500">
        <v>99.603515625</v>
      </c>
      <c r="P500">
        <v>3.1829999999999998</v>
      </c>
      <c r="Q500" t="s">
        <v>20</v>
      </c>
      <c r="R500">
        <v>3.1970000000000001</v>
      </c>
      <c r="S500">
        <v>98.1484375</v>
      </c>
      <c r="T500">
        <v>3.2370000000000001</v>
      </c>
      <c r="U500" t="s">
        <v>20</v>
      </c>
      <c r="V500">
        <v>3.1970000000000001</v>
      </c>
      <c r="W500">
        <v>96.791015625</v>
      </c>
      <c r="X500">
        <v>3.24</v>
      </c>
      <c r="Y500" t="s">
        <v>20</v>
      </c>
      <c r="Z500">
        <v>3.298</v>
      </c>
      <c r="AA500">
        <v>96.623046875</v>
      </c>
      <c r="AB500">
        <v>3.327</v>
      </c>
      <c r="AC500" t="s">
        <v>20</v>
      </c>
      <c r="AD500">
        <v>3.3420000000000001</v>
      </c>
      <c r="AE500">
        <v>99.38671875</v>
      </c>
      <c r="AF500">
        <v>3.343</v>
      </c>
      <c r="AG500" t="s">
        <v>20</v>
      </c>
      <c r="AH500">
        <v>3.0249999999999999</v>
      </c>
      <c r="AI500">
        <v>91.75</v>
      </c>
      <c r="AJ500">
        <v>3.03</v>
      </c>
      <c r="AK500" t="s">
        <v>20</v>
      </c>
    </row>
    <row r="501" spans="1:37" x14ac:dyDescent="0.25">
      <c r="A501" s="2">
        <v>44797</v>
      </c>
      <c r="B501">
        <v>3.1349999999999998</v>
      </c>
      <c r="C501">
        <v>97.951171875</v>
      </c>
      <c r="D501">
        <v>3.1850000000000001</v>
      </c>
      <c r="E501" t="s">
        <v>20</v>
      </c>
      <c r="F501">
        <v>3.1739999999999999</v>
      </c>
      <c r="G501">
        <v>99.65234375</v>
      </c>
      <c r="H501">
        <v>3.21</v>
      </c>
      <c r="I501" t="s">
        <v>20</v>
      </c>
      <c r="J501">
        <v>3.238</v>
      </c>
      <c r="K501">
        <v>97.130859375</v>
      </c>
      <c r="L501">
        <v>3.2759999999999998</v>
      </c>
      <c r="M501" t="s">
        <v>20</v>
      </c>
      <c r="N501">
        <v>3.1429999999999998</v>
      </c>
      <c r="O501">
        <v>99.60546875</v>
      </c>
      <c r="P501">
        <v>3.1819999999999999</v>
      </c>
      <c r="Q501" t="s">
        <v>20</v>
      </c>
      <c r="R501">
        <v>3.254</v>
      </c>
      <c r="S501">
        <v>98.1015625</v>
      </c>
      <c r="T501">
        <v>3.29</v>
      </c>
      <c r="U501" t="s">
        <v>20</v>
      </c>
      <c r="V501">
        <v>3.246</v>
      </c>
      <c r="W501">
        <v>96.748046875</v>
      </c>
      <c r="X501">
        <v>3.2890000000000001</v>
      </c>
      <c r="Y501" t="s">
        <v>20</v>
      </c>
      <c r="Z501">
        <v>3.3620000000000001</v>
      </c>
      <c r="AA501">
        <v>96.556640625</v>
      </c>
      <c r="AB501">
        <v>3.3849999999999998</v>
      </c>
      <c r="AC501" t="s">
        <v>20</v>
      </c>
      <c r="AD501">
        <v>3.3919999999999999</v>
      </c>
      <c r="AE501">
        <v>99.24609375</v>
      </c>
      <c r="AF501">
        <v>3.3940000000000001</v>
      </c>
      <c r="AG501" t="s">
        <v>20</v>
      </c>
      <c r="AH501">
        <v>3.0859999999999999</v>
      </c>
      <c r="AI501">
        <v>91.375</v>
      </c>
      <c r="AJ501">
        <v>3.0910000000000002</v>
      </c>
      <c r="AK501" t="s">
        <v>20</v>
      </c>
    </row>
    <row r="502" spans="1:37" x14ac:dyDescent="0.25">
      <c r="A502" s="2">
        <v>44798</v>
      </c>
      <c r="B502">
        <v>3.177</v>
      </c>
      <c r="C502">
        <v>97.939453125</v>
      </c>
      <c r="D502">
        <v>3.2160000000000002</v>
      </c>
      <c r="E502" t="s">
        <v>20</v>
      </c>
      <c r="F502">
        <v>3.1280000000000001</v>
      </c>
      <c r="G502">
        <v>99.685546875</v>
      </c>
      <c r="H502">
        <v>3.1669999999999998</v>
      </c>
      <c r="I502" t="s">
        <v>20</v>
      </c>
      <c r="J502">
        <v>3.234</v>
      </c>
      <c r="K502">
        <v>97.14453125</v>
      </c>
      <c r="L502">
        <v>3.2690000000000001</v>
      </c>
      <c r="M502" t="s">
        <v>20</v>
      </c>
      <c r="N502">
        <v>3.105</v>
      </c>
      <c r="O502">
        <v>99.63671875</v>
      </c>
      <c r="P502">
        <v>3.1480000000000001</v>
      </c>
      <c r="Q502" t="s">
        <v>20</v>
      </c>
      <c r="R502">
        <v>3.2309999999999999</v>
      </c>
      <c r="S502">
        <v>98.126953125</v>
      </c>
      <c r="T502">
        <v>3.2690000000000001</v>
      </c>
      <c r="U502" t="s">
        <v>20</v>
      </c>
      <c r="V502">
        <v>3.246</v>
      </c>
      <c r="W502">
        <v>96.759765625</v>
      </c>
      <c r="X502">
        <v>3.2850000000000001</v>
      </c>
      <c r="Y502" t="s">
        <v>20</v>
      </c>
      <c r="Z502">
        <v>3.355</v>
      </c>
      <c r="AA502">
        <v>96.5625</v>
      </c>
      <c r="AB502">
        <v>3.3849999999999998</v>
      </c>
      <c r="AC502" t="s">
        <v>20</v>
      </c>
      <c r="AD502">
        <v>3.359</v>
      </c>
      <c r="AE502">
        <v>99.33984375</v>
      </c>
      <c r="AF502">
        <v>3.36</v>
      </c>
      <c r="AG502" t="s">
        <v>20</v>
      </c>
      <c r="AH502">
        <v>3.0030000000000001</v>
      </c>
      <c r="AI502">
        <v>91.890625</v>
      </c>
      <c r="AJ502">
        <v>3.008</v>
      </c>
      <c r="AK502" t="s">
        <v>20</v>
      </c>
    </row>
    <row r="503" spans="1:37" x14ac:dyDescent="0.25">
      <c r="A503" s="2">
        <v>44799</v>
      </c>
      <c r="B503">
        <v>3.1840000000000002</v>
      </c>
      <c r="C503">
        <v>97.953125</v>
      </c>
      <c r="D503">
        <v>3.2320000000000002</v>
      </c>
      <c r="E503" t="s">
        <v>20</v>
      </c>
      <c r="F503">
        <v>3.1429999999999998</v>
      </c>
      <c r="G503">
        <v>99.673828125</v>
      </c>
      <c r="H503">
        <v>3.1880000000000002</v>
      </c>
      <c r="I503" t="s">
        <v>20</v>
      </c>
      <c r="J503">
        <v>3.2490000000000001</v>
      </c>
      <c r="K503">
        <v>97.154296875</v>
      </c>
      <c r="L503">
        <v>3.286</v>
      </c>
      <c r="M503" t="s">
        <v>20</v>
      </c>
      <c r="N503">
        <v>3.13</v>
      </c>
      <c r="O503">
        <v>99.619140625</v>
      </c>
      <c r="P503">
        <v>3.1709999999999998</v>
      </c>
      <c r="Q503" t="s">
        <v>20</v>
      </c>
      <c r="R503">
        <v>3.27</v>
      </c>
      <c r="S503">
        <v>98.10546875</v>
      </c>
      <c r="T503">
        <v>3.306</v>
      </c>
      <c r="U503" t="s">
        <v>20</v>
      </c>
      <c r="V503">
        <v>3.2650000000000001</v>
      </c>
      <c r="W503">
        <v>96.759765625</v>
      </c>
      <c r="X503">
        <v>3.3079999999999998</v>
      </c>
      <c r="Y503" t="s">
        <v>20</v>
      </c>
      <c r="Z503">
        <v>3.3860000000000001</v>
      </c>
      <c r="AA503">
        <v>96.546875</v>
      </c>
      <c r="AB503">
        <v>3.4140000000000001</v>
      </c>
      <c r="AC503" t="s">
        <v>20</v>
      </c>
      <c r="AD503">
        <v>3.3929999999999998</v>
      </c>
      <c r="AE503">
        <v>99.2421875</v>
      </c>
      <c r="AF503">
        <v>3.3959999999999999</v>
      </c>
      <c r="AG503" t="s">
        <v>20</v>
      </c>
      <c r="AH503">
        <v>3.032</v>
      </c>
      <c r="AI503">
        <v>91.703125</v>
      </c>
      <c r="AJ503">
        <v>3.04</v>
      </c>
      <c r="AK503" t="s">
        <v>20</v>
      </c>
    </row>
    <row r="504" spans="1:37" x14ac:dyDescent="0.25">
      <c r="A504" s="2">
        <v>44802</v>
      </c>
      <c r="B504">
        <v>3.202</v>
      </c>
      <c r="C504">
        <v>97.939453125</v>
      </c>
      <c r="D504">
        <v>3.266</v>
      </c>
      <c r="E504" t="s">
        <v>20</v>
      </c>
      <c r="F504">
        <v>3.1760000000000002</v>
      </c>
      <c r="G504">
        <v>99.64453125</v>
      </c>
      <c r="H504">
        <v>3.2290000000000001</v>
      </c>
      <c r="I504" t="s">
        <v>20</v>
      </c>
      <c r="J504">
        <v>3.2890000000000001</v>
      </c>
      <c r="K504">
        <v>97.119140625</v>
      </c>
      <c r="L504">
        <v>3.3359999999999999</v>
      </c>
      <c r="M504" t="s">
        <v>20</v>
      </c>
      <c r="N504">
        <v>3.2050000000000001</v>
      </c>
      <c r="O504">
        <v>99.548828125</v>
      </c>
      <c r="P504">
        <v>3.2509999999999999</v>
      </c>
      <c r="Q504" t="s">
        <v>20</v>
      </c>
      <c r="R504">
        <v>3.2989999999999999</v>
      </c>
      <c r="S504">
        <v>98.080078125</v>
      </c>
      <c r="T504">
        <v>3.3380000000000001</v>
      </c>
      <c r="U504" t="s">
        <v>20</v>
      </c>
      <c r="V504">
        <v>3.2949999999999999</v>
      </c>
      <c r="W504">
        <v>96.728515625</v>
      </c>
      <c r="X504">
        <v>3.3460000000000001</v>
      </c>
      <c r="Y504" t="s">
        <v>20</v>
      </c>
      <c r="Z504">
        <v>3.407</v>
      </c>
      <c r="AA504">
        <v>96.53125</v>
      </c>
      <c r="AB504">
        <v>3.431</v>
      </c>
      <c r="AC504" t="s">
        <v>20</v>
      </c>
      <c r="AD504">
        <v>3.4409999999999998</v>
      </c>
      <c r="AE504">
        <v>99.109375</v>
      </c>
      <c r="AF504">
        <v>3.444</v>
      </c>
      <c r="AG504" t="s">
        <v>20</v>
      </c>
      <c r="AH504">
        <v>3.1059999999999999</v>
      </c>
      <c r="AI504">
        <v>91.25</v>
      </c>
      <c r="AJ504">
        <v>3.1139999999999999</v>
      </c>
      <c r="AK504" t="s">
        <v>20</v>
      </c>
    </row>
    <row r="505" spans="1:37" x14ac:dyDescent="0.25">
      <c r="A505" s="2">
        <v>44803</v>
      </c>
      <c r="B505">
        <v>3.2330000000000001</v>
      </c>
      <c r="C505">
        <v>97.939453125</v>
      </c>
      <c r="D505">
        <v>3.2789999999999999</v>
      </c>
      <c r="E505" t="s">
        <v>20</v>
      </c>
      <c r="F505">
        <v>3.1930000000000001</v>
      </c>
      <c r="G505">
        <v>99.638671875</v>
      </c>
      <c r="H505">
        <v>3.2389999999999999</v>
      </c>
      <c r="I505" t="s">
        <v>20</v>
      </c>
      <c r="J505">
        <v>3.3919999999999999</v>
      </c>
      <c r="K505">
        <v>97.05078125</v>
      </c>
      <c r="L505">
        <v>3.4239999999999999</v>
      </c>
      <c r="M505" t="s">
        <v>20</v>
      </c>
      <c r="N505">
        <v>3.29</v>
      </c>
      <c r="O505">
        <v>99.490234375</v>
      </c>
      <c r="P505">
        <v>3.3180000000000001</v>
      </c>
      <c r="Q505" t="s">
        <v>20</v>
      </c>
      <c r="R505">
        <v>3.3740000000000001</v>
      </c>
      <c r="S505">
        <v>98.013671875</v>
      </c>
      <c r="T505">
        <v>3.4119999999999999</v>
      </c>
      <c r="U505" t="s">
        <v>20</v>
      </c>
      <c r="V505">
        <v>3.3820000000000001</v>
      </c>
      <c r="W505">
        <v>96.671875</v>
      </c>
      <c r="X505">
        <v>3.4089999999999998</v>
      </c>
      <c r="Y505" t="s">
        <v>20</v>
      </c>
      <c r="Z505">
        <v>3.4249999999999998</v>
      </c>
      <c r="AA505">
        <v>96.509765625</v>
      </c>
      <c r="AB505">
        <v>3.4540000000000002</v>
      </c>
      <c r="AC505" t="s">
        <v>20</v>
      </c>
      <c r="AD505">
        <v>3.464</v>
      </c>
      <c r="AE505">
        <v>99.05078125</v>
      </c>
      <c r="AF505">
        <v>3.4649999999999999</v>
      </c>
      <c r="AG505" t="s">
        <v>20</v>
      </c>
      <c r="AH505">
        <v>3.1120000000000001</v>
      </c>
      <c r="AI505">
        <v>91.2265625</v>
      </c>
      <c r="AJ505">
        <v>3.1190000000000002</v>
      </c>
      <c r="AK505" t="s">
        <v>20</v>
      </c>
    </row>
    <row r="506" spans="1:37" x14ac:dyDescent="0.25">
      <c r="A506" s="2">
        <v>44804</v>
      </c>
      <c r="B506">
        <v>3.2949999999999999</v>
      </c>
      <c r="C506">
        <v>97.908203125</v>
      </c>
      <c r="D506">
        <v>3.3410000000000002</v>
      </c>
      <c r="E506" t="s">
        <v>20</v>
      </c>
      <c r="F506">
        <v>3.27</v>
      </c>
      <c r="G506">
        <v>99.591796875</v>
      </c>
      <c r="H506">
        <v>3.3050000000000002</v>
      </c>
      <c r="I506" t="s">
        <v>20</v>
      </c>
      <c r="J506">
        <v>3.4249999999999998</v>
      </c>
      <c r="K506">
        <v>97.025390625</v>
      </c>
      <c r="L506">
        <v>3.4630000000000001</v>
      </c>
      <c r="M506" t="s">
        <v>20</v>
      </c>
      <c r="N506">
        <v>3.3260000000000001</v>
      </c>
      <c r="O506">
        <v>99.447265625</v>
      </c>
      <c r="P506">
        <v>3.3679999999999999</v>
      </c>
      <c r="Q506" t="s">
        <v>20</v>
      </c>
      <c r="R506">
        <v>3.4359999999999999</v>
      </c>
      <c r="S506">
        <v>97.96484375</v>
      </c>
      <c r="T506">
        <v>3.4689999999999999</v>
      </c>
      <c r="U506" t="s">
        <v>20</v>
      </c>
      <c r="V506">
        <v>3.44</v>
      </c>
      <c r="W506">
        <v>96.619140625</v>
      </c>
      <c r="X506">
        <v>3.4689999999999999</v>
      </c>
      <c r="Y506" t="s">
        <v>20</v>
      </c>
      <c r="Z506">
        <v>3.4860000000000002</v>
      </c>
      <c r="AA506">
        <v>96.439453125</v>
      </c>
      <c r="AB506">
        <v>3.5150000000000001</v>
      </c>
      <c r="AC506" t="s">
        <v>20</v>
      </c>
      <c r="AD506">
        <v>3.5150000000000001</v>
      </c>
      <c r="AE506">
        <v>98.91015625</v>
      </c>
      <c r="AF506">
        <v>3.516</v>
      </c>
      <c r="AG506" t="s">
        <v>20</v>
      </c>
      <c r="AH506">
        <v>3.2160000000000002</v>
      </c>
      <c r="AI506">
        <v>90.609375</v>
      </c>
      <c r="AJ506">
        <v>3.2210000000000001</v>
      </c>
      <c r="AK506" t="s">
        <v>20</v>
      </c>
    </row>
    <row r="507" spans="1:37" x14ac:dyDescent="0.25">
      <c r="A507" s="2">
        <v>44805</v>
      </c>
      <c r="B507">
        <v>3.29</v>
      </c>
      <c r="C507">
        <v>97.91796875</v>
      </c>
      <c r="D507">
        <v>3.339</v>
      </c>
      <c r="E507" t="s">
        <v>20</v>
      </c>
      <c r="F507">
        <v>3.2829999999999999</v>
      </c>
      <c r="G507">
        <v>99.576171875</v>
      </c>
      <c r="H507">
        <v>3.3279999999999998</v>
      </c>
      <c r="I507" t="s">
        <v>20</v>
      </c>
      <c r="J507">
        <v>3.4569999999999999</v>
      </c>
      <c r="K507">
        <v>97.005859375</v>
      </c>
      <c r="L507">
        <v>3.4950000000000001</v>
      </c>
      <c r="M507" t="s">
        <v>20</v>
      </c>
      <c r="N507">
        <v>3.35</v>
      </c>
      <c r="O507">
        <v>99.4296875</v>
      </c>
      <c r="P507">
        <v>3.39</v>
      </c>
      <c r="Q507" t="s">
        <v>20</v>
      </c>
      <c r="R507">
        <v>3.4580000000000002</v>
      </c>
      <c r="S507">
        <v>97.943359375</v>
      </c>
      <c r="T507">
        <v>3.4969999999999999</v>
      </c>
      <c r="U507" t="s">
        <v>20</v>
      </c>
      <c r="V507">
        <v>3.4790000000000001</v>
      </c>
      <c r="W507">
        <v>96.587890625</v>
      </c>
      <c r="X507">
        <v>3.5070000000000001</v>
      </c>
      <c r="Y507" t="s">
        <v>20</v>
      </c>
      <c r="Z507">
        <v>3.4950000000000001</v>
      </c>
      <c r="AA507">
        <v>96.435546875</v>
      </c>
      <c r="AB507">
        <v>3.524</v>
      </c>
      <c r="AC507" t="s">
        <v>20</v>
      </c>
      <c r="AD507">
        <v>3.5379999999999998</v>
      </c>
      <c r="AE507">
        <v>98.84765625</v>
      </c>
      <c r="AF507">
        <v>3.5390000000000001</v>
      </c>
      <c r="AG507" t="s">
        <v>20</v>
      </c>
      <c r="AH507">
        <v>3.2730000000000001</v>
      </c>
      <c r="AI507">
        <v>90.2578125</v>
      </c>
      <c r="AJ507">
        <v>3.28</v>
      </c>
      <c r="AK507" t="s">
        <v>20</v>
      </c>
    </row>
    <row r="508" spans="1:37" x14ac:dyDescent="0.25">
      <c r="A508" s="2">
        <v>44806</v>
      </c>
      <c r="B508">
        <v>3.2810000000000001</v>
      </c>
      <c r="C508">
        <v>97.953125</v>
      </c>
      <c r="D508">
        <v>3.3370000000000002</v>
      </c>
      <c r="E508" t="s">
        <v>20</v>
      </c>
      <c r="F508">
        <v>3.2410000000000001</v>
      </c>
      <c r="G508">
        <v>99.611328125</v>
      </c>
      <c r="H508">
        <v>3.2879999999999998</v>
      </c>
      <c r="I508" t="s">
        <v>20</v>
      </c>
      <c r="J508">
        <v>3.4020000000000001</v>
      </c>
      <c r="K508">
        <v>97.083984375</v>
      </c>
      <c r="L508">
        <v>3.4449999999999998</v>
      </c>
      <c r="M508" t="s">
        <v>20</v>
      </c>
      <c r="N508">
        <v>3.3029999999999999</v>
      </c>
      <c r="O508">
        <v>99.470703125</v>
      </c>
      <c r="P508">
        <v>3.35</v>
      </c>
      <c r="Q508" t="s">
        <v>20</v>
      </c>
      <c r="R508">
        <v>3.391</v>
      </c>
      <c r="S508">
        <v>98.033203125</v>
      </c>
      <c r="T508">
        <v>3.4260000000000002</v>
      </c>
      <c r="U508" t="s">
        <v>20</v>
      </c>
      <c r="V508">
        <v>3.427</v>
      </c>
      <c r="W508">
        <v>96.673828125</v>
      </c>
      <c r="X508">
        <v>3.456</v>
      </c>
      <c r="Y508" t="s">
        <v>20</v>
      </c>
      <c r="Z508">
        <v>3.4009999999999998</v>
      </c>
      <c r="AA508">
        <v>96.580078125</v>
      </c>
      <c r="AB508">
        <v>3.431</v>
      </c>
      <c r="AC508" t="s">
        <v>20</v>
      </c>
      <c r="AD508">
        <v>3.4260000000000002</v>
      </c>
      <c r="AE508">
        <v>99.15234375</v>
      </c>
      <c r="AF508">
        <v>3.43</v>
      </c>
      <c r="AG508" t="s">
        <v>20</v>
      </c>
      <c r="AH508">
        <v>3.1850000000000001</v>
      </c>
      <c r="AI508">
        <v>90.7890625</v>
      </c>
      <c r="AJ508">
        <v>3.194</v>
      </c>
      <c r="AK508" t="s">
        <v>20</v>
      </c>
    </row>
    <row r="509" spans="1:37" x14ac:dyDescent="0.25">
      <c r="A509" s="2">
        <v>44809</v>
      </c>
      <c r="B509">
        <v>3.2810000000000001</v>
      </c>
      <c r="C509">
        <v>97.953125</v>
      </c>
      <c r="D509">
        <v>3.3370000000000002</v>
      </c>
      <c r="E509" t="s">
        <v>20</v>
      </c>
      <c r="F509">
        <v>3.2410000000000001</v>
      </c>
      <c r="G509">
        <v>99.611328125</v>
      </c>
      <c r="H509">
        <v>3.2879999999999998</v>
      </c>
      <c r="I509" t="s">
        <v>20</v>
      </c>
      <c r="J509">
        <v>3.4020000000000001</v>
      </c>
      <c r="K509">
        <v>97.083984375</v>
      </c>
      <c r="L509">
        <v>3.4449999999999998</v>
      </c>
      <c r="M509" t="s">
        <v>20</v>
      </c>
      <c r="N509">
        <v>3.3029999999999999</v>
      </c>
      <c r="O509">
        <v>99.470703125</v>
      </c>
      <c r="P509">
        <v>3.35</v>
      </c>
      <c r="Q509" t="s">
        <v>20</v>
      </c>
      <c r="R509">
        <v>3.391</v>
      </c>
      <c r="S509">
        <v>98.033203125</v>
      </c>
      <c r="T509">
        <v>3.4260000000000002</v>
      </c>
      <c r="U509" t="s">
        <v>20</v>
      </c>
      <c r="V509">
        <v>3.427</v>
      </c>
      <c r="W509">
        <v>96.673828125</v>
      </c>
      <c r="X509">
        <v>3.456</v>
      </c>
      <c r="Y509" t="s">
        <v>20</v>
      </c>
      <c r="Z509">
        <v>3.4009999999999998</v>
      </c>
      <c r="AA509">
        <v>96.580078125</v>
      </c>
      <c r="AB509">
        <v>3.431</v>
      </c>
      <c r="AC509" t="s">
        <v>20</v>
      </c>
      <c r="AD509">
        <v>3.4260000000000002</v>
      </c>
      <c r="AE509">
        <v>99.15234375</v>
      </c>
      <c r="AF509">
        <v>3.43</v>
      </c>
      <c r="AG509" t="s">
        <v>20</v>
      </c>
      <c r="AH509">
        <v>3.1850000000000001</v>
      </c>
      <c r="AI509">
        <v>90.7890625</v>
      </c>
      <c r="AJ509">
        <v>3.194</v>
      </c>
      <c r="AK509" t="s">
        <v>20</v>
      </c>
    </row>
    <row r="510" spans="1:37" x14ac:dyDescent="0.25">
      <c r="A510" s="2">
        <v>44810</v>
      </c>
      <c r="B510">
        <v>3.3380000000000001</v>
      </c>
      <c r="C510">
        <v>97.9296875</v>
      </c>
      <c r="D510">
        <v>3.3879999999999999</v>
      </c>
      <c r="E510" t="s">
        <v>20</v>
      </c>
      <c r="F510">
        <v>3.3090000000000002</v>
      </c>
      <c r="G510">
        <v>99.56640625</v>
      </c>
      <c r="H510">
        <v>3.3530000000000002</v>
      </c>
      <c r="I510" t="s">
        <v>20</v>
      </c>
      <c r="J510">
        <v>3.4620000000000002</v>
      </c>
      <c r="K510">
        <v>97.04296875</v>
      </c>
      <c r="L510">
        <v>3.5030000000000001</v>
      </c>
      <c r="M510" t="s">
        <v>20</v>
      </c>
      <c r="N510">
        <v>3.403</v>
      </c>
      <c r="O510">
        <v>99.390625</v>
      </c>
      <c r="P510">
        <v>3.444</v>
      </c>
      <c r="Q510" t="s">
        <v>20</v>
      </c>
      <c r="R510">
        <v>3.4790000000000001</v>
      </c>
      <c r="S510">
        <v>97.955078125</v>
      </c>
      <c r="T510">
        <v>3.5139999999999998</v>
      </c>
      <c r="U510" t="s">
        <v>20</v>
      </c>
      <c r="V510">
        <v>3.5089999999999999</v>
      </c>
      <c r="W510">
        <v>96.59765625</v>
      </c>
      <c r="X510">
        <v>3.54</v>
      </c>
      <c r="Y510" t="s">
        <v>20</v>
      </c>
      <c r="Z510">
        <v>3.52</v>
      </c>
      <c r="AA510">
        <v>96.44140625</v>
      </c>
      <c r="AB510">
        <v>3.548</v>
      </c>
      <c r="AC510" t="s">
        <v>20</v>
      </c>
      <c r="AD510">
        <v>3.5680000000000001</v>
      </c>
      <c r="AE510">
        <v>98.76953125</v>
      </c>
      <c r="AF510">
        <v>3.569</v>
      </c>
      <c r="AG510" t="s">
        <v>20</v>
      </c>
      <c r="AH510">
        <v>3.3460000000000001</v>
      </c>
      <c r="AI510">
        <v>89.8359375</v>
      </c>
      <c r="AJ510">
        <v>3.3530000000000002</v>
      </c>
      <c r="AK510" t="s">
        <v>20</v>
      </c>
    </row>
    <row r="511" spans="1:37" x14ac:dyDescent="0.25">
      <c r="A511" s="2">
        <v>44811</v>
      </c>
      <c r="B511">
        <v>3.3519999999999999</v>
      </c>
      <c r="C511">
        <v>97.93359375</v>
      </c>
      <c r="D511">
        <v>3.3959999999999999</v>
      </c>
      <c r="E511" t="s">
        <v>20</v>
      </c>
      <c r="F511">
        <v>3.3159999999999998</v>
      </c>
      <c r="G511">
        <v>99.564453125</v>
      </c>
      <c r="H511">
        <v>3.3580000000000001</v>
      </c>
      <c r="I511" t="s">
        <v>20</v>
      </c>
      <c r="J511">
        <v>3.4590000000000001</v>
      </c>
      <c r="K511">
        <v>97.056640625</v>
      </c>
      <c r="L511">
        <v>3.4980000000000002</v>
      </c>
      <c r="M511" t="s">
        <v>20</v>
      </c>
      <c r="N511">
        <v>3.383</v>
      </c>
      <c r="O511">
        <v>99.408203125</v>
      </c>
      <c r="P511">
        <v>3.4260000000000002</v>
      </c>
      <c r="Q511" t="s">
        <v>20</v>
      </c>
      <c r="R511">
        <v>3.4849999999999999</v>
      </c>
      <c r="S511">
        <v>97.955078125</v>
      </c>
      <c r="T511">
        <v>3.52</v>
      </c>
      <c r="U511" t="s">
        <v>20</v>
      </c>
      <c r="V511">
        <v>3.49</v>
      </c>
      <c r="W511">
        <v>96.6328125</v>
      </c>
      <c r="X511">
        <v>3.5129999999999999</v>
      </c>
      <c r="Y511" t="s">
        <v>20</v>
      </c>
      <c r="Z511">
        <v>3.4750000000000001</v>
      </c>
      <c r="AA511">
        <v>96.498046875</v>
      </c>
      <c r="AB511">
        <v>3.508</v>
      </c>
      <c r="AC511" t="s">
        <v>20</v>
      </c>
      <c r="AD511">
        <v>3.4860000000000002</v>
      </c>
      <c r="AE511">
        <v>98.99609375</v>
      </c>
      <c r="AF511">
        <v>3.4870000000000001</v>
      </c>
      <c r="AG511" t="s">
        <v>20</v>
      </c>
      <c r="AH511">
        <v>3.2629999999999999</v>
      </c>
      <c r="AI511">
        <v>90.328125</v>
      </c>
      <c r="AJ511">
        <v>3.2709999999999999</v>
      </c>
      <c r="AK511" t="s">
        <v>20</v>
      </c>
    </row>
    <row r="512" spans="1:37" x14ac:dyDescent="0.25">
      <c r="A512" s="2">
        <v>44812</v>
      </c>
      <c r="B512">
        <v>3.391</v>
      </c>
      <c r="C512">
        <v>97.912109375</v>
      </c>
      <c r="D512">
        <v>3.4449999999999998</v>
      </c>
      <c r="E512" t="s">
        <v>20</v>
      </c>
      <c r="F512">
        <v>3.3519999999999999</v>
      </c>
      <c r="G512">
        <v>99.53515625</v>
      </c>
      <c r="H512">
        <v>3.4009999999999998</v>
      </c>
      <c r="I512" t="s">
        <v>20</v>
      </c>
      <c r="J512">
        <v>3.5009999999999999</v>
      </c>
      <c r="K512">
        <v>97.02734375</v>
      </c>
      <c r="L512">
        <v>3.5419999999999998</v>
      </c>
      <c r="M512" t="s">
        <v>20</v>
      </c>
      <c r="N512">
        <v>3.4249999999999998</v>
      </c>
      <c r="O512">
        <v>99.373046875</v>
      </c>
      <c r="P512">
        <v>3.468</v>
      </c>
      <c r="Q512" t="s">
        <v>20</v>
      </c>
      <c r="R512">
        <v>3.512</v>
      </c>
      <c r="S512">
        <v>97.939453125</v>
      </c>
      <c r="T512">
        <v>3.5430000000000001</v>
      </c>
      <c r="U512" t="s">
        <v>20</v>
      </c>
      <c r="V512">
        <v>3.5259999999999998</v>
      </c>
      <c r="W512">
        <v>96.59765625</v>
      </c>
      <c r="X512">
        <v>3.5569999999999999</v>
      </c>
      <c r="Y512" t="s">
        <v>20</v>
      </c>
      <c r="Z512">
        <v>3.56</v>
      </c>
      <c r="AA512">
        <v>96.40234375</v>
      </c>
      <c r="AB512">
        <v>3.5920000000000001</v>
      </c>
      <c r="AC512" t="s">
        <v>20</v>
      </c>
      <c r="AD512">
        <v>3.5659999999999998</v>
      </c>
      <c r="AE512">
        <v>98.77734375</v>
      </c>
      <c r="AF512">
        <v>3.5670000000000002</v>
      </c>
      <c r="AG512" t="s">
        <v>20</v>
      </c>
      <c r="AH512">
        <v>3.3210000000000002</v>
      </c>
      <c r="AI512">
        <v>89.984375</v>
      </c>
      <c r="AJ512">
        <v>3.3290000000000002</v>
      </c>
      <c r="AK512" t="s">
        <v>20</v>
      </c>
    </row>
    <row r="513" spans="1:37" x14ac:dyDescent="0.25">
      <c r="A513" s="2">
        <v>44813</v>
      </c>
      <c r="B513">
        <v>3.4910000000000001</v>
      </c>
      <c r="C513">
        <v>97.875</v>
      </c>
      <c r="D513">
        <v>3.5489999999999999</v>
      </c>
      <c r="E513" t="s">
        <v>20</v>
      </c>
      <c r="F513">
        <v>3.448</v>
      </c>
      <c r="G513">
        <v>99.47265625</v>
      </c>
      <c r="H513">
        <v>3.4980000000000002</v>
      </c>
      <c r="I513" t="s">
        <v>20</v>
      </c>
      <c r="J513">
        <v>3.556</v>
      </c>
      <c r="K513">
        <v>97.005859375</v>
      </c>
      <c r="L513">
        <v>3.6</v>
      </c>
      <c r="M513" t="s">
        <v>20</v>
      </c>
      <c r="N513">
        <v>3.4769999999999999</v>
      </c>
      <c r="O513">
        <v>99.33203125</v>
      </c>
      <c r="P513">
        <v>3.5219999999999998</v>
      </c>
      <c r="Q513" t="s">
        <v>20</v>
      </c>
      <c r="R513">
        <v>3.5550000000000002</v>
      </c>
      <c r="S513">
        <v>97.904296875</v>
      </c>
      <c r="T513">
        <v>3.6</v>
      </c>
      <c r="U513" t="s">
        <v>20</v>
      </c>
      <c r="V513">
        <v>3.5710000000000002</v>
      </c>
      <c r="W513">
        <v>96.576171875</v>
      </c>
      <c r="X513">
        <v>3.605</v>
      </c>
      <c r="Y513" t="s">
        <v>20</v>
      </c>
      <c r="Z513">
        <v>3.6219999999999999</v>
      </c>
      <c r="AA513">
        <v>96.349609375</v>
      </c>
      <c r="AB513">
        <v>3.6520000000000001</v>
      </c>
      <c r="AC513" t="s">
        <v>20</v>
      </c>
      <c r="AD513">
        <v>3.5979999999999999</v>
      </c>
      <c r="AE513">
        <v>98.6875</v>
      </c>
      <c r="AF513">
        <v>3.601</v>
      </c>
      <c r="AG513" t="s">
        <v>20</v>
      </c>
      <c r="AH513">
        <v>3.3130000000000002</v>
      </c>
      <c r="AI513">
        <v>90.046875</v>
      </c>
      <c r="AJ513">
        <v>3.32</v>
      </c>
      <c r="AK513" t="s">
        <v>20</v>
      </c>
    </row>
    <row r="514" spans="1:37" x14ac:dyDescent="0.25">
      <c r="A514" s="2">
        <v>44816</v>
      </c>
      <c r="B514">
        <v>3.512</v>
      </c>
      <c r="C514">
        <v>97.8671875</v>
      </c>
      <c r="D514">
        <v>3.5760000000000001</v>
      </c>
      <c r="E514" t="s">
        <v>20</v>
      </c>
      <c r="F514">
        <v>3.484</v>
      </c>
      <c r="G514">
        <v>99.44921875</v>
      </c>
      <c r="H514">
        <v>3.5350000000000001</v>
      </c>
      <c r="I514" t="s">
        <v>20</v>
      </c>
      <c r="J514">
        <v>3.6179999999999999</v>
      </c>
      <c r="K514">
        <v>96.96875</v>
      </c>
      <c r="L514">
        <v>3.6549999999999998</v>
      </c>
      <c r="M514" t="s">
        <v>20</v>
      </c>
      <c r="N514">
        <v>3.5379999999999998</v>
      </c>
      <c r="O514">
        <v>99.287109375</v>
      </c>
      <c r="P514">
        <v>3.577</v>
      </c>
      <c r="Q514" t="s">
        <v>20</v>
      </c>
      <c r="R514">
        <v>3.5910000000000002</v>
      </c>
      <c r="S514">
        <v>97.884765625</v>
      </c>
      <c r="T514">
        <v>3.6269999999999998</v>
      </c>
      <c r="U514" t="s">
        <v>20</v>
      </c>
      <c r="V514">
        <v>3.6120000000000001</v>
      </c>
      <c r="W514">
        <v>96.54296875</v>
      </c>
      <c r="X514">
        <v>3.6469999999999998</v>
      </c>
      <c r="Y514" t="s">
        <v>20</v>
      </c>
      <c r="Z514">
        <v>3.641</v>
      </c>
      <c r="AA514">
        <v>96.33203125</v>
      </c>
      <c r="AB514">
        <v>3.673</v>
      </c>
      <c r="AC514" t="s">
        <v>20</v>
      </c>
      <c r="AD514">
        <v>3.61</v>
      </c>
      <c r="AE514">
        <v>98.66015625</v>
      </c>
      <c r="AF514">
        <v>3.6120000000000001</v>
      </c>
      <c r="AG514" t="s">
        <v>20</v>
      </c>
      <c r="AH514">
        <v>3.3420000000000001</v>
      </c>
      <c r="AI514">
        <v>89.875</v>
      </c>
      <c r="AJ514">
        <v>3.35</v>
      </c>
      <c r="AK514" t="s">
        <v>20</v>
      </c>
    </row>
    <row r="515" spans="1:37" x14ac:dyDescent="0.25">
      <c r="A515" s="2">
        <v>44817</v>
      </c>
      <c r="B515">
        <v>3.6890000000000001</v>
      </c>
      <c r="C515">
        <v>97.76953125</v>
      </c>
      <c r="D515">
        <v>3.7530000000000001</v>
      </c>
      <c r="E515" t="s">
        <v>20</v>
      </c>
      <c r="F515">
        <v>3.6509999999999998</v>
      </c>
      <c r="G515">
        <v>99.3359375</v>
      </c>
      <c r="H515">
        <v>3.7010000000000001</v>
      </c>
      <c r="I515" t="s">
        <v>20</v>
      </c>
      <c r="J515">
        <v>3.7919999999999998</v>
      </c>
      <c r="K515">
        <v>96.826171875</v>
      </c>
      <c r="L515">
        <v>3.8370000000000002</v>
      </c>
      <c r="M515" t="s">
        <v>20</v>
      </c>
      <c r="N515">
        <v>3.7290000000000001</v>
      </c>
      <c r="O515">
        <v>99.12109375</v>
      </c>
      <c r="P515">
        <v>3.7749999999999999</v>
      </c>
      <c r="Q515" t="s">
        <v>20</v>
      </c>
      <c r="R515">
        <v>3.839</v>
      </c>
      <c r="S515">
        <v>97.66015625</v>
      </c>
      <c r="T515">
        <v>3.8780000000000001</v>
      </c>
      <c r="U515" t="s">
        <v>20</v>
      </c>
      <c r="V515">
        <v>3.8540000000000001</v>
      </c>
      <c r="W515">
        <v>96.314453125</v>
      </c>
      <c r="X515">
        <v>3.887</v>
      </c>
      <c r="Y515" t="s">
        <v>20</v>
      </c>
      <c r="Z515">
        <v>3.8330000000000002</v>
      </c>
      <c r="AA515">
        <v>96.10546875</v>
      </c>
      <c r="AB515">
        <v>3.8650000000000002</v>
      </c>
      <c r="AC515" t="s">
        <v>20</v>
      </c>
      <c r="AD515">
        <v>3.7690000000000001</v>
      </c>
      <c r="AE515">
        <v>98.22265625</v>
      </c>
      <c r="AF515">
        <v>3.7730000000000001</v>
      </c>
      <c r="AG515" t="s">
        <v>20</v>
      </c>
      <c r="AH515">
        <v>3.4239999999999999</v>
      </c>
      <c r="AI515">
        <v>89.3984375</v>
      </c>
      <c r="AJ515">
        <v>3.431</v>
      </c>
      <c r="AK515" t="s">
        <v>20</v>
      </c>
    </row>
    <row r="516" spans="1:37" x14ac:dyDescent="0.25">
      <c r="A516" s="2">
        <v>44818</v>
      </c>
      <c r="B516">
        <v>3.75</v>
      </c>
      <c r="C516">
        <v>97.748046875</v>
      </c>
      <c r="D516">
        <v>3.8050000000000002</v>
      </c>
      <c r="E516" t="s">
        <v>20</v>
      </c>
      <c r="F516">
        <v>3.762</v>
      </c>
      <c r="G516">
        <v>99.267578125</v>
      </c>
      <c r="H516">
        <v>3.8039999999999998</v>
      </c>
      <c r="I516" t="s">
        <v>20</v>
      </c>
      <c r="J516">
        <v>3.8879999999999999</v>
      </c>
      <c r="K516">
        <v>96.759765625</v>
      </c>
      <c r="L516">
        <v>3.9279999999999999</v>
      </c>
      <c r="M516" t="s">
        <v>20</v>
      </c>
      <c r="N516">
        <v>3.7959999999999998</v>
      </c>
      <c r="O516">
        <v>99.0703125</v>
      </c>
      <c r="P516">
        <v>3.8380000000000001</v>
      </c>
      <c r="Q516" t="s">
        <v>20</v>
      </c>
      <c r="R516">
        <v>3.8929999999999998</v>
      </c>
      <c r="S516">
        <v>97.62109375</v>
      </c>
      <c r="T516">
        <v>3.927</v>
      </c>
      <c r="U516" t="s">
        <v>20</v>
      </c>
      <c r="V516">
        <v>3.907</v>
      </c>
      <c r="W516">
        <v>96.275390625</v>
      </c>
      <c r="X516">
        <v>3.9369999999999998</v>
      </c>
      <c r="Y516" t="s">
        <v>20</v>
      </c>
      <c r="Z516">
        <v>3.875</v>
      </c>
      <c r="AA516">
        <v>96.0625</v>
      </c>
      <c r="AB516">
        <v>3.907</v>
      </c>
      <c r="AC516" t="s">
        <v>20</v>
      </c>
      <c r="AD516">
        <v>3.8039999999999998</v>
      </c>
      <c r="AE516">
        <v>98.12890625</v>
      </c>
      <c r="AF516">
        <v>3.8079999999999998</v>
      </c>
      <c r="AG516" t="s">
        <v>20</v>
      </c>
      <c r="AH516">
        <v>3.4350000000000001</v>
      </c>
      <c r="AI516">
        <v>89.3359375</v>
      </c>
      <c r="AJ516">
        <v>3.4420000000000002</v>
      </c>
      <c r="AK516" t="s">
        <v>20</v>
      </c>
    </row>
    <row r="517" spans="1:37" x14ac:dyDescent="0.25">
      <c r="A517" s="2">
        <v>44819</v>
      </c>
      <c r="B517">
        <v>3.831</v>
      </c>
      <c r="C517">
        <v>97.712890625</v>
      </c>
      <c r="D517">
        <v>3.88</v>
      </c>
      <c r="E517" t="s">
        <v>20</v>
      </c>
      <c r="F517">
        <v>3.76</v>
      </c>
      <c r="G517">
        <v>99.265625</v>
      </c>
      <c r="H517">
        <v>3.8109999999999999</v>
      </c>
      <c r="I517" t="s">
        <v>20</v>
      </c>
      <c r="J517">
        <v>3.9239999999999999</v>
      </c>
      <c r="K517">
        <v>96.73828125</v>
      </c>
      <c r="L517">
        <v>3.9660000000000002</v>
      </c>
      <c r="M517" t="s">
        <v>20</v>
      </c>
      <c r="N517">
        <v>3.823</v>
      </c>
      <c r="O517">
        <v>99.041015625</v>
      </c>
      <c r="P517">
        <v>3.8759999999999999</v>
      </c>
      <c r="Q517" t="s">
        <v>20</v>
      </c>
      <c r="R517">
        <v>3.9220000000000002</v>
      </c>
      <c r="S517">
        <v>97.59375</v>
      </c>
      <c r="T517">
        <v>3.9649999999999999</v>
      </c>
      <c r="U517" t="s">
        <v>20</v>
      </c>
      <c r="V517">
        <v>3.9569999999999999</v>
      </c>
      <c r="W517">
        <v>96.236328125</v>
      </c>
      <c r="X517">
        <v>3.9860000000000002</v>
      </c>
      <c r="Y517" t="s">
        <v>20</v>
      </c>
      <c r="Z517">
        <v>3.9689999999999999</v>
      </c>
      <c r="AA517">
        <v>95.962890625</v>
      </c>
      <c r="AB517">
        <v>3.996</v>
      </c>
      <c r="AC517" t="s">
        <v>20</v>
      </c>
      <c r="AD517">
        <v>3.8679999999999999</v>
      </c>
      <c r="AE517">
        <v>97.9609375</v>
      </c>
      <c r="AF517">
        <v>3.871</v>
      </c>
      <c r="AG517" t="s">
        <v>20</v>
      </c>
      <c r="AH517">
        <v>3.4860000000000002</v>
      </c>
      <c r="AI517">
        <v>89.0390625</v>
      </c>
      <c r="AJ517">
        <v>3.4929999999999999</v>
      </c>
      <c r="AK517" t="s">
        <v>20</v>
      </c>
    </row>
    <row r="518" spans="1:37" x14ac:dyDescent="0.25">
      <c r="A518" s="2">
        <v>44820</v>
      </c>
      <c r="B518">
        <v>3.8279999999999998</v>
      </c>
      <c r="C518">
        <v>97.736328125</v>
      </c>
      <c r="D518">
        <v>3.891</v>
      </c>
      <c r="E518" t="s">
        <v>20</v>
      </c>
      <c r="F518">
        <v>3.7829999999999999</v>
      </c>
      <c r="G518">
        <v>99.2578125</v>
      </c>
      <c r="H518">
        <v>3.835</v>
      </c>
      <c r="I518" t="s">
        <v>20</v>
      </c>
      <c r="J518">
        <v>3.9689999999999999</v>
      </c>
      <c r="K518">
        <v>96.732421875</v>
      </c>
      <c r="L518">
        <v>4.01</v>
      </c>
      <c r="M518" t="s">
        <v>20</v>
      </c>
      <c r="N518">
        <v>3.823</v>
      </c>
      <c r="O518">
        <v>99.056640625</v>
      </c>
      <c r="P518">
        <v>3.867</v>
      </c>
      <c r="Q518" t="s">
        <v>20</v>
      </c>
      <c r="R518">
        <v>3.9180000000000001</v>
      </c>
      <c r="S518">
        <v>97.6171875</v>
      </c>
      <c r="T518">
        <v>3.9609999999999999</v>
      </c>
      <c r="U518" t="s">
        <v>20</v>
      </c>
      <c r="V518">
        <v>3.95</v>
      </c>
      <c r="W518">
        <v>96.265625</v>
      </c>
      <c r="X518">
        <v>3.9860000000000002</v>
      </c>
      <c r="Y518" t="s">
        <v>20</v>
      </c>
      <c r="Z518">
        <v>3.9660000000000002</v>
      </c>
      <c r="AA518">
        <v>95.98828125</v>
      </c>
      <c r="AB518">
        <v>3.996</v>
      </c>
      <c r="AC518" t="s">
        <v>20</v>
      </c>
      <c r="AD518">
        <v>3.8410000000000002</v>
      </c>
      <c r="AE518">
        <v>98.03515625</v>
      </c>
      <c r="AF518">
        <v>3.8460000000000001</v>
      </c>
      <c r="AG518" t="s">
        <v>20</v>
      </c>
      <c r="AH518">
        <v>3.464</v>
      </c>
      <c r="AI518">
        <v>89.171875</v>
      </c>
      <c r="AJ518">
        <v>3.472</v>
      </c>
      <c r="AK518" t="s">
        <v>20</v>
      </c>
    </row>
    <row r="519" spans="1:37" x14ac:dyDescent="0.25">
      <c r="A519" s="2">
        <v>44823</v>
      </c>
      <c r="B519">
        <v>3.891</v>
      </c>
      <c r="C519">
        <v>97.716796875</v>
      </c>
      <c r="D519">
        <v>3.9409999999999998</v>
      </c>
      <c r="E519" t="s">
        <v>20</v>
      </c>
      <c r="F519">
        <v>3.8450000000000002</v>
      </c>
      <c r="G519">
        <v>99.22265625</v>
      </c>
      <c r="H519">
        <v>3.8919999999999999</v>
      </c>
      <c r="I519" t="s">
        <v>20</v>
      </c>
      <c r="J519">
        <v>4.0250000000000004</v>
      </c>
      <c r="K519">
        <v>96.697265625</v>
      </c>
      <c r="L519">
        <v>4.0650000000000004</v>
      </c>
      <c r="M519" t="s">
        <v>20</v>
      </c>
      <c r="N519">
        <v>3.8639999999999999</v>
      </c>
      <c r="O519">
        <v>99.025390625</v>
      </c>
      <c r="P519">
        <v>3.9079999999999999</v>
      </c>
      <c r="Q519" t="s">
        <v>20</v>
      </c>
      <c r="R519">
        <v>3.9780000000000002</v>
      </c>
      <c r="S519">
        <v>97.576171875</v>
      </c>
      <c r="T519">
        <v>4.0140000000000002</v>
      </c>
      <c r="U519" t="s">
        <v>20</v>
      </c>
      <c r="V519">
        <v>4.0410000000000004</v>
      </c>
      <c r="W519">
        <v>96.19140625</v>
      </c>
      <c r="X519">
        <v>4.0730000000000004</v>
      </c>
      <c r="Y519" t="s">
        <v>20</v>
      </c>
      <c r="Z519">
        <v>4.0389999999999997</v>
      </c>
      <c r="AA519">
        <v>95.91015625</v>
      </c>
      <c r="AB519">
        <v>4.0679999999999996</v>
      </c>
      <c r="AC519" t="s">
        <v>20</v>
      </c>
      <c r="AD519">
        <v>3.9089999999999998</v>
      </c>
      <c r="AE519">
        <v>97.859375</v>
      </c>
      <c r="AF519">
        <v>3.9119999999999999</v>
      </c>
      <c r="AG519" t="s">
        <v>20</v>
      </c>
      <c r="AH519">
        <v>3.512</v>
      </c>
      <c r="AI519">
        <v>88.890625</v>
      </c>
      <c r="AJ519">
        <v>3.52</v>
      </c>
      <c r="AK519" t="s">
        <v>20</v>
      </c>
    </row>
    <row r="520" spans="1:37" x14ac:dyDescent="0.25">
      <c r="A520" s="2">
        <v>44824</v>
      </c>
      <c r="B520">
        <v>3.8879999999999999</v>
      </c>
      <c r="C520">
        <v>97.72265625</v>
      </c>
      <c r="D520">
        <v>3.948</v>
      </c>
      <c r="E520" t="s">
        <v>20</v>
      </c>
      <c r="F520">
        <v>3.82</v>
      </c>
      <c r="G520">
        <v>99.23828125</v>
      </c>
      <c r="H520">
        <v>3.8730000000000002</v>
      </c>
      <c r="I520" t="s">
        <v>20</v>
      </c>
      <c r="J520">
        <v>4.0270000000000001</v>
      </c>
      <c r="K520">
        <v>96.70703125</v>
      </c>
      <c r="L520">
        <v>4.0659999999999998</v>
      </c>
      <c r="M520" t="s">
        <v>20</v>
      </c>
      <c r="N520">
        <v>3.8809999999999998</v>
      </c>
      <c r="O520">
        <v>99.01171875</v>
      </c>
      <c r="P520">
        <v>3.9279999999999999</v>
      </c>
      <c r="Q520" t="s">
        <v>20</v>
      </c>
      <c r="R520">
        <v>4.016</v>
      </c>
      <c r="S520">
        <v>97.546875</v>
      </c>
      <c r="T520">
        <v>4.0549999999999997</v>
      </c>
      <c r="U520" t="s">
        <v>20</v>
      </c>
      <c r="V520">
        <v>4.0309999999999997</v>
      </c>
      <c r="W520">
        <v>96.21484375</v>
      </c>
      <c r="X520">
        <v>4.0590000000000002</v>
      </c>
      <c r="Y520" t="s">
        <v>20</v>
      </c>
      <c r="Z520">
        <v>4.0679999999999996</v>
      </c>
      <c r="AA520">
        <v>95.888671875</v>
      </c>
      <c r="AB520">
        <v>4.093</v>
      </c>
      <c r="AC520" t="s">
        <v>20</v>
      </c>
      <c r="AD520">
        <v>3.956</v>
      </c>
      <c r="AE520">
        <v>97.734375</v>
      </c>
      <c r="AF520">
        <v>3.9590000000000001</v>
      </c>
      <c r="AG520" t="s">
        <v>20</v>
      </c>
      <c r="AH520">
        <v>3.5880000000000001</v>
      </c>
      <c r="AI520">
        <v>88.4609375</v>
      </c>
      <c r="AJ520">
        <v>3.5939999999999999</v>
      </c>
      <c r="AK520" t="s">
        <v>20</v>
      </c>
    </row>
    <row r="521" spans="1:37" x14ac:dyDescent="0.25">
      <c r="A521" s="2">
        <v>44825</v>
      </c>
      <c r="B521">
        <v>3.9180000000000001</v>
      </c>
      <c r="C521">
        <v>97.71875</v>
      </c>
      <c r="D521">
        <v>3.972</v>
      </c>
      <c r="E521" t="s">
        <v>20</v>
      </c>
      <c r="F521">
        <v>3.8479999999999999</v>
      </c>
      <c r="G521">
        <v>99.228515625</v>
      </c>
      <c r="H521">
        <v>3.8919999999999999</v>
      </c>
      <c r="I521" t="s">
        <v>20</v>
      </c>
      <c r="J521">
        <v>4.0449999999999999</v>
      </c>
      <c r="K521">
        <v>96.69921875</v>
      </c>
      <c r="L521">
        <v>4.0880000000000001</v>
      </c>
      <c r="M521" t="s">
        <v>20</v>
      </c>
      <c r="N521">
        <v>3.923</v>
      </c>
      <c r="O521">
        <v>98.984375</v>
      </c>
      <c r="P521">
        <v>3.9649999999999999</v>
      </c>
      <c r="Q521" t="s">
        <v>20</v>
      </c>
      <c r="R521">
        <v>4.0759999999999996</v>
      </c>
      <c r="S521">
        <v>97.5</v>
      </c>
      <c r="T521">
        <v>4.1150000000000002</v>
      </c>
      <c r="U521" t="s">
        <v>20</v>
      </c>
      <c r="V521">
        <v>4.0940000000000003</v>
      </c>
      <c r="W521">
        <v>96.169921875</v>
      </c>
      <c r="X521">
        <v>4.1159999999999997</v>
      </c>
      <c r="Y521" t="s">
        <v>20</v>
      </c>
      <c r="Z521">
        <v>4.141</v>
      </c>
      <c r="AA521">
        <v>95.802734375</v>
      </c>
      <c r="AB521">
        <v>4.1719999999999997</v>
      </c>
      <c r="AC521" t="s">
        <v>20</v>
      </c>
      <c r="AD521">
        <v>4.024</v>
      </c>
      <c r="AE521">
        <v>97.5546875</v>
      </c>
      <c r="AF521">
        <v>4.0270000000000001</v>
      </c>
      <c r="AG521" t="s">
        <v>20</v>
      </c>
      <c r="AH521">
        <v>3.5779999999999998</v>
      </c>
      <c r="AI521">
        <v>88.515625</v>
      </c>
      <c r="AJ521">
        <v>3.5859999999999999</v>
      </c>
      <c r="AK521" t="s">
        <v>20</v>
      </c>
    </row>
    <row r="522" spans="1:37" x14ac:dyDescent="0.25">
      <c r="A522" s="2">
        <v>44826</v>
      </c>
      <c r="B522">
        <v>3.9089999999999998</v>
      </c>
      <c r="C522">
        <v>97.73046875</v>
      </c>
      <c r="D522">
        <v>3.9689999999999999</v>
      </c>
      <c r="E522" t="s">
        <v>20</v>
      </c>
      <c r="F522">
        <v>3.8519999999999999</v>
      </c>
      <c r="G522">
        <v>99.220703125</v>
      </c>
      <c r="H522">
        <v>3.9079999999999999</v>
      </c>
      <c r="I522" t="s">
        <v>20</v>
      </c>
      <c r="J522">
        <v>4.0720000000000001</v>
      </c>
      <c r="K522">
        <v>96.689453125</v>
      </c>
      <c r="L522">
        <v>4.1130000000000004</v>
      </c>
      <c r="M522" t="s">
        <v>20</v>
      </c>
      <c r="N522">
        <v>3.9409999999999998</v>
      </c>
      <c r="O522">
        <v>98.970703125</v>
      </c>
      <c r="P522">
        <v>3.9860000000000002</v>
      </c>
      <c r="Q522" t="s">
        <v>20</v>
      </c>
      <c r="R522">
        <v>4.0620000000000003</v>
      </c>
      <c r="S522">
        <v>97.517578125</v>
      </c>
      <c r="T522">
        <v>4.1029999999999998</v>
      </c>
      <c r="U522" t="s">
        <v>20</v>
      </c>
      <c r="V522">
        <v>4.1319999999999997</v>
      </c>
      <c r="W522">
        <v>96.130859375</v>
      </c>
      <c r="X522">
        <v>4.1669999999999998</v>
      </c>
      <c r="Y522" t="s">
        <v>20</v>
      </c>
      <c r="Z522">
        <v>4.1909999999999998</v>
      </c>
      <c r="AA522">
        <v>95.751953125</v>
      </c>
      <c r="AB522">
        <v>4.2220000000000004</v>
      </c>
      <c r="AC522" t="s">
        <v>20</v>
      </c>
      <c r="AD522">
        <v>4.16</v>
      </c>
      <c r="AE522">
        <v>97.1953125</v>
      </c>
      <c r="AF522">
        <v>4.1630000000000003</v>
      </c>
      <c r="AG522" t="s">
        <v>20</v>
      </c>
      <c r="AH522">
        <v>3.7610000000000001</v>
      </c>
      <c r="AI522">
        <v>87.453125</v>
      </c>
      <c r="AJ522">
        <v>3.7690000000000001</v>
      </c>
      <c r="AK522" t="s">
        <v>20</v>
      </c>
    </row>
    <row r="523" spans="1:37" x14ac:dyDescent="0.25">
      <c r="A523" s="2">
        <v>44827</v>
      </c>
      <c r="B523">
        <v>3.9609999999999999</v>
      </c>
      <c r="C523">
        <v>97.734375</v>
      </c>
      <c r="D523">
        <v>4.016</v>
      </c>
      <c r="E523" t="s">
        <v>20</v>
      </c>
      <c r="F523">
        <v>3.9550000000000001</v>
      </c>
      <c r="G523">
        <v>99.162109375</v>
      </c>
      <c r="H523">
        <v>4.0110000000000001</v>
      </c>
      <c r="I523" t="s">
        <v>20</v>
      </c>
      <c r="J523">
        <v>4.125</v>
      </c>
      <c r="K523">
        <v>96.671875</v>
      </c>
      <c r="L523">
        <v>4.1740000000000004</v>
      </c>
      <c r="M523" t="s">
        <v>20</v>
      </c>
      <c r="N523">
        <v>3.99</v>
      </c>
      <c r="O523">
        <v>98.9375</v>
      </c>
      <c r="P523">
        <v>4.0380000000000003</v>
      </c>
      <c r="Q523" t="s">
        <v>20</v>
      </c>
      <c r="R523">
        <v>4.125</v>
      </c>
      <c r="S523">
        <v>97.484375</v>
      </c>
      <c r="T523">
        <v>4.165</v>
      </c>
      <c r="U523" t="s">
        <v>20</v>
      </c>
      <c r="V523">
        <v>4.181</v>
      </c>
      <c r="W523">
        <v>96.1171875</v>
      </c>
      <c r="X523">
        <v>4.2130000000000001</v>
      </c>
      <c r="Y523" t="s">
        <v>20</v>
      </c>
      <c r="Z523">
        <v>4.2729999999999997</v>
      </c>
      <c r="AA523">
        <v>95.685546875</v>
      </c>
      <c r="AB523">
        <v>4.3010000000000002</v>
      </c>
      <c r="AC523" t="s">
        <v>20</v>
      </c>
      <c r="AD523">
        <v>4.2510000000000003</v>
      </c>
      <c r="AE523">
        <v>96.95703125</v>
      </c>
      <c r="AF523">
        <v>4.2560000000000002</v>
      </c>
      <c r="AG523" t="s">
        <v>20</v>
      </c>
      <c r="AH523">
        <v>3.7610000000000001</v>
      </c>
      <c r="AI523">
        <v>87.46875</v>
      </c>
      <c r="AJ523">
        <v>3.7690000000000001</v>
      </c>
      <c r="AK523" t="s">
        <v>20</v>
      </c>
    </row>
    <row r="524" spans="1:37" x14ac:dyDescent="0.25">
      <c r="A524" s="2">
        <v>44830</v>
      </c>
      <c r="B524">
        <v>4.0129999999999999</v>
      </c>
      <c r="C524">
        <v>97.7109375</v>
      </c>
      <c r="D524">
        <v>4.0750000000000002</v>
      </c>
      <c r="E524" t="s">
        <v>20</v>
      </c>
      <c r="F524">
        <v>3.96</v>
      </c>
      <c r="G524">
        <v>99.16015625</v>
      </c>
      <c r="H524">
        <v>4.0190000000000001</v>
      </c>
      <c r="I524" t="s">
        <v>20</v>
      </c>
      <c r="J524">
        <v>4.2160000000000002</v>
      </c>
      <c r="K524">
        <v>96.609375</v>
      </c>
      <c r="L524">
        <v>4.2649999999999997</v>
      </c>
      <c r="M524" t="s">
        <v>20</v>
      </c>
      <c r="N524">
        <v>4.0519999999999996</v>
      </c>
      <c r="O524">
        <v>98.876953125</v>
      </c>
      <c r="P524">
        <v>4.1159999999999997</v>
      </c>
      <c r="Q524" t="s">
        <v>20</v>
      </c>
      <c r="R524">
        <v>4.165</v>
      </c>
      <c r="S524">
        <v>97.4453125</v>
      </c>
      <c r="T524">
        <v>4.218</v>
      </c>
      <c r="U524" t="s">
        <v>20</v>
      </c>
      <c r="V524">
        <v>4.2569999999999997</v>
      </c>
      <c r="W524">
        <v>96.05078125</v>
      </c>
      <c r="X524">
        <v>4.2939999999999996</v>
      </c>
      <c r="Y524" t="s">
        <v>20</v>
      </c>
      <c r="Z524">
        <v>4.37</v>
      </c>
      <c r="AA524">
        <v>95.572265625</v>
      </c>
      <c r="AB524">
        <v>4.4050000000000002</v>
      </c>
      <c r="AC524" t="s">
        <v>20</v>
      </c>
      <c r="AD524">
        <v>4.4359999999999999</v>
      </c>
      <c r="AE524">
        <v>96.46875</v>
      </c>
      <c r="AF524">
        <v>4.4420000000000002</v>
      </c>
      <c r="AG524" t="s">
        <v>20</v>
      </c>
      <c r="AH524">
        <v>4</v>
      </c>
      <c r="AI524">
        <v>86.09375</v>
      </c>
      <c r="AJ524">
        <v>4.0110000000000001</v>
      </c>
      <c r="AK524" t="s">
        <v>20</v>
      </c>
    </row>
    <row r="525" spans="1:37" x14ac:dyDescent="0.25">
      <c r="A525" s="2">
        <v>44831</v>
      </c>
      <c r="B525">
        <v>4.0030000000000001</v>
      </c>
      <c r="C525">
        <v>97.72265625</v>
      </c>
      <c r="D525">
        <v>4.0730000000000004</v>
      </c>
      <c r="E525" t="s">
        <v>20</v>
      </c>
      <c r="F525">
        <v>3.9289999999999998</v>
      </c>
      <c r="G525">
        <v>99.18359375</v>
      </c>
      <c r="H525">
        <v>3.988</v>
      </c>
      <c r="I525" t="s">
        <v>20</v>
      </c>
      <c r="J525">
        <v>4.24</v>
      </c>
      <c r="K525">
        <v>96.60546875</v>
      </c>
      <c r="L525">
        <v>4.2839999999999998</v>
      </c>
      <c r="M525" t="s">
        <v>20</v>
      </c>
      <c r="N525">
        <v>4.0460000000000003</v>
      </c>
      <c r="O525">
        <v>98.89453125</v>
      </c>
      <c r="P525">
        <v>4.0990000000000002</v>
      </c>
      <c r="Q525" t="s">
        <v>20</v>
      </c>
      <c r="R525">
        <v>4.2</v>
      </c>
      <c r="S525">
        <v>97.427734375</v>
      </c>
      <c r="T525">
        <v>4.2460000000000004</v>
      </c>
      <c r="U525" t="s">
        <v>20</v>
      </c>
      <c r="V525">
        <v>4.2809999999999997</v>
      </c>
      <c r="W525">
        <v>96.044921875</v>
      </c>
      <c r="X525">
        <v>4.3120000000000003</v>
      </c>
      <c r="Y525" t="s">
        <v>20</v>
      </c>
      <c r="Z525">
        <v>4.3280000000000003</v>
      </c>
      <c r="AA525">
        <v>95.630859375</v>
      </c>
      <c r="AB525">
        <v>4.3630000000000004</v>
      </c>
      <c r="AC525" t="s">
        <v>20</v>
      </c>
      <c r="AD525">
        <v>4.399</v>
      </c>
      <c r="AE525">
        <v>96.57421875</v>
      </c>
      <c r="AF525">
        <v>4.4029999999999996</v>
      </c>
      <c r="AG525" t="s">
        <v>20</v>
      </c>
      <c r="AH525">
        <v>4.0119999999999996</v>
      </c>
      <c r="AI525">
        <v>86.046875</v>
      </c>
      <c r="AJ525">
        <v>4.0199999999999996</v>
      </c>
      <c r="AK525" t="s">
        <v>20</v>
      </c>
    </row>
    <row r="526" spans="1:37" x14ac:dyDescent="0.25">
      <c r="A526" s="2">
        <v>44832</v>
      </c>
      <c r="B526">
        <v>3.952</v>
      </c>
      <c r="C526">
        <v>97.763671875</v>
      </c>
      <c r="D526">
        <v>4.0179999999999998</v>
      </c>
      <c r="E526" t="s">
        <v>20</v>
      </c>
      <c r="F526">
        <v>3.9209999999999998</v>
      </c>
      <c r="G526">
        <v>99.1953125</v>
      </c>
      <c r="H526">
        <v>3.9750000000000001</v>
      </c>
      <c r="I526" t="s">
        <v>20</v>
      </c>
      <c r="J526">
        <v>4.125</v>
      </c>
      <c r="K526">
        <v>96.70703125</v>
      </c>
      <c r="L526">
        <v>4.1689999999999996</v>
      </c>
      <c r="M526" t="s">
        <v>20</v>
      </c>
      <c r="N526">
        <v>3.9969999999999999</v>
      </c>
      <c r="O526">
        <v>98.943359375</v>
      </c>
      <c r="P526">
        <v>4.0430000000000001</v>
      </c>
      <c r="Q526" t="s">
        <v>20</v>
      </c>
      <c r="R526">
        <v>4.1059999999999999</v>
      </c>
      <c r="S526">
        <v>97.517578125</v>
      </c>
      <c r="T526">
        <v>4.1520000000000001</v>
      </c>
      <c r="U526" t="s">
        <v>20</v>
      </c>
      <c r="V526">
        <v>4.2009999999999996</v>
      </c>
      <c r="W526">
        <v>96.130859375</v>
      </c>
      <c r="X526">
        <v>4.2320000000000002</v>
      </c>
      <c r="Y526" t="s">
        <v>20</v>
      </c>
      <c r="Z526">
        <v>4.2030000000000003</v>
      </c>
      <c r="AA526">
        <v>95.7890625</v>
      </c>
      <c r="AB526">
        <v>4.2359999999999998</v>
      </c>
      <c r="AC526" t="s">
        <v>20</v>
      </c>
      <c r="AD526">
        <v>4.1920000000000002</v>
      </c>
      <c r="AE526">
        <v>97.125</v>
      </c>
      <c r="AF526">
        <v>4.1950000000000003</v>
      </c>
      <c r="AG526" t="s">
        <v>20</v>
      </c>
      <c r="AH526">
        <v>3.774</v>
      </c>
      <c r="AI526">
        <v>87.40625</v>
      </c>
      <c r="AJ526">
        <v>3.782</v>
      </c>
      <c r="AK526" t="s">
        <v>20</v>
      </c>
    </row>
    <row r="527" spans="1:37" x14ac:dyDescent="0.25">
      <c r="A527" s="2">
        <v>44833</v>
      </c>
      <c r="B527">
        <v>3.956</v>
      </c>
      <c r="C527">
        <v>97.763671875</v>
      </c>
      <c r="D527">
        <v>4.0359999999999996</v>
      </c>
      <c r="E527" t="s">
        <v>20</v>
      </c>
      <c r="F527">
        <v>3.95</v>
      </c>
      <c r="G527">
        <v>99.177734375</v>
      </c>
      <c r="H527">
        <v>4.008</v>
      </c>
      <c r="I527" t="s">
        <v>20</v>
      </c>
      <c r="J527">
        <v>4.1379999999999999</v>
      </c>
      <c r="K527">
        <v>96.701171875</v>
      </c>
      <c r="L527">
        <v>4.1900000000000004</v>
      </c>
      <c r="M527" t="s">
        <v>20</v>
      </c>
      <c r="N527">
        <v>4.016</v>
      </c>
      <c r="O527">
        <v>98.92578125</v>
      </c>
      <c r="P527">
        <v>4.069</v>
      </c>
      <c r="Q527" t="s">
        <v>20</v>
      </c>
      <c r="R527">
        <v>4.1539999999999999</v>
      </c>
      <c r="S527">
        <v>97.484375</v>
      </c>
      <c r="T527">
        <v>4.1989999999999998</v>
      </c>
      <c r="U527" t="s">
        <v>20</v>
      </c>
      <c r="V527">
        <v>4.2030000000000003</v>
      </c>
      <c r="W527">
        <v>96.125</v>
      </c>
      <c r="X527">
        <v>4.2489999999999997</v>
      </c>
      <c r="Y527" t="s">
        <v>20</v>
      </c>
      <c r="Z527">
        <v>4.2439999999999998</v>
      </c>
      <c r="AA527">
        <v>95.75390625</v>
      </c>
      <c r="AB527">
        <v>4.274</v>
      </c>
      <c r="AC527" t="s">
        <v>20</v>
      </c>
      <c r="AD527">
        <v>4.2370000000000001</v>
      </c>
      <c r="AE527">
        <v>97</v>
      </c>
      <c r="AF527">
        <v>4.2430000000000003</v>
      </c>
      <c r="AG527" t="s">
        <v>20</v>
      </c>
      <c r="AH527">
        <v>3.8479999999999999</v>
      </c>
      <c r="AI527">
        <v>86.9921875</v>
      </c>
      <c r="AJ527">
        <v>3.855</v>
      </c>
      <c r="AK527" t="s">
        <v>20</v>
      </c>
    </row>
    <row r="528" spans="1:37" x14ac:dyDescent="0.25">
      <c r="A528" s="2">
        <v>44834</v>
      </c>
      <c r="B528">
        <v>4.0039999999999996</v>
      </c>
      <c r="C528">
        <v>97.771484375</v>
      </c>
      <c r="D528">
        <v>4.0780000000000003</v>
      </c>
      <c r="E528" t="s">
        <v>20</v>
      </c>
      <c r="F528">
        <v>4.0019999999999998</v>
      </c>
      <c r="G528">
        <v>99.15625</v>
      </c>
      <c r="H528">
        <v>4.0570000000000004</v>
      </c>
      <c r="I528" t="s">
        <v>20</v>
      </c>
      <c r="J528">
        <v>4.1980000000000004</v>
      </c>
      <c r="K528">
        <v>96.69140625</v>
      </c>
      <c r="L528">
        <v>4.2430000000000003</v>
      </c>
      <c r="M528" t="s">
        <v>20</v>
      </c>
      <c r="N528">
        <v>4.0670000000000002</v>
      </c>
      <c r="O528">
        <v>98.892578125</v>
      </c>
      <c r="P528">
        <v>4.1230000000000002</v>
      </c>
      <c r="Q528" t="s">
        <v>20</v>
      </c>
      <c r="R528">
        <v>4.3150000000000004</v>
      </c>
      <c r="S528">
        <v>97.369140625</v>
      </c>
      <c r="T528">
        <v>4.3579999999999997</v>
      </c>
      <c r="U528" t="s">
        <v>20</v>
      </c>
      <c r="V528">
        <v>4.3120000000000003</v>
      </c>
      <c r="W528">
        <v>96.068359375</v>
      </c>
      <c r="X528">
        <v>4.343</v>
      </c>
      <c r="Y528" t="s">
        <v>20</v>
      </c>
      <c r="Z528">
        <v>4.3440000000000003</v>
      </c>
      <c r="AA528">
        <v>95.662109375</v>
      </c>
      <c r="AB528">
        <v>4.3760000000000003</v>
      </c>
      <c r="AC528" t="s">
        <v>20</v>
      </c>
      <c r="AD528">
        <v>4.3120000000000003</v>
      </c>
      <c r="AE528">
        <v>96.81640625</v>
      </c>
      <c r="AF528">
        <v>4.3159999999999998</v>
      </c>
      <c r="AG528" t="s">
        <v>20</v>
      </c>
      <c r="AH528">
        <v>3.903</v>
      </c>
      <c r="AI528">
        <v>86.6875</v>
      </c>
      <c r="AJ528">
        <v>3.911</v>
      </c>
      <c r="AK528" t="s">
        <v>20</v>
      </c>
    </row>
    <row r="529" spans="1:37" x14ac:dyDescent="0.25">
      <c r="A529" s="2">
        <v>44837</v>
      </c>
      <c r="B529">
        <v>3.98</v>
      </c>
      <c r="C529">
        <v>97.80078125</v>
      </c>
      <c r="D529">
        <v>4.0439999999999996</v>
      </c>
      <c r="E529" t="s">
        <v>20</v>
      </c>
      <c r="F529">
        <v>3.9950000000000001</v>
      </c>
      <c r="G529">
        <v>99.166015625</v>
      </c>
      <c r="H529">
        <v>4.0469999999999997</v>
      </c>
      <c r="I529" t="s">
        <v>20</v>
      </c>
      <c r="J529">
        <v>4.141</v>
      </c>
      <c r="K529">
        <v>96.740234375</v>
      </c>
      <c r="L529">
        <v>4.194</v>
      </c>
      <c r="M529" t="s">
        <v>20</v>
      </c>
      <c r="N529">
        <v>4.0620000000000003</v>
      </c>
      <c r="O529">
        <v>98.904296875</v>
      </c>
      <c r="P529">
        <v>4.1130000000000004</v>
      </c>
      <c r="Q529" t="s">
        <v>20</v>
      </c>
      <c r="R529">
        <v>4.1879999999999997</v>
      </c>
      <c r="S529">
        <v>97.48046875</v>
      </c>
      <c r="T529">
        <v>4.2380000000000004</v>
      </c>
      <c r="U529" t="s">
        <v>20</v>
      </c>
      <c r="V529">
        <v>4.2309999999999999</v>
      </c>
      <c r="W529">
        <v>96.154296875</v>
      </c>
      <c r="X529">
        <v>4.2619999999999996</v>
      </c>
      <c r="Y529" t="s">
        <v>20</v>
      </c>
      <c r="Z529">
        <v>4.2240000000000002</v>
      </c>
      <c r="AA529">
        <v>95.814453125</v>
      </c>
      <c r="AB529">
        <v>4.2530000000000001</v>
      </c>
      <c r="AC529" t="s">
        <v>20</v>
      </c>
      <c r="AD529">
        <v>4.1369999999999996</v>
      </c>
      <c r="AE529">
        <v>97.27734375</v>
      </c>
      <c r="AF529">
        <v>4.1420000000000003</v>
      </c>
      <c r="AG529" t="s">
        <v>20</v>
      </c>
      <c r="AH529">
        <v>3.68</v>
      </c>
      <c r="AI529">
        <v>87.96875</v>
      </c>
      <c r="AJ529">
        <v>3.6880000000000002</v>
      </c>
      <c r="AK529" t="s">
        <v>20</v>
      </c>
    </row>
    <row r="530" spans="1:37" x14ac:dyDescent="0.25">
      <c r="A530" s="2">
        <v>44838</v>
      </c>
      <c r="B530">
        <v>3.9910000000000001</v>
      </c>
      <c r="C530">
        <v>97.80859375</v>
      </c>
      <c r="D530">
        <v>4.048</v>
      </c>
      <c r="E530" t="s">
        <v>20</v>
      </c>
      <c r="F530">
        <v>4.0190000000000001</v>
      </c>
      <c r="G530">
        <v>99.154296875</v>
      </c>
      <c r="H530">
        <v>4.0709999999999997</v>
      </c>
      <c r="I530" t="s">
        <v>20</v>
      </c>
      <c r="J530">
        <v>4.1399999999999997</v>
      </c>
      <c r="K530">
        <v>96.76171875</v>
      </c>
      <c r="L530">
        <v>4.18</v>
      </c>
      <c r="M530" t="s">
        <v>20</v>
      </c>
      <c r="N530">
        <v>4.0709999999999997</v>
      </c>
      <c r="O530">
        <v>98.90625</v>
      </c>
      <c r="P530">
        <v>4.1150000000000002</v>
      </c>
      <c r="Q530" t="s">
        <v>20</v>
      </c>
      <c r="R530">
        <v>4.2050000000000001</v>
      </c>
      <c r="S530">
        <v>97.482421875</v>
      </c>
      <c r="T530">
        <v>4.2439999999999998</v>
      </c>
      <c r="U530" t="s">
        <v>20</v>
      </c>
      <c r="V530">
        <v>4.242</v>
      </c>
      <c r="W530">
        <v>96.16015625</v>
      </c>
      <c r="X530">
        <v>4.2670000000000003</v>
      </c>
      <c r="Y530" t="s">
        <v>20</v>
      </c>
      <c r="Z530">
        <v>4.2050000000000001</v>
      </c>
      <c r="AA530">
        <v>95.83203125</v>
      </c>
      <c r="AB530">
        <v>4.2450000000000001</v>
      </c>
      <c r="AC530" t="s">
        <v>20</v>
      </c>
      <c r="AD530">
        <v>4.117</v>
      </c>
      <c r="AE530">
        <v>97.33203125</v>
      </c>
      <c r="AF530">
        <v>4.1219999999999999</v>
      </c>
      <c r="AG530" t="s">
        <v>20</v>
      </c>
      <c r="AH530">
        <v>3.67</v>
      </c>
      <c r="AI530">
        <v>88.0390625</v>
      </c>
      <c r="AJ530">
        <v>3.6760000000000002</v>
      </c>
      <c r="AK530" t="s">
        <v>20</v>
      </c>
    </row>
    <row r="531" spans="1:37" x14ac:dyDescent="0.25">
      <c r="A531" s="2">
        <v>44839</v>
      </c>
      <c r="B531">
        <v>3.96</v>
      </c>
      <c r="C531">
        <v>97.833984375</v>
      </c>
      <c r="D531">
        <v>4.0209999999999999</v>
      </c>
      <c r="E531" t="s">
        <v>20</v>
      </c>
      <c r="F531">
        <v>3.9990000000000001</v>
      </c>
      <c r="G531">
        <v>99.166015625</v>
      </c>
      <c r="H531">
        <v>4.0579999999999998</v>
      </c>
      <c r="I531" t="s">
        <v>20</v>
      </c>
      <c r="J531">
        <v>4.1630000000000003</v>
      </c>
      <c r="K531">
        <v>96.751953125</v>
      </c>
      <c r="L531">
        <v>4.2060000000000004</v>
      </c>
      <c r="M531" t="s">
        <v>20</v>
      </c>
      <c r="N531">
        <v>4.08</v>
      </c>
      <c r="O531">
        <v>98.89453125</v>
      </c>
      <c r="P531">
        <v>4.1340000000000003</v>
      </c>
      <c r="Q531" t="s">
        <v>20</v>
      </c>
      <c r="R531">
        <v>4.1959999999999997</v>
      </c>
      <c r="S531">
        <v>97.486328125</v>
      </c>
      <c r="T531">
        <v>4.2480000000000002</v>
      </c>
      <c r="U531" t="s">
        <v>20</v>
      </c>
      <c r="V531">
        <v>4.2279999999999998</v>
      </c>
      <c r="W531">
        <v>96.17578125</v>
      </c>
      <c r="X531">
        <v>4.2619999999999996</v>
      </c>
      <c r="Y531" t="s">
        <v>20</v>
      </c>
      <c r="Z531">
        <v>4.28</v>
      </c>
      <c r="AA531">
        <v>95.759765625</v>
      </c>
      <c r="AB531">
        <v>4.3150000000000004</v>
      </c>
      <c r="AC531" t="s">
        <v>20</v>
      </c>
      <c r="AD531">
        <v>4.181</v>
      </c>
      <c r="AE531">
        <v>97.16796875</v>
      </c>
      <c r="AF531">
        <v>4.1849999999999996</v>
      </c>
      <c r="AG531" t="s">
        <v>20</v>
      </c>
      <c r="AH531">
        <v>3.7930000000000001</v>
      </c>
      <c r="AI531">
        <v>87.328125</v>
      </c>
      <c r="AJ531">
        <v>3.8010000000000002</v>
      </c>
      <c r="AK531" t="s">
        <v>20</v>
      </c>
    </row>
    <row r="532" spans="1:37" x14ac:dyDescent="0.25">
      <c r="A532" s="2">
        <v>44840</v>
      </c>
      <c r="B532">
        <v>3.9710000000000001</v>
      </c>
      <c r="C532">
        <v>97.828125</v>
      </c>
      <c r="D532">
        <v>4.05</v>
      </c>
      <c r="E532" t="s">
        <v>20</v>
      </c>
      <c r="F532">
        <v>4.0419999999999998</v>
      </c>
      <c r="G532">
        <v>99.13671875</v>
      </c>
      <c r="H532">
        <v>4.1100000000000003</v>
      </c>
      <c r="I532" t="s">
        <v>20</v>
      </c>
      <c r="J532">
        <v>4.2069999999999999</v>
      </c>
      <c r="K532">
        <v>96.724609375</v>
      </c>
      <c r="L532">
        <v>4.2549999999999999</v>
      </c>
      <c r="M532" t="s">
        <v>20</v>
      </c>
      <c r="N532">
        <v>4.1040000000000001</v>
      </c>
      <c r="O532">
        <v>98.873046875</v>
      </c>
      <c r="P532">
        <v>4.1660000000000004</v>
      </c>
      <c r="Q532" t="s">
        <v>20</v>
      </c>
      <c r="R532">
        <v>4.25</v>
      </c>
      <c r="S532">
        <v>97.447265625</v>
      </c>
      <c r="T532">
        <v>4.3029999999999999</v>
      </c>
      <c r="U532" t="s">
        <v>20</v>
      </c>
      <c r="V532">
        <v>4.2939999999999996</v>
      </c>
      <c r="W532">
        <v>96.12109375</v>
      </c>
      <c r="X532">
        <v>4.3319999999999999</v>
      </c>
      <c r="Y532" t="s">
        <v>20</v>
      </c>
      <c r="Z532">
        <v>4.3959999999999999</v>
      </c>
      <c r="AA532">
        <v>95.63671875</v>
      </c>
      <c r="AB532">
        <v>4.43</v>
      </c>
      <c r="AC532" t="s">
        <v>20</v>
      </c>
      <c r="AD532">
        <v>4.2859999999999996</v>
      </c>
      <c r="AE532">
        <v>96.89453125</v>
      </c>
      <c r="AF532">
        <v>4.2910000000000004</v>
      </c>
      <c r="AG532" t="s">
        <v>20</v>
      </c>
      <c r="AH532">
        <v>3.8839999999999999</v>
      </c>
      <c r="AI532">
        <v>86.8203125</v>
      </c>
      <c r="AJ532">
        <v>3.891</v>
      </c>
      <c r="AK532" t="s">
        <v>20</v>
      </c>
    </row>
    <row r="533" spans="1:37" x14ac:dyDescent="0.25">
      <c r="A533" s="2">
        <v>44841</v>
      </c>
      <c r="B533">
        <v>4.0110000000000001</v>
      </c>
      <c r="C533">
        <v>97.84765625</v>
      </c>
      <c r="D533">
        <v>4.0910000000000002</v>
      </c>
      <c r="E533" t="s">
        <v>20</v>
      </c>
      <c r="F533">
        <v>4.0129999999999999</v>
      </c>
      <c r="G533">
        <v>99.162109375</v>
      </c>
      <c r="H533">
        <v>4.0919999999999996</v>
      </c>
      <c r="I533" t="s">
        <v>20</v>
      </c>
      <c r="J533">
        <v>4.242</v>
      </c>
      <c r="K533">
        <v>96.734375</v>
      </c>
      <c r="L533">
        <v>4.2990000000000004</v>
      </c>
      <c r="M533" t="s">
        <v>20</v>
      </c>
      <c r="N533">
        <v>4.157</v>
      </c>
      <c r="O533">
        <v>98.84375</v>
      </c>
      <c r="P533">
        <v>4.2229999999999999</v>
      </c>
      <c r="Q533" t="s">
        <v>20</v>
      </c>
      <c r="R533">
        <v>4.2910000000000004</v>
      </c>
      <c r="S533">
        <v>97.44140625</v>
      </c>
      <c r="T533">
        <v>4.3460000000000001</v>
      </c>
      <c r="U533" t="s">
        <v>20</v>
      </c>
      <c r="V533">
        <v>4.327</v>
      </c>
      <c r="W533">
        <v>96.12890625</v>
      </c>
      <c r="X533">
        <v>4.37</v>
      </c>
      <c r="Y533" t="s">
        <v>20</v>
      </c>
      <c r="Z533">
        <v>4.4459999999999997</v>
      </c>
      <c r="AA533">
        <v>95.61328125</v>
      </c>
      <c r="AB533">
        <v>4.484</v>
      </c>
      <c r="AC533" t="s">
        <v>20</v>
      </c>
      <c r="AD533">
        <v>4.3630000000000004</v>
      </c>
      <c r="AE533">
        <v>96.70703125</v>
      </c>
      <c r="AF533">
        <v>4.367</v>
      </c>
      <c r="AG533" t="s">
        <v>20</v>
      </c>
      <c r="AH533">
        <v>3.9470000000000001</v>
      </c>
      <c r="AI533">
        <v>86.4765625</v>
      </c>
      <c r="AJ533">
        <v>3.9540000000000002</v>
      </c>
      <c r="AK533" t="s">
        <v>20</v>
      </c>
    </row>
    <row r="534" spans="1:37" x14ac:dyDescent="0.25">
      <c r="A534" s="2">
        <v>44844</v>
      </c>
      <c r="B534">
        <v>4.0110000000000001</v>
      </c>
      <c r="C534">
        <v>97.84765625</v>
      </c>
      <c r="D534">
        <v>4.0910000000000002</v>
      </c>
      <c r="E534" t="s">
        <v>20</v>
      </c>
      <c r="F534">
        <v>4.0129999999999999</v>
      </c>
      <c r="G534">
        <v>99.162109375</v>
      </c>
      <c r="H534">
        <v>4.0919999999999996</v>
      </c>
      <c r="I534" t="s">
        <v>20</v>
      </c>
      <c r="J534">
        <v>4.242</v>
      </c>
      <c r="K534">
        <v>96.734375</v>
      </c>
      <c r="L534">
        <v>4.2990000000000004</v>
      </c>
      <c r="M534" t="s">
        <v>20</v>
      </c>
      <c r="N534">
        <v>4.157</v>
      </c>
      <c r="O534">
        <v>98.84375</v>
      </c>
      <c r="P534">
        <v>4.2229999999999999</v>
      </c>
      <c r="Q534" t="s">
        <v>20</v>
      </c>
      <c r="R534">
        <v>4.2910000000000004</v>
      </c>
      <c r="S534">
        <v>97.44140625</v>
      </c>
      <c r="T534">
        <v>4.3460000000000001</v>
      </c>
      <c r="U534" t="s">
        <v>20</v>
      </c>
      <c r="V534">
        <v>4.327</v>
      </c>
      <c r="W534">
        <v>96.12890625</v>
      </c>
      <c r="X534">
        <v>4.37</v>
      </c>
      <c r="Y534" t="s">
        <v>20</v>
      </c>
      <c r="Z534">
        <v>4.4459999999999997</v>
      </c>
      <c r="AA534">
        <v>95.61328125</v>
      </c>
      <c r="AB534">
        <v>4.484</v>
      </c>
      <c r="AC534" t="s">
        <v>20</v>
      </c>
      <c r="AD534">
        <v>4.3630000000000004</v>
      </c>
      <c r="AE534">
        <v>96.70703125</v>
      </c>
      <c r="AF534">
        <v>4.367</v>
      </c>
      <c r="AG534" t="s">
        <v>20</v>
      </c>
      <c r="AH534">
        <v>3.9470000000000001</v>
      </c>
      <c r="AI534">
        <v>86.4765625</v>
      </c>
      <c r="AJ534">
        <v>3.9540000000000002</v>
      </c>
      <c r="AK534" t="s">
        <v>20</v>
      </c>
    </row>
    <row r="535" spans="1:37" x14ac:dyDescent="0.25">
      <c r="A535" s="2">
        <v>44845</v>
      </c>
      <c r="B535">
        <v>4.03</v>
      </c>
      <c r="C535">
        <v>97.8515625</v>
      </c>
      <c r="D535">
        <v>4.1040000000000001</v>
      </c>
      <c r="E535" t="s">
        <v>20</v>
      </c>
      <c r="F535">
        <v>4.0629999999999997</v>
      </c>
      <c r="G535">
        <v>99.146484375</v>
      </c>
      <c r="H535">
        <v>4.1239999999999997</v>
      </c>
      <c r="I535" t="s">
        <v>20</v>
      </c>
      <c r="J535">
        <v>4.2569999999999997</v>
      </c>
      <c r="K535">
        <v>96.74609375</v>
      </c>
      <c r="L535">
        <v>4.298</v>
      </c>
      <c r="M535" t="s">
        <v>20</v>
      </c>
      <c r="N535">
        <v>4.157</v>
      </c>
      <c r="O535">
        <v>98.853515625</v>
      </c>
      <c r="P535">
        <v>4.2149999999999999</v>
      </c>
      <c r="Q535" t="s">
        <v>20</v>
      </c>
      <c r="R535">
        <v>4.2759999999999998</v>
      </c>
      <c r="S535">
        <v>97.466796875</v>
      </c>
      <c r="T535">
        <v>4.3250000000000002</v>
      </c>
      <c r="U535" t="s">
        <v>20</v>
      </c>
      <c r="V535">
        <v>4.343</v>
      </c>
      <c r="W535">
        <v>96.1328125</v>
      </c>
      <c r="X535">
        <v>4.3780000000000001</v>
      </c>
      <c r="Y535" t="s">
        <v>20</v>
      </c>
      <c r="Z535">
        <v>4.4480000000000004</v>
      </c>
      <c r="AA535">
        <v>95.623046875</v>
      </c>
      <c r="AB535">
        <v>4.484</v>
      </c>
      <c r="AC535" t="s">
        <v>20</v>
      </c>
      <c r="AD535">
        <v>4.3579999999999997</v>
      </c>
      <c r="AE535">
        <v>96.7265625</v>
      </c>
      <c r="AF535">
        <v>4.3609999999999998</v>
      </c>
      <c r="AG535" t="s">
        <v>20</v>
      </c>
      <c r="AH535">
        <v>3.9980000000000002</v>
      </c>
      <c r="AI535">
        <v>86.203125</v>
      </c>
      <c r="AJ535">
        <v>4.0039999999999996</v>
      </c>
      <c r="AK535" t="s">
        <v>20</v>
      </c>
    </row>
    <row r="536" spans="1:37" x14ac:dyDescent="0.25">
      <c r="A536" s="2">
        <v>44846</v>
      </c>
      <c r="B536">
        <v>4.0350000000000001</v>
      </c>
      <c r="C536">
        <v>97.865234375</v>
      </c>
      <c r="D536">
        <v>4.0979999999999999</v>
      </c>
      <c r="E536" t="s">
        <v>20</v>
      </c>
      <c r="F536">
        <v>4.0819999999999999</v>
      </c>
      <c r="G536">
        <v>99.138671875</v>
      </c>
      <c r="H536">
        <v>4.1420000000000003</v>
      </c>
      <c r="I536" t="s">
        <v>20</v>
      </c>
      <c r="J536">
        <v>4.2350000000000003</v>
      </c>
      <c r="K536">
        <v>96.775390625</v>
      </c>
      <c r="L536">
        <v>4.2729999999999997</v>
      </c>
      <c r="M536" t="s">
        <v>20</v>
      </c>
      <c r="N536">
        <v>4.1619999999999999</v>
      </c>
      <c r="O536">
        <v>98.86328125</v>
      </c>
      <c r="P536">
        <v>4.2069999999999999</v>
      </c>
      <c r="Q536" t="s">
        <v>20</v>
      </c>
      <c r="R536">
        <v>4.2670000000000003</v>
      </c>
      <c r="S536">
        <v>97.48828125</v>
      </c>
      <c r="T536">
        <v>4.3090000000000002</v>
      </c>
      <c r="U536" t="s">
        <v>20</v>
      </c>
      <c r="V536">
        <v>4.3289999999999997</v>
      </c>
      <c r="W536">
        <v>96.154296875</v>
      </c>
      <c r="X536">
        <v>4.3659999999999997</v>
      </c>
      <c r="Y536" t="s">
        <v>20</v>
      </c>
      <c r="Z536">
        <v>4.4109999999999996</v>
      </c>
      <c r="AA536">
        <v>95.67578125</v>
      </c>
      <c r="AB536">
        <v>4.4459999999999997</v>
      </c>
      <c r="AC536" t="s">
        <v>20</v>
      </c>
      <c r="AD536">
        <v>4.3259999999999996</v>
      </c>
      <c r="AE536">
        <v>96.8125</v>
      </c>
      <c r="AF536">
        <v>4.3289999999999997</v>
      </c>
      <c r="AG536" t="s">
        <v>20</v>
      </c>
      <c r="AH536">
        <v>3.9460000000000002</v>
      </c>
      <c r="AI536">
        <v>86.5</v>
      </c>
      <c r="AJ536">
        <v>3.952</v>
      </c>
      <c r="AK536" t="s">
        <v>20</v>
      </c>
    </row>
    <row r="537" spans="1:37" x14ac:dyDescent="0.25">
      <c r="A537" s="2">
        <v>44847</v>
      </c>
      <c r="B537">
        <v>4.0990000000000002</v>
      </c>
      <c r="C537">
        <v>97.8359375</v>
      </c>
      <c r="D537">
        <v>4.173</v>
      </c>
      <c r="E537" t="s">
        <v>20</v>
      </c>
      <c r="F537">
        <v>4.1840000000000002</v>
      </c>
      <c r="G537">
        <v>99.078125</v>
      </c>
      <c r="H537">
        <v>4.2480000000000002</v>
      </c>
      <c r="I537" t="s">
        <v>20</v>
      </c>
      <c r="J537">
        <v>4.3520000000000003</v>
      </c>
      <c r="K537">
        <v>96.693359375</v>
      </c>
      <c r="L537">
        <v>4.3959999999999999</v>
      </c>
      <c r="M537" t="s">
        <v>20</v>
      </c>
      <c r="N537">
        <v>4.2679999999999998</v>
      </c>
      <c r="O537">
        <v>98.779296875</v>
      </c>
      <c r="P537">
        <v>4.3220000000000001</v>
      </c>
      <c r="Q537" t="s">
        <v>20</v>
      </c>
      <c r="R537">
        <v>4.4160000000000004</v>
      </c>
      <c r="S537">
        <v>97.373046875</v>
      </c>
      <c r="T537">
        <v>4.4560000000000004</v>
      </c>
      <c r="U537" t="s">
        <v>20</v>
      </c>
      <c r="V537">
        <v>4.4710000000000001</v>
      </c>
      <c r="W537">
        <v>96.033203125</v>
      </c>
      <c r="X537">
        <v>4.5119999999999996</v>
      </c>
      <c r="Y537" t="s">
        <v>20</v>
      </c>
      <c r="Z537">
        <v>4.5709999999999997</v>
      </c>
      <c r="AA537">
        <v>95.501953125</v>
      </c>
      <c r="AB537">
        <v>4.6079999999999997</v>
      </c>
      <c r="AC537" t="s">
        <v>20</v>
      </c>
      <c r="AD537">
        <v>4.4569999999999999</v>
      </c>
      <c r="AE537">
        <v>96.47265625</v>
      </c>
      <c r="AF537">
        <v>4.4610000000000003</v>
      </c>
      <c r="AG537" t="s">
        <v>20</v>
      </c>
      <c r="AH537">
        <v>4.008</v>
      </c>
      <c r="AI537">
        <v>86.1484375</v>
      </c>
      <c r="AJ537">
        <v>4.0149999999999997</v>
      </c>
      <c r="AK537" t="s">
        <v>20</v>
      </c>
    </row>
    <row r="538" spans="1:37" x14ac:dyDescent="0.25">
      <c r="A538" s="2">
        <v>44848</v>
      </c>
      <c r="B538">
        <v>4.1219999999999999</v>
      </c>
      <c r="C538">
        <v>97.85546875</v>
      </c>
      <c r="D538">
        <v>4.1980000000000004</v>
      </c>
      <c r="E538" t="s">
        <v>20</v>
      </c>
      <c r="F538">
        <v>4.1639999999999997</v>
      </c>
      <c r="G538">
        <v>99.09765625</v>
      </c>
      <c r="H538">
        <v>4.2350000000000003</v>
      </c>
      <c r="I538" t="s">
        <v>20</v>
      </c>
      <c r="J538">
        <v>4.3760000000000003</v>
      </c>
      <c r="K538">
        <v>96.708984375</v>
      </c>
      <c r="L538">
        <v>4.42</v>
      </c>
      <c r="M538" t="s">
        <v>20</v>
      </c>
      <c r="N538">
        <v>4.3150000000000004</v>
      </c>
      <c r="O538">
        <v>98.755859375</v>
      </c>
      <c r="P538">
        <v>4.3689999999999998</v>
      </c>
      <c r="Q538" t="s">
        <v>20</v>
      </c>
      <c r="R538">
        <v>4.431</v>
      </c>
      <c r="S538">
        <v>97.37890625</v>
      </c>
      <c r="T538">
        <v>4.4779999999999998</v>
      </c>
      <c r="U538" t="s">
        <v>20</v>
      </c>
      <c r="V538">
        <v>4.508</v>
      </c>
      <c r="W538">
        <v>96.03515625</v>
      </c>
      <c r="X538">
        <v>4.5469999999999997</v>
      </c>
      <c r="Y538" t="s">
        <v>20</v>
      </c>
      <c r="Z538">
        <v>4.5869999999999997</v>
      </c>
      <c r="AA538">
        <v>95.513671875</v>
      </c>
      <c r="AB538">
        <v>4.6230000000000002</v>
      </c>
      <c r="AC538" t="s">
        <v>20</v>
      </c>
      <c r="AD538">
        <v>4.5060000000000002</v>
      </c>
      <c r="AE538">
        <v>96.35546875</v>
      </c>
      <c r="AF538">
        <v>4.51</v>
      </c>
      <c r="AG538" t="s">
        <v>20</v>
      </c>
      <c r="AH538">
        <v>4.08</v>
      </c>
      <c r="AI538">
        <v>85.7578125</v>
      </c>
      <c r="AJ538">
        <v>4.0869999999999997</v>
      </c>
      <c r="AK538" t="s">
        <v>20</v>
      </c>
    </row>
    <row r="539" spans="1:37" x14ac:dyDescent="0.25">
      <c r="A539" s="2">
        <v>44851</v>
      </c>
      <c r="B539">
        <v>4.1420000000000003</v>
      </c>
      <c r="C539">
        <v>97.859375</v>
      </c>
      <c r="D539">
        <v>4.2110000000000003</v>
      </c>
      <c r="E539" t="s">
        <v>20</v>
      </c>
      <c r="F539">
        <v>4.1760000000000002</v>
      </c>
      <c r="G539">
        <v>99.1015625</v>
      </c>
      <c r="H539">
        <v>4.2350000000000003</v>
      </c>
      <c r="I539" t="s">
        <v>20</v>
      </c>
      <c r="J539">
        <v>4.3849999999999998</v>
      </c>
      <c r="K539">
        <v>96.71484375</v>
      </c>
      <c r="L539">
        <v>4.4269999999999996</v>
      </c>
      <c r="M539" t="s">
        <v>20</v>
      </c>
      <c r="N539">
        <v>4.2990000000000004</v>
      </c>
      <c r="O539">
        <v>98.7734375</v>
      </c>
      <c r="P539">
        <v>4.351</v>
      </c>
      <c r="Q539" t="s">
        <v>20</v>
      </c>
      <c r="R539">
        <v>4.3929999999999998</v>
      </c>
      <c r="S539">
        <v>97.421875</v>
      </c>
      <c r="T539">
        <v>4.4359999999999999</v>
      </c>
      <c r="U539" t="s">
        <v>20</v>
      </c>
      <c r="V539">
        <v>4.4939999999999998</v>
      </c>
      <c r="W539">
        <v>96.0625</v>
      </c>
      <c r="X539">
        <v>4.5289999999999999</v>
      </c>
      <c r="Y539" t="s">
        <v>20</v>
      </c>
      <c r="Z539">
        <v>4.5359999999999996</v>
      </c>
      <c r="AA539">
        <v>95.580078125</v>
      </c>
      <c r="AB539">
        <v>4.5730000000000004</v>
      </c>
      <c r="AC539" t="s">
        <v>20</v>
      </c>
      <c r="AD539">
        <v>4.4459999999999997</v>
      </c>
      <c r="AE539">
        <v>96.515625</v>
      </c>
      <c r="AF539">
        <v>4.4489999999999998</v>
      </c>
      <c r="AG539" t="s">
        <v>20</v>
      </c>
      <c r="AH539">
        <v>4.05</v>
      </c>
      <c r="AI539">
        <v>85.9296875</v>
      </c>
      <c r="AJ539">
        <v>4.0570000000000004</v>
      </c>
      <c r="AK539" t="s">
        <v>20</v>
      </c>
    </row>
    <row r="540" spans="1:37" x14ac:dyDescent="0.25">
      <c r="A540" s="2">
        <v>44852</v>
      </c>
      <c r="B540">
        <v>4.2009999999999996</v>
      </c>
      <c r="C540">
        <v>97.83984375</v>
      </c>
      <c r="D540">
        <v>4.2699999999999996</v>
      </c>
      <c r="E540" t="s">
        <v>20</v>
      </c>
      <c r="F540">
        <v>4.2549999999999999</v>
      </c>
      <c r="G540">
        <v>99.05859375</v>
      </c>
      <c r="H540">
        <v>4.3140000000000001</v>
      </c>
      <c r="I540" t="s">
        <v>20</v>
      </c>
      <c r="J540">
        <v>4.3840000000000003</v>
      </c>
      <c r="K540">
        <v>96.732421875</v>
      </c>
      <c r="L540">
        <v>4.4189999999999996</v>
      </c>
      <c r="M540" t="s">
        <v>20</v>
      </c>
      <c r="N540">
        <v>4.258</v>
      </c>
      <c r="O540">
        <v>98.806640625</v>
      </c>
      <c r="P540">
        <v>4.3120000000000003</v>
      </c>
      <c r="Q540" t="s">
        <v>20</v>
      </c>
      <c r="R540">
        <v>4.3979999999999997</v>
      </c>
      <c r="S540">
        <v>97.41796875</v>
      </c>
      <c r="T540">
        <v>4.45</v>
      </c>
      <c r="U540" t="s">
        <v>20</v>
      </c>
      <c r="V540">
        <v>4.4749999999999996</v>
      </c>
      <c r="W540">
        <v>96.08203125</v>
      </c>
      <c r="X540">
        <v>4.5190000000000001</v>
      </c>
      <c r="Y540" t="s">
        <v>20</v>
      </c>
      <c r="Z540">
        <v>4.524</v>
      </c>
      <c r="AA540">
        <v>95.607421875</v>
      </c>
      <c r="AB540">
        <v>4.5570000000000004</v>
      </c>
      <c r="AC540" t="s">
        <v>20</v>
      </c>
      <c r="AD540">
        <v>4.4379999999999997</v>
      </c>
      <c r="AE540">
        <v>96.53125</v>
      </c>
      <c r="AF540">
        <v>4.444</v>
      </c>
      <c r="AG540" t="s">
        <v>20</v>
      </c>
      <c r="AH540">
        <v>4.04</v>
      </c>
      <c r="AI540">
        <v>85.9921875</v>
      </c>
      <c r="AJ540">
        <v>4.0469999999999997</v>
      </c>
      <c r="AK540" t="s">
        <v>20</v>
      </c>
    </row>
    <row r="541" spans="1:37" x14ac:dyDescent="0.25">
      <c r="A541" s="2">
        <v>44853</v>
      </c>
      <c r="B541">
        <v>4.2530000000000001</v>
      </c>
      <c r="C541">
        <v>97.8203125</v>
      </c>
      <c r="D541">
        <v>4.33</v>
      </c>
      <c r="E541" t="s">
        <v>20</v>
      </c>
      <c r="F541">
        <v>4.3079999999999998</v>
      </c>
      <c r="G541">
        <v>99.0234375</v>
      </c>
      <c r="H541">
        <v>4.38</v>
      </c>
      <c r="I541" t="s">
        <v>20</v>
      </c>
      <c r="J541">
        <v>4.484</v>
      </c>
      <c r="K541">
        <v>96.662109375</v>
      </c>
      <c r="L541">
        <v>4.5289999999999999</v>
      </c>
      <c r="M541" t="s">
        <v>20</v>
      </c>
      <c r="N541">
        <v>4.32</v>
      </c>
      <c r="O541">
        <v>98.7578125</v>
      </c>
      <c r="P541">
        <v>4.383</v>
      </c>
      <c r="Q541" t="s">
        <v>20</v>
      </c>
      <c r="R541">
        <v>4.4320000000000004</v>
      </c>
      <c r="S541">
        <v>97.390625</v>
      </c>
      <c r="T541">
        <v>4.4939999999999998</v>
      </c>
      <c r="U541" t="s">
        <v>20</v>
      </c>
      <c r="V541">
        <v>4.5410000000000004</v>
      </c>
      <c r="W541">
        <v>96.02734375</v>
      </c>
      <c r="X541">
        <v>4.593</v>
      </c>
      <c r="Y541" t="s">
        <v>20</v>
      </c>
      <c r="Z541">
        <v>4.6239999999999997</v>
      </c>
      <c r="AA541">
        <v>95.494140625</v>
      </c>
      <c r="AB541">
        <v>4.6680000000000001</v>
      </c>
      <c r="AC541" t="s">
        <v>20</v>
      </c>
      <c r="AD541">
        <v>4.57</v>
      </c>
      <c r="AE541">
        <v>96.203125</v>
      </c>
      <c r="AF541">
        <v>4.5739999999999998</v>
      </c>
      <c r="AG541" t="s">
        <v>20</v>
      </c>
      <c r="AH541">
        <v>4.1749999999999998</v>
      </c>
      <c r="AI541">
        <v>85.2421875</v>
      </c>
      <c r="AJ541">
        <v>4.1820000000000004</v>
      </c>
      <c r="AK541" t="s">
        <v>20</v>
      </c>
    </row>
    <row r="542" spans="1:37" x14ac:dyDescent="0.25">
      <c r="A542" s="2">
        <v>44854</v>
      </c>
      <c r="B542">
        <v>4.282</v>
      </c>
      <c r="C542">
        <v>97.814453125</v>
      </c>
      <c r="D542">
        <v>4.3639999999999999</v>
      </c>
      <c r="E542" t="s">
        <v>20</v>
      </c>
      <c r="F542">
        <v>4.3410000000000002</v>
      </c>
      <c r="G542">
        <v>99.013671875</v>
      </c>
      <c r="H542">
        <v>4.4039999999999999</v>
      </c>
      <c r="I542" t="s">
        <v>20</v>
      </c>
      <c r="J542">
        <v>4.4939999999999998</v>
      </c>
      <c r="K542">
        <v>96.6640625</v>
      </c>
      <c r="L542">
        <v>4.5419999999999998</v>
      </c>
      <c r="M542" t="s">
        <v>20</v>
      </c>
      <c r="N542">
        <v>4.3310000000000004</v>
      </c>
      <c r="O542">
        <v>98.759765625</v>
      </c>
      <c r="P542">
        <v>4.3860000000000001</v>
      </c>
      <c r="Q542" t="s">
        <v>20</v>
      </c>
      <c r="R542">
        <v>4.4939999999999998</v>
      </c>
      <c r="S542">
        <v>97.35546875</v>
      </c>
      <c r="T542">
        <v>4.5469999999999997</v>
      </c>
      <c r="U542" t="s">
        <v>20</v>
      </c>
      <c r="V542">
        <v>4.5490000000000004</v>
      </c>
      <c r="W542">
        <v>96.03515625</v>
      </c>
      <c r="X542">
        <v>4.5970000000000004</v>
      </c>
      <c r="Y542" t="s">
        <v>20</v>
      </c>
      <c r="Z542">
        <v>4.6539999999999999</v>
      </c>
      <c r="AA542">
        <v>95.478515625</v>
      </c>
      <c r="AB542">
        <v>4.6909999999999998</v>
      </c>
      <c r="AC542" t="s">
        <v>20</v>
      </c>
      <c r="AD542">
        <v>4.6539999999999999</v>
      </c>
      <c r="AE542">
        <v>95.98828125</v>
      </c>
      <c r="AF542">
        <v>4.6589999999999998</v>
      </c>
      <c r="AG542" t="s">
        <v>20</v>
      </c>
      <c r="AH542">
        <v>4.2670000000000003</v>
      </c>
      <c r="AI542">
        <v>84.75</v>
      </c>
      <c r="AJ542">
        <v>4.2720000000000002</v>
      </c>
      <c r="AK542" t="s">
        <v>20</v>
      </c>
    </row>
    <row r="543" spans="1:37" x14ac:dyDescent="0.25">
      <c r="A543" s="2">
        <v>44855</v>
      </c>
      <c r="B543">
        <v>4.2309999999999999</v>
      </c>
      <c r="C543">
        <v>97.857421875</v>
      </c>
      <c r="D543">
        <v>4.3440000000000003</v>
      </c>
      <c r="E543" t="s">
        <v>20</v>
      </c>
      <c r="F543">
        <v>4.2619999999999996</v>
      </c>
      <c r="G543">
        <v>99.04296875</v>
      </c>
      <c r="H543">
        <v>4.3760000000000003</v>
      </c>
      <c r="I543" t="s">
        <v>20</v>
      </c>
      <c r="J543">
        <v>4.4390000000000001</v>
      </c>
      <c r="K543">
        <v>96.71484375</v>
      </c>
      <c r="L543">
        <v>4.5190000000000001</v>
      </c>
      <c r="M543" t="s">
        <v>20</v>
      </c>
      <c r="N543">
        <v>4.2320000000000002</v>
      </c>
      <c r="O543">
        <v>98.818359375</v>
      </c>
      <c r="P543">
        <v>4.3239999999999998</v>
      </c>
      <c r="Q543" t="s">
        <v>20</v>
      </c>
      <c r="R543">
        <v>4.4180000000000001</v>
      </c>
      <c r="S543">
        <v>97.427734375</v>
      </c>
      <c r="T543">
        <v>4.4880000000000004</v>
      </c>
      <c r="U543" t="s">
        <v>20</v>
      </c>
      <c r="V543">
        <v>4.5069999999999997</v>
      </c>
      <c r="W543">
        <v>96.09375</v>
      </c>
      <c r="X543">
        <v>4.569</v>
      </c>
      <c r="Y543" t="s">
        <v>20</v>
      </c>
      <c r="Z543">
        <v>4.5430000000000001</v>
      </c>
      <c r="AA543">
        <v>95.619140625</v>
      </c>
      <c r="AB543">
        <v>4.59</v>
      </c>
      <c r="AC543" t="s">
        <v>20</v>
      </c>
      <c r="AD543">
        <v>4.5119999999999996</v>
      </c>
      <c r="AE543">
        <v>96.3671875</v>
      </c>
      <c r="AF543">
        <v>4.5149999999999997</v>
      </c>
      <c r="AG543" t="s">
        <v>20</v>
      </c>
      <c r="AH543">
        <v>4.2039999999999997</v>
      </c>
      <c r="AI543">
        <v>85.09375</v>
      </c>
      <c r="AJ543">
        <v>4.2130000000000001</v>
      </c>
      <c r="AK543" t="s">
        <v>20</v>
      </c>
    </row>
    <row r="544" spans="1:37" x14ac:dyDescent="0.25">
      <c r="A544" s="2">
        <v>44858</v>
      </c>
      <c r="B544">
        <v>4.3079999999999998</v>
      </c>
      <c r="C544">
        <v>97.849609375</v>
      </c>
      <c r="D544">
        <v>4.383</v>
      </c>
      <c r="E544" t="s">
        <v>20</v>
      </c>
      <c r="F544">
        <v>4.2489999999999997</v>
      </c>
      <c r="G544">
        <v>99.08203125</v>
      </c>
      <c r="H544">
        <v>4.3170000000000002</v>
      </c>
      <c r="I544" t="s">
        <v>20</v>
      </c>
      <c r="J544">
        <v>4.4809999999999999</v>
      </c>
      <c r="K544">
        <v>96.71875</v>
      </c>
      <c r="L544">
        <v>4.53</v>
      </c>
      <c r="M544" t="s">
        <v>20</v>
      </c>
      <c r="N544">
        <v>4.3</v>
      </c>
      <c r="O544">
        <v>98.798828125</v>
      </c>
      <c r="P544">
        <v>4.3559999999999999</v>
      </c>
      <c r="Q544" t="s">
        <v>20</v>
      </c>
      <c r="R544">
        <v>4.4669999999999996</v>
      </c>
      <c r="S544">
        <v>97.40625</v>
      </c>
      <c r="T544">
        <v>4.5250000000000004</v>
      </c>
      <c r="U544" t="s">
        <v>20</v>
      </c>
      <c r="V544">
        <v>4.524</v>
      </c>
      <c r="W544">
        <v>96.103515625</v>
      </c>
      <c r="X544">
        <v>4.5709999999999997</v>
      </c>
      <c r="Y544" t="s">
        <v>20</v>
      </c>
      <c r="Z544">
        <v>4.5830000000000002</v>
      </c>
      <c r="AA544">
        <v>95.591796875</v>
      </c>
      <c r="AB544">
        <v>4.6239999999999997</v>
      </c>
      <c r="AC544" t="s">
        <v>20</v>
      </c>
      <c r="AD544">
        <v>4.5250000000000004</v>
      </c>
      <c r="AE544">
        <v>96.33203125</v>
      </c>
      <c r="AF544">
        <v>4.53</v>
      </c>
      <c r="AG544" t="s">
        <v>20</v>
      </c>
      <c r="AH544">
        <v>4.2220000000000004</v>
      </c>
      <c r="AI544">
        <v>85</v>
      </c>
      <c r="AJ544">
        <v>4.2309999999999999</v>
      </c>
      <c r="AK544" t="s">
        <v>20</v>
      </c>
    </row>
    <row r="545" spans="1:37" x14ac:dyDescent="0.25">
      <c r="A545" s="2">
        <v>44859</v>
      </c>
      <c r="B545">
        <v>4.29</v>
      </c>
      <c r="C545">
        <v>97.875</v>
      </c>
      <c r="D545">
        <v>4.3540000000000001</v>
      </c>
      <c r="E545" t="s">
        <v>20</v>
      </c>
      <c r="F545">
        <v>4.3029999999999999</v>
      </c>
      <c r="G545">
        <v>99.05859375</v>
      </c>
      <c r="H545">
        <v>4.3639999999999999</v>
      </c>
      <c r="I545" t="s">
        <v>20</v>
      </c>
      <c r="J545">
        <v>4.5019999999999998</v>
      </c>
      <c r="K545">
        <v>96.716796875</v>
      </c>
      <c r="L545">
        <v>4.548</v>
      </c>
      <c r="M545" t="s">
        <v>20</v>
      </c>
      <c r="N545">
        <v>4.2690000000000001</v>
      </c>
      <c r="O545">
        <v>98.828125</v>
      </c>
      <c r="P545">
        <v>4.3220000000000001</v>
      </c>
      <c r="Q545" t="s">
        <v>20</v>
      </c>
      <c r="R545">
        <v>4.4619999999999997</v>
      </c>
      <c r="S545">
        <v>97.427734375</v>
      </c>
      <c r="T545">
        <v>4.5090000000000003</v>
      </c>
      <c r="U545" t="s">
        <v>20</v>
      </c>
      <c r="V545">
        <v>4.5140000000000002</v>
      </c>
      <c r="W545">
        <v>96.126953125</v>
      </c>
      <c r="X545">
        <v>4.5570000000000004</v>
      </c>
      <c r="Y545" t="s">
        <v>20</v>
      </c>
      <c r="Z545">
        <v>4.5570000000000004</v>
      </c>
      <c r="AA545">
        <v>95.630859375</v>
      </c>
      <c r="AB545">
        <v>4.5979999999999999</v>
      </c>
      <c r="AC545" t="s">
        <v>20</v>
      </c>
      <c r="AD545">
        <v>4.4619999999999997</v>
      </c>
      <c r="AE545">
        <v>96.5</v>
      </c>
      <c r="AF545">
        <v>4.4649999999999999</v>
      </c>
      <c r="AG545" t="s">
        <v>20</v>
      </c>
      <c r="AH545">
        <v>4.0880000000000001</v>
      </c>
      <c r="AI545">
        <v>85.7578125</v>
      </c>
      <c r="AJ545">
        <v>4.0949999999999998</v>
      </c>
      <c r="AK545" t="s">
        <v>20</v>
      </c>
    </row>
    <row r="546" spans="1:37" x14ac:dyDescent="0.25">
      <c r="A546" s="2">
        <v>44860</v>
      </c>
      <c r="B546">
        <v>4.2569999999999997</v>
      </c>
      <c r="C546">
        <v>97.89453125</v>
      </c>
      <c r="D546">
        <v>4.3369999999999997</v>
      </c>
      <c r="E546" t="s">
        <v>20</v>
      </c>
      <c r="F546">
        <v>4.2699999999999996</v>
      </c>
      <c r="G546">
        <v>99.0703125</v>
      </c>
      <c r="H546">
        <v>4.351</v>
      </c>
      <c r="I546" t="s">
        <v>20</v>
      </c>
      <c r="J546">
        <v>4.4960000000000004</v>
      </c>
      <c r="K546">
        <v>96.73046875</v>
      </c>
      <c r="L546">
        <v>4.5449999999999999</v>
      </c>
      <c r="M546" t="s">
        <v>20</v>
      </c>
      <c r="N546">
        <v>4.2160000000000002</v>
      </c>
      <c r="O546">
        <v>98.859375</v>
      </c>
      <c r="P546">
        <v>4.2850000000000001</v>
      </c>
      <c r="Q546" t="s">
        <v>20</v>
      </c>
      <c r="R546">
        <v>4.4340000000000002</v>
      </c>
      <c r="S546">
        <v>97.451171875</v>
      </c>
      <c r="T546">
        <v>4.49</v>
      </c>
      <c r="U546" t="s">
        <v>20</v>
      </c>
      <c r="V546">
        <v>4.4820000000000002</v>
      </c>
      <c r="W546">
        <v>96.16796875</v>
      </c>
      <c r="X546">
        <v>4.5229999999999997</v>
      </c>
      <c r="Y546" t="s">
        <v>20</v>
      </c>
      <c r="Z546">
        <v>4.5369999999999999</v>
      </c>
      <c r="AA546">
        <v>95.662109375</v>
      </c>
      <c r="AB546">
        <v>4.5780000000000003</v>
      </c>
      <c r="AC546" t="s">
        <v>20</v>
      </c>
      <c r="AD546">
        <v>4.3780000000000001</v>
      </c>
      <c r="AE546">
        <v>96.71875</v>
      </c>
      <c r="AF546">
        <v>4.3810000000000002</v>
      </c>
      <c r="AG546" t="s">
        <v>20</v>
      </c>
      <c r="AH546">
        <v>4.0049999999999999</v>
      </c>
      <c r="AI546">
        <v>86.234375</v>
      </c>
      <c r="AJ546">
        <v>4.01</v>
      </c>
      <c r="AK546" t="s">
        <v>20</v>
      </c>
    </row>
    <row r="547" spans="1:37" x14ac:dyDescent="0.25">
      <c r="A547" s="2">
        <v>44861</v>
      </c>
      <c r="B547">
        <v>4.2469999999999999</v>
      </c>
      <c r="C547">
        <v>97.9140625</v>
      </c>
      <c r="D547">
        <v>4.319</v>
      </c>
      <c r="E547" t="s">
        <v>20</v>
      </c>
      <c r="F547">
        <v>4.2629999999999999</v>
      </c>
      <c r="G547">
        <v>99.0859375</v>
      </c>
      <c r="H547">
        <v>4.3319999999999999</v>
      </c>
      <c r="I547" t="s">
        <v>20</v>
      </c>
      <c r="J547">
        <v>4.4630000000000001</v>
      </c>
      <c r="K547">
        <v>96.771484375</v>
      </c>
      <c r="L547">
        <v>4.5039999999999996</v>
      </c>
      <c r="M547" t="s">
        <v>20</v>
      </c>
      <c r="N547">
        <v>4.1619999999999999</v>
      </c>
      <c r="O547">
        <v>98.90625</v>
      </c>
      <c r="P547">
        <v>4.226</v>
      </c>
      <c r="Q547" t="s">
        <v>20</v>
      </c>
      <c r="R547">
        <v>4.38</v>
      </c>
      <c r="S547">
        <v>97.505859375</v>
      </c>
      <c r="T547">
        <v>4.431</v>
      </c>
      <c r="U547" t="s">
        <v>20</v>
      </c>
      <c r="V547">
        <v>4.423</v>
      </c>
      <c r="W547">
        <v>96.23046875</v>
      </c>
      <c r="X547">
        <v>4.4640000000000004</v>
      </c>
      <c r="Y547" t="s">
        <v>20</v>
      </c>
      <c r="Z547">
        <v>4.4320000000000004</v>
      </c>
      <c r="AA547">
        <v>95.7890625</v>
      </c>
      <c r="AB547">
        <v>4.4710000000000001</v>
      </c>
      <c r="AC547" t="s">
        <v>20</v>
      </c>
      <c r="AD547">
        <v>4.2480000000000002</v>
      </c>
      <c r="AE547">
        <v>97.0546875</v>
      </c>
      <c r="AF547">
        <v>4.2510000000000003</v>
      </c>
      <c r="AG547" t="s">
        <v>20</v>
      </c>
      <c r="AH547">
        <v>3.903</v>
      </c>
      <c r="AI547">
        <v>86.8046875</v>
      </c>
      <c r="AJ547">
        <v>3.91</v>
      </c>
      <c r="AK547" t="s">
        <v>20</v>
      </c>
    </row>
    <row r="548" spans="1:37" x14ac:dyDescent="0.25">
      <c r="A548" s="2">
        <v>44862</v>
      </c>
      <c r="B548">
        <v>4.3230000000000004</v>
      </c>
      <c r="C548">
        <v>97.91015625</v>
      </c>
      <c r="D548">
        <v>4.3970000000000002</v>
      </c>
      <c r="E548" t="s">
        <v>20</v>
      </c>
      <c r="F548">
        <v>4.2990000000000004</v>
      </c>
      <c r="G548">
        <v>99.08203125</v>
      </c>
      <c r="H548">
        <v>4.3609999999999998</v>
      </c>
      <c r="I548" t="s">
        <v>20</v>
      </c>
      <c r="J548">
        <v>4.5220000000000002</v>
      </c>
      <c r="K548">
        <v>96.75390625</v>
      </c>
      <c r="L548">
        <v>4.577</v>
      </c>
      <c r="M548" t="s">
        <v>20</v>
      </c>
      <c r="N548">
        <v>4.2910000000000004</v>
      </c>
      <c r="O548">
        <v>98.830078125</v>
      </c>
      <c r="P548">
        <v>4.3470000000000004</v>
      </c>
      <c r="Q548" t="s">
        <v>20</v>
      </c>
      <c r="R548">
        <v>4.4989999999999997</v>
      </c>
      <c r="S548">
        <v>97.427734375</v>
      </c>
      <c r="T548">
        <v>4.5609999999999999</v>
      </c>
      <c r="U548" t="s">
        <v>20</v>
      </c>
      <c r="V548">
        <v>4.5519999999999996</v>
      </c>
      <c r="W548">
        <v>96.154296875</v>
      </c>
      <c r="X548">
        <v>4.59</v>
      </c>
      <c r="Y548" t="s">
        <v>20</v>
      </c>
      <c r="Z548">
        <v>4.5620000000000003</v>
      </c>
      <c r="AA548">
        <v>95.67578125</v>
      </c>
      <c r="AB548">
        <v>4.601</v>
      </c>
      <c r="AC548" t="s">
        <v>20</v>
      </c>
      <c r="AD548">
        <v>4.367</v>
      </c>
      <c r="AE548">
        <v>96.75390625</v>
      </c>
      <c r="AF548">
        <v>4.3719999999999999</v>
      </c>
      <c r="AG548" t="s">
        <v>20</v>
      </c>
      <c r="AH548">
        <v>4.0190000000000001</v>
      </c>
      <c r="AI548">
        <v>86.15625</v>
      </c>
      <c r="AJ548">
        <v>4.0279999999999996</v>
      </c>
      <c r="AK548" t="s">
        <v>20</v>
      </c>
    </row>
    <row r="549" spans="1:37" x14ac:dyDescent="0.25">
      <c r="A549" s="2">
        <v>44865</v>
      </c>
      <c r="B549">
        <v>4.3789999999999996</v>
      </c>
      <c r="C549">
        <v>97.890625</v>
      </c>
      <c r="D549">
        <v>4.4610000000000003</v>
      </c>
      <c r="E549" t="s">
        <v>20</v>
      </c>
      <c r="F549">
        <v>4.3689999999999998</v>
      </c>
      <c r="G549">
        <v>99.041015625</v>
      </c>
      <c r="H549">
        <v>4.4420000000000002</v>
      </c>
      <c r="I549" t="s">
        <v>20</v>
      </c>
      <c r="J549">
        <v>4.6150000000000002</v>
      </c>
      <c r="K549">
        <v>96.701171875</v>
      </c>
      <c r="L549">
        <v>4.6680000000000001</v>
      </c>
      <c r="M549" t="s">
        <v>20</v>
      </c>
      <c r="N549">
        <v>4.367</v>
      </c>
      <c r="O549">
        <v>98.771484375</v>
      </c>
      <c r="P549">
        <v>4.4340000000000002</v>
      </c>
      <c r="Q549" t="s">
        <v>20</v>
      </c>
      <c r="R549">
        <v>4.6379999999999999</v>
      </c>
      <c r="S549">
        <v>97.326171875</v>
      </c>
      <c r="T549">
        <v>4.7</v>
      </c>
      <c r="U549" t="s">
        <v>20</v>
      </c>
      <c r="V549">
        <v>4.67</v>
      </c>
      <c r="W549">
        <v>96.06640625</v>
      </c>
      <c r="X549">
        <v>4.7060000000000004</v>
      </c>
      <c r="Y549" t="s">
        <v>20</v>
      </c>
      <c r="Z549">
        <v>4.6360000000000001</v>
      </c>
      <c r="AA549">
        <v>95.607421875</v>
      </c>
      <c r="AB549">
        <v>4.673</v>
      </c>
      <c r="AC549" t="s">
        <v>20</v>
      </c>
      <c r="AD549">
        <v>4.4450000000000003</v>
      </c>
      <c r="AE549">
        <v>96.5625</v>
      </c>
      <c r="AF549">
        <v>4.4480000000000004</v>
      </c>
      <c r="AG549" t="s">
        <v>20</v>
      </c>
      <c r="AH549">
        <v>4.0570000000000004</v>
      </c>
      <c r="AI549">
        <v>85.9609375</v>
      </c>
      <c r="AJ549">
        <v>4.0640000000000001</v>
      </c>
      <c r="AK549" t="s">
        <v>20</v>
      </c>
    </row>
    <row r="550" spans="1:37" x14ac:dyDescent="0.25">
      <c r="A550" s="2">
        <v>44866</v>
      </c>
      <c r="B550">
        <v>4.4029999999999996</v>
      </c>
      <c r="C550">
        <v>97.8984375</v>
      </c>
      <c r="D550">
        <v>4.4690000000000003</v>
      </c>
      <c r="E550" t="s">
        <v>20</v>
      </c>
      <c r="F550">
        <v>4.3760000000000003</v>
      </c>
      <c r="G550">
        <v>99.048828125</v>
      </c>
      <c r="H550">
        <v>4.4359999999999999</v>
      </c>
      <c r="I550" t="s">
        <v>20</v>
      </c>
      <c r="J550">
        <v>4.6040000000000001</v>
      </c>
      <c r="K550">
        <v>96.71875</v>
      </c>
      <c r="L550">
        <v>4.66</v>
      </c>
      <c r="M550" t="s">
        <v>20</v>
      </c>
      <c r="N550">
        <v>4.3620000000000001</v>
      </c>
      <c r="O550">
        <v>98.7890625</v>
      </c>
      <c r="P550">
        <v>4.4160000000000004</v>
      </c>
      <c r="Q550" t="s">
        <v>20</v>
      </c>
      <c r="R550">
        <v>4.5599999999999996</v>
      </c>
      <c r="S550">
        <v>97.408203125</v>
      </c>
      <c r="T550">
        <v>4.6070000000000002</v>
      </c>
      <c r="U550" t="s">
        <v>20</v>
      </c>
      <c r="V550">
        <v>4.6189999999999998</v>
      </c>
      <c r="W550">
        <v>96.12109375</v>
      </c>
      <c r="X550">
        <v>4.6559999999999997</v>
      </c>
      <c r="Y550" t="s">
        <v>20</v>
      </c>
      <c r="Z550">
        <v>4.5759999999999996</v>
      </c>
      <c r="AA550">
        <v>95.68359375</v>
      </c>
      <c r="AB550">
        <v>4.6120000000000001</v>
      </c>
      <c r="AC550" t="s">
        <v>20</v>
      </c>
      <c r="AD550">
        <v>4.375</v>
      </c>
      <c r="AE550">
        <v>96.73828125</v>
      </c>
      <c r="AF550">
        <v>4.38</v>
      </c>
      <c r="AG550" t="s">
        <v>20</v>
      </c>
      <c r="AH550">
        <v>3.9790000000000001</v>
      </c>
      <c r="AI550">
        <v>86.3984375</v>
      </c>
      <c r="AJ550">
        <v>3.9860000000000002</v>
      </c>
      <c r="AK55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DABA-83C2-4848-8B86-E20A29EF6F3C}">
  <dimension ref="A1:D223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 t="s">
        <v>0</v>
      </c>
      <c r="B1" s="1">
        <v>44562</v>
      </c>
    </row>
    <row r="2" spans="1:4" x14ac:dyDescent="0.25">
      <c r="A2" t="s">
        <v>1</v>
      </c>
    </row>
    <row r="4" spans="1:4" x14ac:dyDescent="0.25">
      <c r="B4" t="s">
        <v>8</v>
      </c>
    </row>
    <row r="5" spans="1:4" x14ac:dyDescent="0.25">
      <c r="B5" t="str">
        <f>_xll.BFieldInfo(B$6)</f>
        <v>Ask Yield To Maturity</v>
      </c>
      <c r="C5" t="str">
        <f>_xll.BFieldInfo(C$6)</f>
        <v>Bid Yield To Maturity</v>
      </c>
      <c r="D5" t="str">
        <f>_xll.BFieldInfo(D$6)</f>
        <v>Mid Yield To Maturity</v>
      </c>
    </row>
    <row r="6" spans="1:4" x14ac:dyDescent="0.25">
      <c r="A6" t="s">
        <v>5</v>
      </c>
      <c r="B6" t="s">
        <v>17</v>
      </c>
      <c r="C6" t="s">
        <v>21</v>
      </c>
      <c r="D6" t="s">
        <v>18</v>
      </c>
    </row>
    <row r="7" spans="1:4" x14ac:dyDescent="0.25">
      <c r="A7" s="2">
        <f>_xll.BDH(B$4,B$6:D$6,$B1,$B2,"Dir=V","Dts=S","cols=4;rows=217")</f>
        <v>44564</v>
      </c>
      <c r="B7">
        <v>0.52900000000000003</v>
      </c>
      <c r="C7">
        <v>0.57399999999999995</v>
      </c>
      <c r="D7">
        <v>0.55200000000000005</v>
      </c>
    </row>
    <row r="8" spans="1:4" x14ac:dyDescent="0.25">
      <c r="A8" s="2">
        <v>44565</v>
      </c>
      <c r="B8">
        <v>0.51800000000000002</v>
      </c>
      <c r="C8">
        <v>0.56000000000000005</v>
      </c>
      <c r="D8">
        <v>0.53900000000000003</v>
      </c>
    </row>
    <row r="9" spans="1:4" x14ac:dyDescent="0.25">
      <c r="A9" s="2">
        <v>44566</v>
      </c>
      <c r="B9">
        <v>0.58199999999999996</v>
      </c>
      <c r="C9">
        <v>0.61799999999999999</v>
      </c>
      <c r="D9">
        <v>0.6</v>
      </c>
    </row>
    <row r="10" spans="1:4" x14ac:dyDescent="0.25">
      <c r="A10" s="2">
        <v>44567</v>
      </c>
      <c r="B10">
        <v>0.60099999999999998</v>
      </c>
      <c r="C10">
        <v>0.64300000000000002</v>
      </c>
      <c r="D10">
        <v>0.622</v>
      </c>
    </row>
    <row r="11" spans="1:4" x14ac:dyDescent="0.25">
      <c r="A11" s="2">
        <v>44568</v>
      </c>
      <c r="B11">
        <v>0.59799999999999998</v>
      </c>
      <c r="C11">
        <v>0.64</v>
      </c>
      <c r="D11">
        <v>0.61899999999999999</v>
      </c>
    </row>
    <row r="12" spans="1:4" x14ac:dyDescent="0.25">
      <c r="A12" s="2">
        <v>44571</v>
      </c>
      <c r="B12">
        <v>0.626</v>
      </c>
      <c r="C12">
        <v>0.66300000000000003</v>
      </c>
      <c r="D12">
        <v>0.64400000000000002</v>
      </c>
    </row>
    <row r="13" spans="1:4" x14ac:dyDescent="0.25">
      <c r="A13" s="2">
        <v>44572</v>
      </c>
      <c r="B13">
        <v>0.61199999999999999</v>
      </c>
      <c r="C13">
        <v>0.65500000000000003</v>
      </c>
      <c r="D13">
        <v>0.63300000000000001</v>
      </c>
    </row>
    <row r="14" spans="1:4" x14ac:dyDescent="0.25">
      <c r="A14" s="2">
        <v>44573</v>
      </c>
      <c r="B14">
        <v>0.64700000000000002</v>
      </c>
      <c r="C14">
        <v>0.68300000000000005</v>
      </c>
      <c r="D14">
        <v>0.66500000000000004</v>
      </c>
    </row>
    <row r="15" spans="1:4" x14ac:dyDescent="0.25">
      <c r="A15" s="2">
        <v>44574</v>
      </c>
      <c r="B15">
        <v>0.629</v>
      </c>
      <c r="C15">
        <v>0.66900000000000004</v>
      </c>
      <c r="D15">
        <v>0.64900000000000002</v>
      </c>
    </row>
    <row r="16" spans="1:4" x14ac:dyDescent="0.25">
      <c r="A16" s="2">
        <v>44575</v>
      </c>
      <c r="B16">
        <v>0.68899999999999995</v>
      </c>
      <c r="C16">
        <v>0.751</v>
      </c>
      <c r="D16">
        <v>0.72</v>
      </c>
    </row>
    <row r="17" spans="1:4" x14ac:dyDescent="0.25">
      <c r="A17" s="2">
        <v>44578</v>
      </c>
      <c r="B17">
        <v>0.68899999999999995</v>
      </c>
      <c r="C17">
        <v>0.751</v>
      </c>
      <c r="D17">
        <v>0.72</v>
      </c>
    </row>
    <row r="18" spans="1:4" x14ac:dyDescent="0.25">
      <c r="A18" s="2">
        <v>44579</v>
      </c>
      <c r="B18">
        <v>0.75800000000000001</v>
      </c>
      <c r="C18">
        <v>0.79500000000000004</v>
      </c>
      <c r="D18">
        <v>0.77700000000000002</v>
      </c>
    </row>
    <row r="19" spans="1:4" x14ac:dyDescent="0.25">
      <c r="A19" s="2">
        <v>44580</v>
      </c>
      <c r="B19">
        <v>0.77200000000000002</v>
      </c>
      <c r="C19">
        <v>0.80600000000000005</v>
      </c>
      <c r="D19">
        <v>0.78900000000000003</v>
      </c>
    </row>
    <row r="20" spans="1:4" x14ac:dyDescent="0.25">
      <c r="A20" s="2">
        <v>44581</v>
      </c>
      <c r="B20">
        <v>0.72699999999999998</v>
      </c>
      <c r="C20">
        <v>0.77</v>
      </c>
      <c r="D20">
        <v>0.749</v>
      </c>
    </row>
    <row r="21" spans="1:4" x14ac:dyDescent="0.25">
      <c r="A21" s="2">
        <v>44582</v>
      </c>
      <c r="B21">
        <v>0.71199999999999997</v>
      </c>
      <c r="C21">
        <v>0.747</v>
      </c>
      <c r="D21">
        <v>0.72899999999999998</v>
      </c>
    </row>
    <row r="22" spans="1:4" x14ac:dyDescent="0.25">
      <c r="A22" s="2">
        <v>44585</v>
      </c>
      <c r="B22">
        <v>0.70699999999999996</v>
      </c>
      <c r="C22">
        <v>0.74199999999999999</v>
      </c>
      <c r="D22">
        <v>0.72399999999999998</v>
      </c>
    </row>
    <row r="23" spans="1:4" x14ac:dyDescent="0.25">
      <c r="A23" s="2">
        <v>44586</v>
      </c>
      <c r="B23">
        <v>0.72099999999999997</v>
      </c>
      <c r="C23">
        <v>0.76200000000000001</v>
      </c>
      <c r="D23">
        <v>0.74099999999999999</v>
      </c>
    </row>
    <row r="24" spans="1:4" x14ac:dyDescent="0.25">
      <c r="A24" s="2">
        <v>44587</v>
      </c>
      <c r="B24">
        <v>0.81699999999999995</v>
      </c>
      <c r="C24">
        <v>0.86099999999999999</v>
      </c>
      <c r="D24">
        <v>0.83899999999999997</v>
      </c>
    </row>
    <row r="25" spans="1:4" x14ac:dyDescent="0.25">
      <c r="A25" s="2">
        <v>44588</v>
      </c>
      <c r="B25">
        <v>0.85899999999999999</v>
      </c>
      <c r="C25">
        <v>0.9</v>
      </c>
      <c r="D25">
        <v>0.88</v>
      </c>
    </row>
    <row r="26" spans="1:4" x14ac:dyDescent="0.25">
      <c r="A26" s="2">
        <v>44589</v>
      </c>
      <c r="B26">
        <v>0.84199999999999997</v>
      </c>
      <c r="C26">
        <v>0.89</v>
      </c>
      <c r="D26">
        <v>0.86599999999999999</v>
      </c>
    </row>
    <row r="27" spans="1:4" x14ac:dyDescent="0.25">
      <c r="A27" s="2">
        <v>44592</v>
      </c>
      <c r="B27">
        <v>0.88500000000000001</v>
      </c>
      <c r="C27">
        <v>0.91400000000000003</v>
      </c>
      <c r="D27">
        <v>0.89900000000000002</v>
      </c>
    </row>
    <row r="28" spans="1:4" x14ac:dyDescent="0.25">
      <c r="A28" s="2">
        <v>44593</v>
      </c>
      <c r="B28">
        <v>0.874</v>
      </c>
      <c r="C28">
        <v>0.91500000000000004</v>
      </c>
      <c r="D28">
        <v>0.89500000000000002</v>
      </c>
    </row>
    <row r="29" spans="1:4" x14ac:dyDescent="0.25">
      <c r="A29" s="2">
        <v>44594</v>
      </c>
      <c r="B29">
        <v>0.876</v>
      </c>
      <c r="C29">
        <v>0.90400000000000003</v>
      </c>
      <c r="D29">
        <v>0.89</v>
      </c>
    </row>
    <row r="30" spans="1:4" x14ac:dyDescent="0.25">
      <c r="A30" s="2">
        <v>44595</v>
      </c>
      <c r="B30">
        <v>0.92500000000000004</v>
      </c>
      <c r="C30">
        <v>0.95399999999999996</v>
      </c>
      <c r="D30">
        <v>0.94</v>
      </c>
    </row>
    <row r="31" spans="1:4" x14ac:dyDescent="0.25">
      <c r="A31" s="2">
        <v>44596</v>
      </c>
      <c r="B31">
        <v>1.034</v>
      </c>
      <c r="C31">
        <v>1.0569999999999999</v>
      </c>
      <c r="D31">
        <v>1.046</v>
      </c>
    </row>
    <row r="32" spans="1:4" x14ac:dyDescent="0.25">
      <c r="A32" s="2">
        <v>44599</v>
      </c>
      <c r="B32">
        <v>1.02</v>
      </c>
      <c r="C32">
        <v>1.046</v>
      </c>
      <c r="D32">
        <v>1.0329999999999999</v>
      </c>
    </row>
    <row r="33" spans="1:4" x14ac:dyDescent="0.25">
      <c r="A33" s="2">
        <v>44600</v>
      </c>
      <c r="B33">
        <v>1.0549999999999999</v>
      </c>
      <c r="C33">
        <v>1.077</v>
      </c>
      <c r="D33">
        <v>1.0660000000000001</v>
      </c>
    </row>
    <row r="34" spans="1:4" x14ac:dyDescent="0.25">
      <c r="A34" s="2">
        <v>44601</v>
      </c>
      <c r="B34">
        <v>1.07</v>
      </c>
      <c r="C34">
        <v>1.0960000000000001</v>
      </c>
      <c r="D34">
        <v>1.083</v>
      </c>
    </row>
    <row r="35" spans="1:4" x14ac:dyDescent="0.25">
      <c r="A35" s="2">
        <v>44602</v>
      </c>
      <c r="B35">
        <v>1.2749999999999999</v>
      </c>
      <c r="C35">
        <v>1.3049999999999999</v>
      </c>
      <c r="D35">
        <v>1.29</v>
      </c>
    </row>
    <row r="36" spans="1:4" x14ac:dyDescent="0.25">
      <c r="A36" s="2">
        <v>44603</v>
      </c>
      <c r="B36">
        <v>1.2330000000000001</v>
      </c>
      <c r="C36">
        <v>1.2829999999999999</v>
      </c>
      <c r="D36">
        <v>1.258</v>
      </c>
    </row>
    <row r="37" spans="1:4" x14ac:dyDescent="0.25">
      <c r="A37" s="2">
        <v>44606</v>
      </c>
      <c r="B37">
        <v>1.319</v>
      </c>
      <c r="C37">
        <v>1.3520000000000001</v>
      </c>
      <c r="D37">
        <v>1.335</v>
      </c>
    </row>
    <row r="38" spans="1:4" x14ac:dyDescent="0.25">
      <c r="A38" s="2">
        <v>44607</v>
      </c>
      <c r="B38">
        <v>1.298</v>
      </c>
      <c r="C38">
        <v>1.325</v>
      </c>
      <c r="D38">
        <v>1.3120000000000001</v>
      </c>
    </row>
    <row r="39" spans="1:4" x14ac:dyDescent="0.25">
      <c r="A39" s="2">
        <v>44608</v>
      </c>
      <c r="B39">
        <v>1.258</v>
      </c>
      <c r="C39">
        <v>1.288</v>
      </c>
      <c r="D39">
        <v>1.2729999999999999</v>
      </c>
    </row>
    <row r="40" spans="1:4" x14ac:dyDescent="0.25">
      <c r="A40" s="2">
        <v>44609</v>
      </c>
      <c r="B40">
        <v>1.2070000000000001</v>
      </c>
      <c r="C40">
        <v>1.244</v>
      </c>
      <c r="D40">
        <v>1.2250000000000001</v>
      </c>
    </row>
    <row r="41" spans="1:4" x14ac:dyDescent="0.25">
      <c r="A41" s="2">
        <v>44610</v>
      </c>
      <c r="B41">
        <v>1.204</v>
      </c>
      <c r="C41">
        <v>1.2310000000000001</v>
      </c>
      <c r="D41">
        <v>1.2170000000000001</v>
      </c>
    </row>
    <row r="42" spans="1:4" x14ac:dyDescent="0.25">
      <c r="A42" s="2">
        <v>44613</v>
      </c>
      <c r="B42">
        <v>1.204</v>
      </c>
      <c r="C42">
        <v>1.2310000000000001</v>
      </c>
      <c r="D42">
        <v>1.2170000000000001</v>
      </c>
    </row>
    <row r="43" spans="1:4" x14ac:dyDescent="0.25">
      <c r="A43" s="2">
        <v>44614</v>
      </c>
      <c r="B43">
        <v>1.26</v>
      </c>
      <c r="C43">
        <v>1.294</v>
      </c>
      <c r="D43">
        <v>1.2769999999999999</v>
      </c>
    </row>
    <row r="44" spans="1:4" x14ac:dyDescent="0.25">
      <c r="A44" s="2">
        <v>44615</v>
      </c>
      <c r="B44">
        <v>1.246</v>
      </c>
      <c r="C44">
        <v>1.2829999999999999</v>
      </c>
      <c r="D44">
        <v>1.2649999999999999</v>
      </c>
    </row>
    <row r="45" spans="1:4" x14ac:dyDescent="0.25">
      <c r="A45" s="2">
        <v>44616</v>
      </c>
      <c r="B45">
        <v>1.208</v>
      </c>
      <c r="C45">
        <v>1.2549999999999999</v>
      </c>
      <c r="D45">
        <v>1.232</v>
      </c>
    </row>
    <row r="46" spans="1:4" x14ac:dyDescent="0.25">
      <c r="A46" s="2">
        <v>44617</v>
      </c>
      <c r="B46">
        <v>1.226</v>
      </c>
      <c r="C46">
        <v>1.274</v>
      </c>
      <c r="D46">
        <v>1.25</v>
      </c>
    </row>
    <row r="47" spans="1:4" x14ac:dyDescent="0.25">
      <c r="A47" s="2">
        <v>44620</v>
      </c>
      <c r="B47">
        <v>1.1639999999999999</v>
      </c>
      <c r="C47">
        <v>1.2010000000000001</v>
      </c>
      <c r="D47">
        <v>1.1819999999999999</v>
      </c>
    </row>
    <row r="48" spans="1:4" x14ac:dyDescent="0.25">
      <c r="A48" s="2">
        <v>44621</v>
      </c>
      <c r="B48">
        <v>1.0740000000000001</v>
      </c>
      <c r="C48">
        <v>1.1080000000000001</v>
      </c>
      <c r="D48">
        <v>1.091</v>
      </c>
    </row>
    <row r="49" spans="1:4" x14ac:dyDescent="0.25">
      <c r="A49" s="2">
        <v>44622</v>
      </c>
      <c r="B49">
        <v>1.1990000000000001</v>
      </c>
      <c r="C49">
        <v>1.244</v>
      </c>
      <c r="D49">
        <v>1.222</v>
      </c>
    </row>
    <row r="50" spans="1:4" x14ac:dyDescent="0.25">
      <c r="A50" s="2">
        <v>44623</v>
      </c>
      <c r="B50">
        <v>1.202</v>
      </c>
      <c r="C50">
        <v>1.24</v>
      </c>
      <c r="D50">
        <v>1.2210000000000001</v>
      </c>
    </row>
    <row r="51" spans="1:4" x14ac:dyDescent="0.25">
      <c r="A51" s="2">
        <v>44624</v>
      </c>
      <c r="B51">
        <v>1.161</v>
      </c>
      <c r="C51">
        <v>1.196</v>
      </c>
      <c r="D51">
        <v>1.179</v>
      </c>
    </row>
    <row r="52" spans="1:4" x14ac:dyDescent="0.25">
      <c r="A52" s="2">
        <v>44627</v>
      </c>
      <c r="B52">
        <v>1.1919999999999999</v>
      </c>
      <c r="C52">
        <v>1.2370000000000001</v>
      </c>
      <c r="D52">
        <v>1.214</v>
      </c>
    </row>
    <row r="53" spans="1:4" x14ac:dyDescent="0.25">
      <c r="A53" s="2">
        <v>44628</v>
      </c>
      <c r="B53">
        <v>1.236</v>
      </c>
      <c r="C53">
        <v>1.2709999999999999</v>
      </c>
      <c r="D53">
        <v>1.2529999999999999</v>
      </c>
    </row>
    <row r="54" spans="1:4" x14ac:dyDescent="0.25">
      <c r="A54" s="2">
        <v>44629</v>
      </c>
      <c r="B54">
        <v>1.284</v>
      </c>
      <c r="C54">
        <v>1.319</v>
      </c>
      <c r="D54">
        <v>1.302</v>
      </c>
    </row>
    <row r="55" spans="1:4" x14ac:dyDescent="0.25">
      <c r="A55" s="2">
        <v>44630</v>
      </c>
      <c r="B55">
        <v>1.3009999999999999</v>
      </c>
      <c r="C55">
        <v>1.3360000000000001</v>
      </c>
      <c r="D55">
        <v>1.3180000000000001</v>
      </c>
    </row>
    <row r="56" spans="1:4" x14ac:dyDescent="0.25">
      <c r="A56" s="2">
        <v>44631</v>
      </c>
      <c r="B56">
        <v>1.331</v>
      </c>
      <c r="C56">
        <v>1.37</v>
      </c>
      <c r="D56">
        <v>1.35</v>
      </c>
    </row>
    <row r="57" spans="1:4" x14ac:dyDescent="0.25">
      <c r="A57" s="2">
        <v>44634</v>
      </c>
      <c r="B57">
        <v>1.397</v>
      </c>
      <c r="C57">
        <v>1.4330000000000001</v>
      </c>
      <c r="D57">
        <v>1.415</v>
      </c>
    </row>
    <row r="58" spans="1:4" x14ac:dyDescent="0.25">
      <c r="A58" s="2">
        <v>44635</v>
      </c>
      <c r="B58">
        <v>1.397</v>
      </c>
      <c r="C58">
        <v>1.4359999999999999</v>
      </c>
      <c r="D58">
        <v>1.4159999999999999</v>
      </c>
    </row>
    <row r="59" spans="1:4" x14ac:dyDescent="0.25">
      <c r="A59" s="2">
        <v>44636</v>
      </c>
      <c r="B59">
        <v>1.4359999999999999</v>
      </c>
      <c r="C59">
        <v>1.478</v>
      </c>
      <c r="D59">
        <v>1.4570000000000001</v>
      </c>
    </row>
    <row r="60" spans="1:4" x14ac:dyDescent="0.25">
      <c r="A60" s="2">
        <v>44637</v>
      </c>
      <c r="B60">
        <v>1.4350000000000001</v>
      </c>
      <c r="C60">
        <v>1.478</v>
      </c>
      <c r="D60">
        <v>1.4570000000000001</v>
      </c>
    </row>
    <row r="61" spans="1:4" x14ac:dyDescent="0.25">
      <c r="A61" s="2">
        <v>44638</v>
      </c>
      <c r="B61">
        <v>1.46</v>
      </c>
      <c r="C61">
        <v>1.4990000000000001</v>
      </c>
      <c r="D61">
        <v>1.4790000000000001</v>
      </c>
    </row>
    <row r="62" spans="1:4" x14ac:dyDescent="0.25">
      <c r="A62" s="2">
        <v>44641</v>
      </c>
      <c r="B62">
        <v>1.5820000000000001</v>
      </c>
      <c r="C62">
        <v>1.6220000000000001</v>
      </c>
      <c r="D62">
        <v>1.6020000000000001</v>
      </c>
    </row>
    <row r="63" spans="1:4" x14ac:dyDescent="0.25">
      <c r="A63" s="2">
        <v>44642</v>
      </c>
      <c r="B63">
        <v>1.651</v>
      </c>
      <c r="C63">
        <v>1.6870000000000001</v>
      </c>
      <c r="D63">
        <v>1.669</v>
      </c>
    </row>
    <row r="64" spans="1:4" x14ac:dyDescent="0.25">
      <c r="A64" s="2">
        <v>44643</v>
      </c>
      <c r="B64">
        <v>1.615</v>
      </c>
      <c r="C64">
        <v>1.6659999999999999</v>
      </c>
      <c r="D64">
        <v>1.64</v>
      </c>
    </row>
    <row r="65" spans="1:4" x14ac:dyDescent="0.25">
      <c r="A65" s="2">
        <v>44644</v>
      </c>
      <c r="B65">
        <v>1.6619999999999999</v>
      </c>
      <c r="C65">
        <v>1.706</v>
      </c>
      <c r="D65">
        <v>1.6839999999999999</v>
      </c>
    </row>
    <row r="66" spans="1:4" x14ac:dyDescent="0.25">
      <c r="A66" s="2">
        <v>44645</v>
      </c>
      <c r="B66">
        <v>1.7549999999999999</v>
      </c>
      <c r="C66">
        <v>1.8029999999999999</v>
      </c>
      <c r="D66">
        <v>1.7789999999999999</v>
      </c>
    </row>
    <row r="67" spans="1:4" x14ac:dyDescent="0.25">
      <c r="A67" s="2">
        <v>44648</v>
      </c>
      <c r="B67">
        <v>1.8</v>
      </c>
      <c r="C67">
        <v>1.8360000000000001</v>
      </c>
      <c r="D67">
        <v>1.8180000000000001</v>
      </c>
    </row>
    <row r="68" spans="1:4" x14ac:dyDescent="0.25">
      <c r="A68" s="2">
        <v>44649</v>
      </c>
      <c r="B68">
        <v>1.7889999999999999</v>
      </c>
      <c r="C68">
        <v>1.845</v>
      </c>
      <c r="D68">
        <v>1.8169999999999999</v>
      </c>
    </row>
    <row r="69" spans="1:4" x14ac:dyDescent="0.25">
      <c r="A69" s="2">
        <v>44650</v>
      </c>
      <c r="B69">
        <v>1.7490000000000001</v>
      </c>
      <c r="C69">
        <v>1.7929999999999999</v>
      </c>
      <c r="D69">
        <v>1.7709999999999999</v>
      </c>
    </row>
    <row r="70" spans="1:4" x14ac:dyDescent="0.25">
      <c r="A70" s="2">
        <v>44651</v>
      </c>
      <c r="B70">
        <v>1.768</v>
      </c>
      <c r="C70">
        <v>1.8049999999999999</v>
      </c>
      <c r="D70">
        <v>1.786</v>
      </c>
    </row>
    <row r="71" spans="1:4" x14ac:dyDescent="0.25">
      <c r="A71" s="2">
        <v>44652</v>
      </c>
      <c r="B71">
        <v>1.841</v>
      </c>
      <c r="C71">
        <v>1.885</v>
      </c>
      <c r="D71">
        <v>1.863</v>
      </c>
    </row>
    <row r="72" spans="1:4" x14ac:dyDescent="0.25">
      <c r="A72" s="2">
        <v>44655</v>
      </c>
      <c r="B72">
        <v>1.8260000000000001</v>
      </c>
      <c r="C72">
        <v>1.871</v>
      </c>
      <c r="D72">
        <v>1.849</v>
      </c>
    </row>
    <row r="73" spans="1:4" x14ac:dyDescent="0.25">
      <c r="A73" s="2">
        <v>44656</v>
      </c>
      <c r="B73">
        <v>1.891</v>
      </c>
      <c r="C73">
        <v>1.929</v>
      </c>
      <c r="D73">
        <v>1.91</v>
      </c>
    </row>
    <row r="74" spans="1:4" x14ac:dyDescent="0.25">
      <c r="A74" s="2">
        <v>44657</v>
      </c>
      <c r="B74">
        <v>1.8839999999999999</v>
      </c>
      <c r="C74">
        <v>1.9259999999999999</v>
      </c>
      <c r="D74">
        <v>1.905</v>
      </c>
    </row>
    <row r="75" spans="1:4" x14ac:dyDescent="0.25">
      <c r="A75" s="2">
        <v>44658</v>
      </c>
      <c r="B75">
        <v>1.8620000000000001</v>
      </c>
      <c r="C75">
        <v>1.9079999999999999</v>
      </c>
      <c r="D75">
        <v>1.885</v>
      </c>
    </row>
    <row r="76" spans="1:4" x14ac:dyDescent="0.25">
      <c r="A76" s="2">
        <v>44659</v>
      </c>
      <c r="B76">
        <v>1.903</v>
      </c>
      <c r="C76">
        <v>1.9490000000000001</v>
      </c>
      <c r="D76">
        <v>1.9259999999999999</v>
      </c>
    </row>
    <row r="77" spans="1:4" x14ac:dyDescent="0.25">
      <c r="A77" s="2">
        <v>44662</v>
      </c>
      <c r="B77">
        <v>1.923</v>
      </c>
      <c r="C77">
        <v>1.976</v>
      </c>
      <c r="D77">
        <v>1.95</v>
      </c>
    </row>
    <row r="78" spans="1:4" x14ac:dyDescent="0.25">
      <c r="A78" s="2">
        <v>44663</v>
      </c>
      <c r="B78">
        <v>1.847</v>
      </c>
      <c r="C78">
        <v>1.889</v>
      </c>
      <c r="D78">
        <v>1.8680000000000001</v>
      </c>
    </row>
    <row r="79" spans="1:4" x14ac:dyDescent="0.25">
      <c r="A79" s="2">
        <v>44664</v>
      </c>
      <c r="B79">
        <v>1.8129999999999999</v>
      </c>
      <c r="C79">
        <v>1.859</v>
      </c>
      <c r="D79">
        <v>1.8360000000000001</v>
      </c>
    </row>
    <row r="80" spans="1:4" x14ac:dyDescent="0.25">
      <c r="A80" s="2">
        <v>44665</v>
      </c>
      <c r="B80">
        <v>1.8620000000000001</v>
      </c>
      <c r="C80">
        <v>1.9239999999999999</v>
      </c>
      <c r="D80">
        <v>1.893</v>
      </c>
    </row>
    <row r="81" spans="1:4" x14ac:dyDescent="0.25">
      <c r="A81" s="2">
        <v>44666</v>
      </c>
      <c r="B81">
        <v>1.8620000000000001</v>
      </c>
      <c r="C81">
        <v>1.9239999999999999</v>
      </c>
      <c r="D81">
        <v>1.893</v>
      </c>
    </row>
    <row r="82" spans="1:4" x14ac:dyDescent="0.25">
      <c r="A82" s="2">
        <v>44669</v>
      </c>
      <c r="B82">
        <v>1.8979999999999999</v>
      </c>
      <c r="C82">
        <v>1.9370000000000001</v>
      </c>
      <c r="D82">
        <v>1.9179999999999999</v>
      </c>
    </row>
    <row r="83" spans="1:4" x14ac:dyDescent="0.25">
      <c r="A83" s="2">
        <v>44670</v>
      </c>
      <c r="B83">
        <v>1.962</v>
      </c>
      <c r="C83">
        <v>1.9970000000000001</v>
      </c>
      <c r="D83">
        <v>1.9790000000000001</v>
      </c>
    </row>
    <row r="84" spans="1:4" x14ac:dyDescent="0.25">
      <c r="A84" s="2">
        <v>44671</v>
      </c>
      <c r="B84">
        <v>1.9590000000000001</v>
      </c>
      <c r="C84">
        <v>2.0099999999999998</v>
      </c>
      <c r="D84">
        <v>1.984</v>
      </c>
    </row>
    <row r="85" spans="1:4" x14ac:dyDescent="0.25">
      <c r="A85" s="2">
        <v>44672</v>
      </c>
      <c r="B85">
        <v>2.0339999999999998</v>
      </c>
      <c r="C85">
        <v>2.0739999999999998</v>
      </c>
      <c r="D85">
        <v>2.0539999999999998</v>
      </c>
    </row>
    <row r="86" spans="1:4" x14ac:dyDescent="0.25">
      <c r="A86" s="2">
        <v>44673</v>
      </c>
      <c r="B86">
        <v>2.0699999999999998</v>
      </c>
      <c r="C86">
        <v>2.1259999999999999</v>
      </c>
      <c r="D86">
        <v>2.0979999999999999</v>
      </c>
    </row>
    <row r="87" spans="1:4" x14ac:dyDescent="0.25">
      <c r="A87" s="2">
        <v>44676</v>
      </c>
      <c r="B87">
        <v>2.0470000000000002</v>
      </c>
      <c r="C87">
        <v>2.0950000000000002</v>
      </c>
      <c r="D87">
        <v>2.0710000000000002</v>
      </c>
    </row>
    <row r="88" spans="1:4" x14ac:dyDescent="0.25">
      <c r="A88" s="2">
        <v>44677</v>
      </c>
      <c r="B88">
        <v>1.9930000000000001</v>
      </c>
      <c r="C88">
        <v>2.0409999999999999</v>
      </c>
      <c r="D88">
        <v>2.0169999999999999</v>
      </c>
    </row>
    <row r="89" spans="1:4" x14ac:dyDescent="0.25">
      <c r="A89" s="2">
        <v>44678</v>
      </c>
      <c r="B89">
        <v>2.0099999999999998</v>
      </c>
      <c r="C89">
        <v>2.0579999999999998</v>
      </c>
      <c r="D89">
        <v>2.0339999999999998</v>
      </c>
    </row>
    <row r="90" spans="1:4" x14ac:dyDescent="0.25">
      <c r="A90" s="2">
        <v>44679</v>
      </c>
      <c r="B90">
        <v>2.0390000000000001</v>
      </c>
      <c r="C90">
        <v>2.0880000000000001</v>
      </c>
      <c r="D90">
        <v>2.0630000000000002</v>
      </c>
    </row>
    <row r="91" spans="1:4" x14ac:dyDescent="0.25">
      <c r="A91" s="2">
        <v>44680</v>
      </c>
      <c r="B91">
        <v>2.14</v>
      </c>
      <c r="C91">
        <v>2.1850000000000001</v>
      </c>
      <c r="D91">
        <v>2.1619999999999999</v>
      </c>
    </row>
    <row r="92" spans="1:4" x14ac:dyDescent="0.25">
      <c r="A92" s="2">
        <v>44683</v>
      </c>
      <c r="B92">
        <v>2.121</v>
      </c>
      <c r="C92">
        <v>2.17</v>
      </c>
      <c r="D92">
        <v>2.1459999999999999</v>
      </c>
    </row>
    <row r="93" spans="1:4" x14ac:dyDescent="0.25">
      <c r="A93" s="2">
        <v>44684</v>
      </c>
      <c r="B93">
        <v>2.1880000000000002</v>
      </c>
      <c r="C93">
        <v>2.2410000000000001</v>
      </c>
      <c r="D93">
        <v>2.214</v>
      </c>
    </row>
    <row r="94" spans="1:4" x14ac:dyDescent="0.25">
      <c r="A94" s="2">
        <v>44685</v>
      </c>
      <c r="B94">
        <v>2.0920000000000001</v>
      </c>
      <c r="C94">
        <v>2.145</v>
      </c>
      <c r="D94">
        <v>2.1179999999999999</v>
      </c>
    </row>
    <row r="95" spans="1:4" x14ac:dyDescent="0.25">
      <c r="A95" s="2">
        <v>44686</v>
      </c>
      <c r="B95">
        <v>2.113</v>
      </c>
      <c r="C95">
        <v>2.1669999999999998</v>
      </c>
      <c r="D95">
        <v>2.14</v>
      </c>
    </row>
    <row r="96" spans="1:4" x14ac:dyDescent="0.25">
      <c r="A96" s="2">
        <v>44687</v>
      </c>
      <c r="B96">
        <v>2.105</v>
      </c>
      <c r="C96">
        <v>2.1629999999999998</v>
      </c>
      <c r="D96">
        <v>2.1339999999999999</v>
      </c>
    </row>
    <row r="97" spans="1:4" x14ac:dyDescent="0.25">
      <c r="A97" s="2">
        <v>44690</v>
      </c>
      <c r="B97">
        <v>2.024</v>
      </c>
      <c r="C97">
        <v>2.0739999999999998</v>
      </c>
      <c r="D97">
        <v>2.0489999999999999</v>
      </c>
    </row>
    <row r="98" spans="1:4" x14ac:dyDescent="0.25">
      <c r="A98" s="2">
        <v>44691</v>
      </c>
      <c r="B98">
        <v>2.0499999999999998</v>
      </c>
      <c r="C98">
        <v>2.1</v>
      </c>
      <c r="D98">
        <v>2.0750000000000002</v>
      </c>
    </row>
    <row r="99" spans="1:4" x14ac:dyDescent="0.25">
      <c r="A99" s="2">
        <v>44692</v>
      </c>
      <c r="B99">
        <v>2.056</v>
      </c>
      <c r="C99">
        <v>2.105</v>
      </c>
      <c r="D99">
        <v>2.081</v>
      </c>
    </row>
    <row r="100" spans="1:4" x14ac:dyDescent="0.25">
      <c r="A100" s="2">
        <v>44693</v>
      </c>
      <c r="B100">
        <v>2.0070000000000001</v>
      </c>
      <c r="C100">
        <v>2.0649999999999999</v>
      </c>
      <c r="D100">
        <v>2.036</v>
      </c>
    </row>
    <row r="101" spans="1:4" x14ac:dyDescent="0.25">
      <c r="A101" s="2">
        <v>44694</v>
      </c>
      <c r="B101">
        <v>2.04</v>
      </c>
      <c r="C101">
        <v>2.0990000000000002</v>
      </c>
      <c r="D101">
        <v>2.069</v>
      </c>
    </row>
    <row r="102" spans="1:4" x14ac:dyDescent="0.25">
      <c r="A102" s="2">
        <v>44697</v>
      </c>
      <c r="B102">
        <v>2.0659999999999998</v>
      </c>
      <c r="C102">
        <v>2.121</v>
      </c>
      <c r="D102">
        <v>2.0939999999999999</v>
      </c>
    </row>
    <row r="103" spans="1:4" x14ac:dyDescent="0.25">
      <c r="A103" s="2">
        <v>44698</v>
      </c>
      <c r="B103">
        <v>2.11</v>
      </c>
      <c r="C103">
        <v>2.161</v>
      </c>
      <c r="D103">
        <v>2.1349999999999998</v>
      </c>
    </row>
    <row r="104" spans="1:4" x14ac:dyDescent="0.25">
      <c r="A104" s="2">
        <v>44699</v>
      </c>
      <c r="B104">
        <v>2.0819999999999999</v>
      </c>
      <c r="C104">
        <v>2.133</v>
      </c>
      <c r="D104">
        <v>2.1070000000000002</v>
      </c>
    </row>
    <row r="105" spans="1:4" x14ac:dyDescent="0.25">
      <c r="A105" s="2">
        <v>44700</v>
      </c>
      <c r="B105">
        <v>2.0489999999999999</v>
      </c>
      <c r="C105">
        <v>2.1040000000000001</v>
      </c>
      <c r="D105">
        <v>2.077</v>
      </c>
    </row>
    <row r="106" spans="1:4" x14ac:dyDescent="0.25">
      <c r="A106" s="2">
        <v>44701</v>
      </c>
      <c r="B106">
        <v>2.0019999999999998</v>
      </c>
      <c r="C106">
        <v>2.0619999999999998</v>
      </c>
      <c r="D106">
        <v>2.032</v>
      </c>
    </row>
    <row r="107" spans="1:4" x14ac:dyDescent="0.25">
      <c r="A107" s="2">
        <v>44704</v>
      </c>
      <c r="B107">
        <v>2.0110000000000001</v>
      </c>
      <c r="C107">
        <v>2.0720000000000001</v>
      </c>
      <c r="D107">
        <v>2.0409999999999999</v>
      </c>
    </row>
    <row r="108" spans="1:4" x14ac:dyDescent="0.25">
      <c r="A108" s="2">
        <v>44705</v>
      </c>
      <c r="B108">
        <v>1.944</v>
      </c>
      <c r="C108">
        <v>1.9910000000000001</v>
      </c>
      <c r="D108">
        <v>1.9670000000000001</v>
      </c>
    </row>
    <row r="109" spans="1:4" x14ac:dyDescent="0.25">
      <c r="A109" s="2">
        <v>44706</v>
      </c>
      <c r="B109">
        <v>1.9490000000000001</v>
      </c>
      <c r="C109">
        <v>2.0009999999999999</v>
      </c>
      <c r="D109">
        <v>1.9750000000000001</v>
      </c>
    </row>
    <row r="110" spans="1:4" x14ac:dyDescent="0.25">
      <c r="A110" s="2">
        <v>44707</v>
      </c>
      <c r="B110">
        <v>1.9410000000000001</v>
      </c>
      <c r="C110">
        <v>1.9930000000000001</v>
      </c>
      <c r="D110">
        <v>1.9670000000000001</v>
      </c>
    </row>
    <row r="111" spans="1:4" x14ac:dyDescent="0.25">
      <c r="A111" s="2">
        <v>44708</v>
      </c>
      <c r="B111">
        <v>1.954</v>
      </c>
      <c r="C111">
        <v>2.0329999999999999</v>
      </c>
      <c r="D111">
        <v>1.994</v>
      </c>
    </row>
    <row r="112" spans="1:4" x14ac:dyDescent="0.25">
      <c r="A112" s="2">
        <v>44711</v>
      </c>
      <c r="B112">
        <v>1.954</v>
      </c>
      <c r="C112">
        <v>2.0329999999999999</v>
      </c>
      <c r="D112">
        <v>1.994</v>
      </c>
    </row>
    <row r="113" spans="1:4" x14ac:dyDescent="0.25">
      <c r="A113" s="2">
        <v>44712</v>
      </c>
      <c r="B113">
        <v>2.0699999999999998</v>
      </c>
      <c r="C113">
        <v>2.1179999999999999</v>
      </c>
      <c r="D113">
        <v>2.0939999999999999</v>
      </c>
    </row>
    <row r="114" spans="1:4" x14ac:dyDescent="0.25">
      <c r="A114" s="2">
        <v>44713</v>
      </c>
      <c r="B114">
        <v>2.1419999999999999</v>
      </c>
      <c r="C114">
        <v>2.1859999999999999</v>
      </c>
      <c r="D114">
        <v>2.1640000000000001</v>
      </c>
    </row>
    <row r="115" spans="1:4" x14ac:dyDescent="0.25">
      <c r="A115" s="2">
        <v>44714</v>
      </c>
      <c r="B115">
        <v>2.1349999999999998</v>
      </c>
      <c r="C115">
        <v>2.1829999999999998</v>
      </c>
      <c r="D115">
        <v>2.1589999999999998</v>
      </c>
    </row>
    <row r="116" spans="1:4" x14ac:dyDescent="0.25">
      <c r="A116" s="2">
        <v>44715</v>
      </c>
      <c r="B116">
        <v>2.153</v>
      </c>
      <c r="C116">
        <v>2.2149999999999999</v>
      </c>
      <c r="D116">
        <v>2.1840000000000002</v>
      </c>
    </row>
    <row r="117" spans="1:4" x14ac:dyDescent="0.25">
      <c r="A117" s="2">
        <v>44718</v>
      </c>
      <c r="B117">
        <v>2.1989999999999998</v>
      </c>
      <c r="C117">
        <v>2.258</v>
      </c>
      <c r="D117">
        <v>2.2290000000000001</v>
      </c>
    </row>
    <row r="118" spans="1:4" x14ac:dyDescent="0.25">
      <c r="A118" s="2">
        <v>44719</v>
      </c>
      <c r="B118">
        <v>2.21</v>
      </c>
      <c r="C118">
        <v>2.2730000000000001</v>
      </c>
      <c r="D118">
        <v>2.242</v>
      </c>
    </row>
    <row r="119" spans="1:4" x14ac:dyDescent="0.25">
      <c r="A119" s="2">
        <v>44720</v>
      </c>
      <c r="B119">
        <v>2.2570000000000001</v>
      </c>
      <c r="C119">
        <v>2.33</v>
      </c>
      <c r="D119">
        <v>2.2930000000000001</v>
      </c>
    </row>
    <row r="120" spans="1:4" x14ac:dyDescent="0.25">
      <c r="A120" s="2">
        <v>44721</v>
      </c>
      <c r="B120">
        <v>2.282</v>
      </c>
      <c r="C120">
        <v>2.3540000000000001</v>
      </c>
      <c r="D120">
        <v>2.3180000000000001</v>
      </c>
    </row>
    <row r="121" spans="1:4" x14ac:dyDescent="0.25">
      <c r="A121" s="2">
        <v>44722</v>
      </c>
      <c r="B121">
        <v>2.504</v>
      </c>
      <c r="C121">
        <v>2.577</v>
      </c>
      <c r="D121">
        <v>2.54</v>
      </c>
    </row>
    <row r="122" spans="1:4" x14ac:dyDescent="0.25">
      <c r="A122" s="2">
        <v>44725</v>
      </c>
      <c r="B122">
        <v>2.778</v>
      </c>
      <c r="C122">
        <v>2.8660000000000001</v>
      </c>
      <c r="D122">
        <v>2.8220000000000001</v>
      </c>
    </row>
    <row r="123" spans="1:4" x14ac:dyDescent="0.25">
      <c r="A123" s="2">
        <v>44726</v>
      </c>
      <c r="B123">
        <v>2.9489999999999998</v>
      </c>
      <c r="C123">
        <v>3.028</v>
      </c>
      <c r="D123">
        <v>2.988</v>
      </c>
    </row>
    <row r="124" spans="1:4" x14ac:dyDescent="0.25">
      <c r="A124" s="2">
        <v>44727</v>
      </c>
      <c r="B124">
        <v>2.8090000000000002</v>
      </c>
      <c r="C124">
        <v>2.9020000000000001</v>
      </c>
      <c r="D124">
        <v>2.855</v>
      </c>
    </row>
    <row r="125" spans="1:4" x14ac:dyDescent="0.25">
      <c r="A125" s="2">
        <v>44728</v>
      </c>
      <c r="B125">
        <v>2.78</v>
      </c>
      <c r="C125">
        <v>2.8639999999999999</v>
      </c>
      <c r="D125">
        <v>2.8220000000000001</v>
      </c>
    </row>
    <row r="126" spans="1:4" x14ac:dyDescent="0.25">
      <c r="A126" s="2">
        <v>44729</v>
      </c>
      <c r="B126">
        <v>2.819</v>
      </c>
      <c r="C126">
        <v>2.8940000000000001</v>
      </c>
      <c r="D126">
        <v>2.8559999999999999</v>
      </c>
    </row>
    <row r="127" spans="1:4" x14ac:dyDescent="0.25">
      <c r="A127" s="2">
        <v>44732</v>
      </c>
      <c r="B127">
        <v>2.819</v>
      </c>
      <c r="C127">
        <v>2.8940000000000001</v>
      </c>
      <c r="D127">
        <v>2.8559999999999999</v>
      </c>
    </row>
    <row r="128" spans="1:4" x14ac:dyDescent="0.25">
      <c r="A128" s="2">
        <v>44733</v>
      </c>
      <c r="B128">
        <v>2.8319999999999999</v>
      </c>
      <c r="C128">
        <v>2.8940000000000001</v>
      </c>
      <c r="D128">
        <v>2.863</v>
      </c>
    </row>
    <row r="129" spans="1:4" x14ac:dyDescent="0.25">
      <c r="A129" s="2">
        <v>44734</v>
      </c>
      <c r="B129">
        <v>2.7879999999999998</v>
      </c>
      <c r="C129">
        <v>2.86</v>
      </c>
      <c r="D129">
        <v>2.8239999999999998</v>
      </c>
    </row>
    <row r="130" spans="1:4" x14ac:dyDescent="0.25">
      <c r="A130" s="2">
        <v>44735</v>
      </c>
      <c r="B130">
        <v>2.7490000000000001</v>
      </c>
      <c r="C130">
        <v>2.8450000000000002</v>
      </c>
      <c r="D130">
        <v>2.7970000000000002</v>
      </c>
    </row>
    <row r="131" spans="1:4" x14ac:dyDescent="0.25">
      <c r="A131" s="2">
        <v>44736</v>
      </c>
      <c r="B131">
        <v>2.7749999999999999</v>
      </c>
      <c r="C131">
        <v>2.8660000000000001</v>
      </c>
      <c r="D131">
        <v>2.8210000000000002</v>
      </c>
    </row>
    <row r="132" spans="1:4" x14ac:dyDescent="0.25">
      <c r="A132" s="2">
        <v>44739</v>
      </c>
      <c r="B132">
        <v>2.8559999999999999</v>
      </c>
      <c r="C132">
        <v>2.9430000000000001</v>
      </c>
      <c r="D132">
        <v>2.899</v>
      </c>
    </row>
    <row r="133" spans="1:4" x14ac:dyDescent="0.25">
      <c r="A133" s="2">
        <v>44740</v>
      </c>
      <c r="B133">
        <v>2.8359999999999999</v>
      </c>
      <c r="C133">
        <v>2.9279999999999999</v>
      </c>
      <c r="D133">
        <v>2.8820000000000001</v>
      </c>
    </row>
    <row r="134" spans="1:4" x14ac:dyDescent="0.25">
      <c r="A134" s="2">
        <v>44741</v>
      </c>
      <c r="B134">
        <v>2.835</v>
      </c>
      <c r="C134">
        <v>2.9319999999999999</v>
      </c>
      <c r="D134">
        <v>2.883</v>
      </c>
    </row>
    <row r="135" spans="1:4" x14ac:dyDescent="0.25">
      <c r="A135" s="2">
        <v>44742</v>
      </c>
      <c r="B135">
        <v>2.819</v>
      </c>
      <c r="C135">
        <v>2.9020000000000001</v>
      </c>
      <c r="D135">
        <v>2.8610000000000002</v>
      </c>
    </row>
    <row r="136" spans="1:4" x14ac:dyDescent="0.25">
      <c r="A136" s="2">
        <v>44743</v>
      </c>
      <c r="B136">
        <v>2.762</v>
      </c>
      <c r="C136">
        <v>2.8650000000000002</v>
      </c>
      <c r="D136">
        <v>2.8130000000000002</v>
      </c>
    </row>
    <row r="137" spans="1:4" x14ac:dyDescent="0.25">
      <c r="A137" s="2">
        <v>44746</v>
      </c>
      <c r="B137">
        <v>2.762</v>
      </c>
      <c r="C137">
        <v>2.8650000000000002</v>
      </c>
      <c r="D137">
        <v>2.8130000000000002</v>
      </c>
    </row>
    <row r="138" spans="1:4" x14ac:dyDescent="0.25">
      <c r="A138" s="2">
        <v>44747</v>
      </c>
      <c r="B138">
        <v>2.746</v>
      </c>
      <c r="C138">
        <v>2.835</v>
      </c>
      <c r="D138">
        <v>2.79</v>
      </c>
    </row>
    <row r="139" spans="1:4" x14ac:dyDescent="0.25">
      <c r="A139" s="2">
        <v>44748</v>
      </c>
      <c r="B139">
        <v>2.8239999999999998</v>
      </c>
      <c r="C139">
        <v>2.8980000000000001</v>
      </c>
      <c r="D139">
        <v>2.8610000000000002</v>
      </c>
    </row>
    <row r="140" spans="1:4" x14ac:dyDescent="0.25">
      <c r="A140" s="2">
        <v>44749</v>
      </c>
      <c r="B140">
        <v>2.883</v>
      </c>
      <c r="C140">
        <v>2.9529999999999998</v>
      </c>
      <c r="D140">
        <v>2.9180000000000001</v>
      </c>
    </row>
    <row r="141" spans="1:4" x14ac:dyDescent="0.25">
      <c r="A141" s="2">
        <v>44750</v>
      </c>
      <c r="B141">
        <v>2.9260000000000002</v>
      </c>
      <c r="C141">
        <v>3.0070000000000001</v>
      </c>
      <c r="D141">
        <v>2.9660000000000002</v>
      </c>
    </row>
    <row r="142" spans="1:4" x14ac:dyDescent="0.25">
      <c r="A142" s="2">
        <v>44753</v>
      </c>
      <c r="B142">
        <v>2.9710000000000001</v>
      </c>
      <c r="C142">
        <v>3.0470000000000002</v>
      </c>
      <c r="D142">
        <v>3.0089999999999999</v>
      </c>
    </row>
    <row r="143" spans="1:4" x14ac:dyDescent="0.25">
      <c r="A143" s="2">
        <v>44754</v>
      </c>
      <c r="B143">
        <v>2.9660000000000002</v>
      </c>
      <c r="C143">
        <v>3.0470000000000002</v>
      </c>
      <c r="D143">
        <v>3.0059999999999998</v>
      </c>
    </row>
    <row r="144" spans="1:4" x14ac:dyDescent="0.25">
      <c r="A144" s="2">
        <v>44755</v>
      </c>
      <c r="B144">
        <v>3.0870000000000002</v>
      </c>
      <c r="C144">
        <v>3.1539999999999999</v>
      </c>
      <c r="D144">
        <v>3.121</v>
      </c>
    </row>
    <row r="145" spans="1:4" x14ac:dyDescent="0.25">
      <c r="A145" s="2">
        <v>44756</v>
      </c>
      <c r="B145">
        <v>3.0310000000000001</v>
      </c>
      <c r="C145">
        <v>3.1280000000000001</v>
      </c>
      <c r="D145">
        <v>3.08</v>
      </c>
    </row>
    <row r="146" spans="1:4" x14ac:dyDescent="0.25">
      <c r="A146" s="2">
        <v>44757</v>
      </c>
      <c r="B146">
        <v>3.0150000000000001</v>
      </c>
      <c r="C146">
        <v>3.1179999999999999</v>
      </c>
      <c r="D146">
        <v>3.0670000000000002</v>
      </c>
    </row>
    <row r="147" spans="1:4" x14ac:dyDescent="0.25">
      <c r="A147" s="2">
        <v>44760</v>
      </c>
      <c r="B147">
        <v>3.0249999999999999</v>
      </c>
      <c r="C147">
        <v>3.113</v>
      </c>
      <c r="D147">
        <v>3.069</v>
      </c>
    </row>
    <row r="148" spans="1:4" x14ac:dyDescent="0.25">
      <c r="A148" s="2">
        <v>44761</v>
      </c>
      <c r="B148">
        <v>3.0510000000000002</v>
      </c>
      <c r="C148">
        <v>3.1339999999999999</v>
      </c>
      <c r="D148">
        <v>3.093</v>
      </c>
    </row>
    <row r="149" spans="1:4" x14ac:dyDescent="0.25">
      <c r="A149" s="2">
        <v>44762</v>
      </c>
      <c r="B149">
        <v>3.0609999999999999</v>
      </c>
      <c r="C149">
        <v>3.1339999999999999</v>
      </c>
      <c r="D149">
        <v>3.0979999999999999</v>
      </c>
    </row>
    <row r="150" spans="1:4" x14ac:dyDescent="0.25">
      <c r="A150" s="2">
        <v>44763</v>
      </c>
      <c r="B150">
        <v>3.0139999999999998</v>
      </c>
      <c r="C150">
        <v>3.093</v>
      </c>
      <c r="D150">
        <v>3.0529999999999999</v>
      </c>
    </row>
    <row r="151" spans="1:4" x14ac:dyDescent="0.25">
      <c r="A151" s="2">
        <v>44764</v>
      </c>
      <c r="B151">
        <v>2.9550000000000001</v>
      </c>
      <c r="C151">
        <v>3.04</v>
      </c>
      <c r="D151">
        <v>2.9969999999999999</v>
      </c>
    </row>
    <row r="152" spans="1:4" x14ac:dyDescent="0.25">
      <c r="A152" s="2">
        <v>44767</v>
      </c>
      <c r="B152">
        <v>2.976</v>
      </c>
      <c r="C152">
        <v>3.0550000000000002</v>
      </c>
      <c r="D152">
        <v>3.016</v>
      </c>
    </row>
    <row r="153" spans="1:4" x14ac:dyDescent="0.25">
      <c r="A153" s="2">
        <v>44768</v>
      </c>
      <c r="B153">
        <v>2.9809999999999999</v>
      </c>
      <c r="C153">
        <v>3.0609999999999999</v>
      </c>
      <c r="D153">
        <v>3.0209999999999999</v>
      </c>
    </row>
    <row r="154" spans="1:4" x14ac:dyDescent="0.25">
      <c r="A154" s="2">
        <v>44769</v>
      </c>
      <c r="B154">
        <v>2.948</v>
      </c>
      <c r="C154">
        <v>3.028</v>
      </c>
      <c r="D154">
        <v>2.988</v>
      </c>
    </row>
    <row r="155" spans="1:4" x14ac:dyDescent="0.25">
      <c r="A155" s="2">
        <v>44770</v>
      </c>
      <c r="B155">
        <v>2.9</v>
      </c>
      <c r="C155">
        <v>2.9750000000000001</v>
      </c>
      <c r="D155">
        <v>2.9369999999999998</v>
      </c>
    </row>
    <row r="156" spans="1:4" x14ac:dyDescent="0.25">
      <c r="A156" s="2">
        <v>44771</v>
      </c>
      <c r="B156">
        <v>2.93</v>
      </c>
      <c r="C156">
        <v>3.0059999999999998</v>
      </c>
      <c r="D156">
        <v>2.968</v>
      </c>
    </row>
    <row r="157" spans="1:4" x14ac:dyDescent="0.25">
      <c r="A157" s="2">
        <v>44774</v>
      </c>
      <c r="B157">
        <v>2.9239999999999999</v>
      </c>
      <c r="C157">
        <v>3</v>
      </c>
      <c r="D157">
        <v>2.9620000000000002</v>
      </c>
    </row>
    <row r="158" spans="1:4" x14ac:dyDescent="0.25">
      <c r="A158" s="2">
        <v>44775</v>
      </c>
      <c r="B158">
        <v>2.9729999999999999</v>
      </c>
      <c r="C158">
        <v>3.0489999999999999</v>
      </c>
      <c r="D158">
        <v>3.0110000000000001</v>
      </c>
    </row>
    <row r="159" spans="1:4" x14ac:dyDescent="0.25">
      <c r="A159" s="2">
        <v>44776</v>
      </c>
      <c r="B159">
        <v>2.9780000000000002</v>
      </c>
      <c r="C159">
        <v>3.0489999999999999</v>
      </c>
      <c r="D159">
        <v>3.0129999999999999</v>
      </c>
    </row>
    <row r="160" spans="1:4" x14ac:dyDescent="0.25">
      <c r="A160" s="2">
        <v>44777</v>
      </c>
      <c r="B160">
        <v>2.9769999999999999</v>
      </c>
      <c r="C160">
        <v>3.06</v>
      </c>
      <c r="D160">
        <v>3.0179999999999998</v>
      </c>
    </row>
    <row r="161" spans="1:4" x14ac:dyDescent="0.25">
      <c r="A161" s="2">
        <v>44778</v>
      </c>
      <c r="B161">
        <v>3.0539999999999998</v>
      </c>
      <c r="C161">
        <v>3.2320000000000002</v>
      </c>
      <c r="D161">
        <v>3.1429999999999998</v>
      </c>
    </row>
    <row r="162" spans="1:4" x14ac:dyDescent="0.25">
      <c r="A162" s="2">
        <v>44781</v>
      </c>
      <c r="B162">
        <v>3.0870000000000002</v>
      </c>
      <c r="C162">
        <v>3.21</v>
      </c>
      <c r="D162">
        <v>3.149</v>
      </c>
    </row>
    <row r="163" spans="1:4" x14ac:dyDescent="0.25">
      <c r="A163" s="2">
        <v>44782</v>
      </c>
      <c r="B163">
        <v>3.1429999999999998</v>
      </c>
      <c r="C163">
        <v>3.2389999999999999</v>
      </c>
      <c r="D163">
        <v>3.1909999999999998</v>
      </c>
    </row>
    <row r="164" spans="1:4" x14ac:dyDescent="0.25">
      <c r="A164" s="2">
        <v>44783</v>
      </c>
      <c r="B164">
        <v>3.0649999999999999</v>
      </c>
      <c r="C164">
        <v>3.1549999999999998</v>
      </c>
      <c r="D164">
        <v>3.11</v>
      </c>
    </row>
    <row r="165" spans="1:4" x14ac:dyDescent="0.25">
      <c r="A165" s="2">
        <v>44784</v>
      </c>
      <c r="B165">
        <v>3.0529999999999999</v>
      </c>
      <c r="C165">
        <v>3.161</v>
      </c>
      <c r="D165">
        <v>3.1070000000000002</v>
      </c>
    </row>
    <row r="166" spans="1:4" x14ac:dyDescent="0.25">
      <c r="A166" s="2">
        <v>44785</v>
      </c>
      <c r="B166">
        <v>3.07</v>
      </c>
      <c r="C166">
        <v>3.1560000000000001</v>
      </c>
      <c r="D166">
        <v>3.113</v>
      </c>
    </row>
    <row r="167" spans="1:4" x14ac:dyDescent="0.25">
      <c r="A167" s="2">
        <v>44788</v>
      </c>
      <c r="B167">
        <v>3.0640000000000001</v>
      </c>
      <c r="C167">
        <v>3.145</v>
      </c>
      <c r="D167">
        <v>3.1040000000000001</v>
      </c>
    </row>
    <row r="168" spans="1:4" x14ac:dyDescent="0.25">
      <c r="A168" s="2">
        <v>44789</v>
      </c>
      <c r="B168">
        <v>3.0640000000000001</v>
      </c>
      <c r="C168">
        <v>3.1619999999999999</v>
      </c>
      <c r="D168">
        <v>3.113</v>
      </c>
    </row>
    <row r="169" spans="1:4" x14ac:dyDescent="0.25">
      <c r="A169" s="2">
        <v>44790</v>
      </c>
      <c r="B169">
        <v>3.081</v>
      </c>
      <c r="C169">
        <v>3.18</v>
      </c>
      <c r="D169">
        <v>3.1309999999999998</v>
      </c>
    </row>
    <row r="170" spans="1:4" x14ac:dyDescent="0.25">
      <c r="A170" s="2">
        <v>44791</v>
      </c>
      <c r="B170">
        <v>3.0640000000000001</v>
      </c>
      <c r="C170">
        <v>3.1680000000000001</v>
      </c>
      <c r="D170">
        <v>3.1160000000000001</v>
      </c>
    </row>
    <row r="171" spans="1:4" x14ac:dyDescent="0.25">
      <c r="A171" s="2">
        <v>44792</v>
      </c>
      <c r="B171">
        <v>3.07</v>
      </c>
      <c r="C171">
        <v>3.1749999999999998</v>
      </c>
      <c r="D171">
        <v>3.1219999999999999</v>
      </c>
    </row>
    <row r="172" spans="1:4" x14ac:dyDescent="0.25">
      <c r="A172" s="2">
        <v>44795</v>
      </c>
      <c r="B172">
        <v>3.117</v>
      </c>
      <c r="C172">
        <v>3.2050000000000001</v>
      </c>
      <c r="D172">
        <v>3.161</v>
      </c>
    </row>
    <row r="173" spans="1:4" x14ac:dyDescent="0.25">
      <c r="A173" s="2">
        <v>44796</v>
      </c>
      <c r="B173">
        <v>3.093</v>
      </c>
      <c r="C173">
        <v>3.1880000000000002</v>
      </c>
      <c r="D173">
        <v>3.141</v>
      </c>
    </row>
    <row r="174" spans="1:4" x14ac:dyDescent="0.25">
      <c r="A174" s="2">
        <v>44797</v>
      </c>
      <c r="B174">
        <v>3.1349999999999998</v>
      </c>
      <c r="C174">
        <v>3.2360000000000002</v>
      </c>
      <c r="D174">
        <v>3.1850000000000001</v>
      </c>
    </row>
    <row r="175" spans="1:4" x14ac:dyDescent="0.25">
      <c r="A175" s="2">
        <v>44798</v>
      </c>
      <c r="B175">
        <v>3.177</v>
      </c>
      <c r="C175">
        <v>3.254</v>
      </c>
      <c r="D175">
        <v>3.2160000000000002</v>
      </c>
    </row>
    <row r="176" spans="1:4" x14ac:dyDescent="0.25">
      <c r="A176" s="2">
        <v>44799</v>
      </c>
      <c r="B176">
        <v>3.1840000000000002</v>
      </c>
      <c r="C176">
        <v>3.2810000000000001</v>
      </c>
      <c r="D176">
        <v>3.2320000000000002</v>
      </c>
    </row>
    <row r="177" spans="1:4" x14ac:dyDescent="0.25">
      <c r="A177" s="2">
        <v>44802</v>
      </c>
      <c r="B177">
        <v>3.202</v>
      </c>
      <c r="C177">
        <v>3.33</v>
      </c>
      <c r="D177">
        <v>3.266</v>
      </c>
    </row>
    <row r="178" spans="1:4" x14ac:dyDescent="0.25">
      <c r="A178" s="2">
        <v>44803</v>
      </c>
      <c r="B178">
        <v>3.2330000000000001</v>
      </c>
      <c r="C178">
        <v>3.3250000000000002</v>
      </c>
      <c r="D178">
        <v>3.2789999999999999</v>
      </c>
    </row>
    <row r="179" spans="1:4" x14ac:dyDescent="0.25">
      <c r="A179" s="2">
        <v>44804</v>
      </c>
      <c r="B179">
        <v>3.2949999999999999</v>
      </c>
      <c r="C179">
        <v>3.387</v>
      </c>
      <c r="D179">
        <v>3.3410000000000002</v>
      </c>
    </row>
    <row r="180" spans="1:4" x14ac:dyDescent="0.25">
      <c r="A180" s="2">
        <v>44805</v>
      </c>
      <c r="B180">
        <v>3.29</v>
      </c>
      <c r="C180">
        <v>3.3879999999999999</v>
      </c>
      <c r="D180">
        <v>3.339</v>
      </c>
    </row>
    <row r="181" spans="1:4" x14ac:dyDescent="0.25">
      <c r="A181" s="2">
        <v>44806</v>
      </c>
      <c r="B181">
        <v>3.2810000000000001</v>
      </c>
      <c r="C181">
        <v>3.3929999999999998</v>
      </c>
      <c r="D181">
        <v>3.3370000000000002</v>
      </c>
    </row>
    <row r="182" spans="1:4" x14ac:dyDescent="0.25">
      <c r="A182" s="2">
        <v>44809</v>
      </c>
      <c r="B182">
        <v>3.2810000000000001</v>
      </c>
      <c r="C182">
        <v>3.3929999999999998</v>
      </c>
      <c r="D182">
        <v>3.3370000000000002</v>
      </c>
    </row>
    <row r="183" spans="1:4" x14ac:dyDescent="0.25">
      <c r="A183" s="2">
        <v>44810</v>
      </c>
      <c r="B183">
        <v>3.3380000000000001</v>
      </c>
      <c r="C183">
        <v>3.4380000000000002</v>
      </c>
      <c r="D183">
        <v>3.3879999999999999</v>
      </c>
    </row>
    <row r="184" spans="1:4" x14ac:dyDescent="0.25">
      <c r="A184" s="2">
        <v>44811</v>
      </c>
      <c r="B184">
        <v>3.3519999999999999</v>
      </c>
      <c r="C184">
        <v>3.44</v>
      </c>
      <c r="D184">
        <v>3.3959999999999999</v>
      </c>
    </row>
    <row r="185" spans="1:4" x14ac:dyDescent="0.25">
      <c r="A185" s="2">
        <v>44812</v>
      </c>
      <c r="B185">
        <v>3.391</v>
      </c>
      <c r="C185">
        <v>3.4980000000000002</v>
      </c>
      <c r="D185">
        <v>3.4449999999999998</v>
      </c>
    </row>
    <row r="186" spans="1:4" x14ac:dyDescent="0.25">
      <c r="A186" s="2">
        <v>44813</v>
      </c>
      <c r="B186">
        <v>3.4910000000000001</v>
      </c>
      <c r="C186">
        <v>3.6059999999999999</v>
      </c>
      <c r="D186">
        <v>3.5489999999999999</v>
      </c>
    </row>
    <row r="187" spans="1:4" x14ac:dyDescent="0.25">
      <c r="A187" s="2">
        <v>44816</v>
      </c>
      <c r="B187">
        <v>3.512</v>
      </c>
      <c r="C187">
        <v>3.641</v>
      </c>
      <c r="D187">
        <v>3.5760000000000001</v>
      </c>
    </row>
    <row r="188" spans="1:4" x14ac:dyDescent="0.25">
      <c r="A188" s="2">
        <v>44817</v>
      </c>
      <c r="B188">
        <v>3.6890000000000001</v>
      </c>
      <c r="C188">
        <v>3.8180000000000001</v>
      </c>
      <c r="D188">
        <v>3.7530000000000001</v>
      </c>
    </row>
    <row r="189" spans="1:4" x14ac:dyDescent="0.25">
      <c r="A189" s="2">
        <v>44818</v>
      </c>
      <c r="B189">
        <v>3.75</v>
      </c>
      <c r="C189">
        <v>3.8610000000000002</v>
      </c>
      <c r="D189">
        <v>3.8050000000000002</v>
      </c>
    </row>
    <row r="190" spans="1:4" x14ac:dyDescent="0.25">
      <c r="A190" s="2">
        <v>44819</v>
      </c>
      <c r="B190">
        <v>3.831</v>
      </c>
      <c r="C190">
        <v>3.9289999999999998</v>
      </c>
      <c r="D190">
        <v>3.88</v>
      </c>
    </row>
    <row r="191" spans="1:4" x14ac:dyDescent="0.25">
      <c r="A191" s="2">
        <v>44820</v>
      </c>
      <c r="B191">
        <v>3.8279999999999998</v>
      </c>
      <c r="C191">
        <v>3.9540000000000002</v>
      </c>
      <c r="D191">
        <v>3.891</v>
      </c>
    </row>
    <row r="192" spans="1:4" x14ac:dyDescent="0.25">
      <c r="A192" s="2">
        <v>44823</v>
      </c>
      <c r="B192">
        <v>3.891</v>
      </c>
      <c r="C192">
        <v>3.9910000000000001</v>
      </c>
      <c r="D192">
        <v>3.9409999999999998</v>
      </c>
    </row>
    <row r="193" spans="1:4" x14ac:dyDescent="0.25">
      <c r="A193" s="2">
        <v>44824</v>
      </c>
      <c r="B193">
        <v>3.8879999999999999</v>
      </c>
      <c r="C193">
        <v>4.008</v>
      </c>
      <c r="D193">
        <v>3.948</v>
      </c>
    </row>
    <row r="194" spans="1:4" x14ac:dyDescent="0.25">
      <c r="A194" s="2">
        <v>44825</v>
      </c>
      <c r="B194">
        <v>3.9180000000000001</v>
      </c>
      <c r="C194">
        <v>4.0259999999999998</v>
      </c>
      <c r="D194">
        <v>3.972</v>
      </c>
    </row>
    <row r="195" spans="1:4" x14ac:dyDescent="0.25">
      <c r="A195" s="2">
        <v>44826</v>
      </c>
      <c r="B195">
        <v>3.9089999999999998</v>
      </c>
      <c r="C195">
        <v>4.03</v>
      </c>
      <c r="D195">
        <v>3.9689999999999999</v>
      </c>
    </row>
    <row r="196" spans="1:4" x14ac:dyDescent="0.25">
      <c r="A196" s="2">
        <v>44827</v>
      </c>
      <c r="B196">
        <v>3.9609999999999999</v>
      </c>
      <c r="C196">
        <v>4.07</v>
      </c>
      <c r="D196">
        <v>4.016</v>
      </c>
    </row>
    <row r="197" spans="1:4" x14ac:dyDescent="0.25">
      <c r="A197" s="2">
        <v>44830</v>
      </c>
      <c r="B197">
        <v>4.0129999999999999</v>
      </c>
      <c r="C197">
        <v>4.1369999999999996</v>
      </c>
      <c r="D197">
        <v>4.0750000000000002</v>
      </c>
    </row>
    <row r="198" spans="1:4" x14ac:dyDescent="0.25">
      <c r="A198" s="2">
        <v>44831</v>
      </c>
      <c r="B198">
        <v>4.0030000000000001</v>
      </c>
      <c r="C198">
        <v>4.1420000000000003</v>
      </c>
      <c r="D198">
        <v>4.0730000000000004</v>
      </c>
    </row>
    <row r="199" spans="1:4" x14ac:dyDescent="0.25">
      <c r="A199" s="2">
        <v>44832</v>
      </c>
      <c r="B199">
        <v>3.952</v>
      </c>
      <c r="C199">
        <v>4.0839999999999996</v>
      </c>
      <c r="D199">
        <v>4.0179999999999998</v>
      </c>
    </row>
    <row r="200" spans="1:4" x14ac:dyDescent="0.25">
      <c r="A200" s="2">
        <v>44833</v>
      </c>
      <c r="B200">
        <v>3.956</v>
      </c>
      <c r="C200">
        <v>4.117</v>
      </c>
      <c r="D200">
        <v>4.0359999999999996</v>
      </c>
    </row>
    <row r="201" spans="1:4" x14ac:dyDescent="0.25">
      <c r="A201" s="2">
        <v>44834</v>
      </c>
      <c r="B201">
        <v>4.0039999999999996</v>
      </c>
      <c r="C201">
        <v>4.1520000000000001</v>
      </c>
      <c r="D201">
        <v>4.0780000000000003</v>
      </c>
    </row>
    <row r="202" spans="1:4" x14ac:dyDescent="0.25">
      <c r="A202" s="2">
        <v>44837</v>
      </c>
      <c r="B202">
        <v>3.98</v>
      </c>
      <c r="C202">
        <v>4.1079999999999997</v>
      </c>
      <c r="D202">
        <v>4.0439999999999996</v>
      </c>
    </row>
    <row r="203" spans="1:4" x14ac:dyDescent="0.25">
      <c r="A203" s="2">
        <v>44838</v>
      </c>
      <c r="B203">
        <v>3.9910000000000001</v>
      </c>
      <c r="C203">
        <v>4.1050000000000004</v>
      </c>
      <c r="D203">
        <v>4.048</v>
      </c>
    </row>
    <row r="204" spans="1:4" x14ac:dyDescent="0.25">
      <c r="A204" s="2">
        <v>44839</v>
      </c>
      <c r="B204">
        <v>3.96</v>
      </c>
      <c r="C204">
        <v>4.0819999999999999</v>
      </c>
      <c r="D204">
        <v>4.0209999999999999</v>
      </c>
    </row>
    <row r="205" spans="1:4" x14ac:dyDescent="0.25">
      <c r="A205" s="2">
        <v>44840</v>
      </c>
      <c r="B205">
        <v>3.9710000000000001</v>
      </c>
      <c r="C205">
        <v>4.13</v>
      </c>
      <c r="D205">
        <v>4.05</v>
      </c>
    </row>
    <row r="206" spans="1:4" x14ac:dyDescent="0.25">
      <c r="A206" s="2">
        <v>44841</v>
      </c>
      <c r="B206">
        <v>4.0110000000000001</v>
      </c>
      <c r="C206">
        <v>4.1719999999999997</v>
      </c>
      <c r="D206">
        <v>4.0910000000000002</v>
      </c>
    </row>
    <row r="207" spans="1:4" x14ac:dyDescent="0.25">
      <c r="A207" s="2">
        <v>44844</v>
      </c>
      <c r="B207">
        <v>4.0110000000000001</v>
      </c>
      <c r="C207">
        <v>4.1719999999999997</v>
      </c>
      <c r="D207">
        <v>4.0910000000000002</v>
      </c>
    </row>
    <row r="208" spans="1:4" x14ac:dyDescent="0.25">
      <c r="A208" s="2">
        <v>44845</v>
      </c>
      <c r="B208">
        <v>4.03</v>
      </c>
      <c r="C208">
        <v>4.1779999999999999</v>
      </c>
      <c r="D208">
        <v>4.1040000000000001</v>
      </c>
    </row>
    <row r="209" spans="1:4" x14ac:dyDescent="0.25">
      <c r="A209" s="2">
        <v>44846</v>
      </c>
      <c r="B209">
        <v>4.0350000000000001</v>
      </c>
      <c r="C209">
        <v>4.1609999999999996</v>
      </c>
      <c r="D209">
        <v>4.0979999999999999</v>
      </c>
    </row>
    <row r="210" spans="1:4" x14ac:dyDescent="0.25">
      <c r="A210" s="2">
        <v>44847</v>
      </c>
      <c r="B210">
        <v>4.0990000000000002</v>
      </c>
      <c r="C210">
        <v>4.2480000000000002</v>
      </c>
      <c r="D210">
        <v>4.173</v>
      </c>
    </row>
    <row r="211" spans="1:4" x14ac:dyDescent="0.25">
      <c r="A211" s="2">
        <v>44848</v>
      </c>
      <c r="B211">
        <v>4.1219999999999999</v>
      </c>
      <c r="C211">
        <v>4.2729999999999997</v>
      </c>
      <c r="D211">
        <v>4.1980000000000004</v>
      </c>
    </row>
    <row r="212" spans="1:4" x14ac:dyDescent="0.25">
      <c r="A212" s="2">
        <v>44851</v>
      </c>
      <c r="B212">
        <v>4.1420000000000003</v>
      </c>
      <c r="C212">
        <v>4.2789999999999999</v>
      </c>
      <c r="D212">
        <v>4.2110000000000003</v>
      </c>
    </row>
    <row r="213" spans="1:4" x14ac:dyDescent="0.25">
      <c r="A213" s="2">
        <v>44852</v>
      </c>
      <c r="B213">
        <v>4.2009999999999996</v>
      </c>
      <c r="C213">
        <v>4.3390000000000004</v>
      </c>
      <c r="D213">
        <v>4.2699999999999996</v>
      </c>
    </row>
    <row r="214" spans="1:4" x14ac:dyDescent="0.25">
      <c r="A214" s="2">
        <v>44853</v>
      </c>
      <c r="B214">
        <v>4.2530000000000001</v>
      </c>
      <c r="C214">
        <v>4.407</v>
      </c>
      <c r="D214">
        <v>4.33</v>
      </c>
    </row>
    <row r="215" spans="1:4" x14ac:dyDescent="0.25">
      <c r="A215" s="2">
        <v>44854</v>
      </c>
      <c r="B215">
        <v>4.282</v>
      </c>
      <c r="C215">
        <v>4.4450000000000003</v>
      </c>
      <c r="D215">
        <v>4.3639999999999999</v>
      </c>
    </row>
    <row r="216" spans="1:4" x14ac:dyDescent="0.25">
      <c r="A216" s="2">
        <v>44855</v>
      </c>
      <c r="B216">
        <v>4.2309999999999999</v>
      </c>
      <c r="C216">
        <v>4.4580000000000002</v>
      </c>
      <c r="D216">
        <v>4.3440000000000003</v>
      </c>
    </row>
    <row r="217" spans="1:4" x14ac:dyDescent="0.25">
      <c r="A217" s="2">
        <v>44858</v>
      </c>
      <c r="B217">
        <v>4.3079999999999998</v>
      </c>
      <c r="C217">
        <v>4.4580000000000002</v>
      </c>
      <c r="D217">
        <v>4.383</v>
      </c>
    </row>
    <row r="218" spans="1:4" x14ac:dyDescent="0.25">
      <c r="A218" s="2">
        <v>44859</v>
      </c>
      <c r="B218">
        <v>4.29</v>
      </c>
      <c r="C218">
        <v>4.4169999999999998</v>
      </c>
      <c r="D218">
        <v>4.3540000000000001</v>
      </c>
    </row>
    <row r="219" spans="1:4" x14ac:dyDescent="0.25">
      <c r="A219" s="2">
        <v>44860</v>
      </c>
      <c r="B219">
        <v>4.2569999999999997</v>
      </c>
      <c r="C219">
        <v>4.4160000000000004</v>
      </c>
      <c r="D219">
        <v>4.3369999999999997</v>
      </c>
    </row>
    <row r="220" spans="1:4" x14ac:dyDescent="0.25">
      <c r="A220" s="2">
        <v>44861</v>
      </c>
      <c r="B220">
        <v>4.2469999999999999</v>
      </c>
      <c r="C220">
        <v>4.3920000000000003</v>
      </c>
      <c r="D220">
        <v>4.319</v>
      </c>
    </row>
    <row r="221" spans="1:4" x14ac:dyDescent="0.25">
      <c r="A221" s="2">
        <v>44862</v>
      </c>
      <c r="B221">
        <v>4.3230000000000004</v>
      </c>
      <c r="C221">
        <v>4.47</v>
      </c>
      <c r="D221">
        <v>4.3970000000000002</v>
      </c>
    </row>
    <row r="222" spans="1:4" x14ac:dyDescent="0.25">
      <c r="A222" s="2">
        <v>44865</v>
      </c>
      <c r="B222">
        <v>4.3789999999999996</v>
      </c>
      <c r="C222">
        <v>4.5430000000000001</v>
      </c>
      <c r="D222">
        <v>4.4610000000000003</v>
      </c>
    </row>
    <row r="223" spans="1:4" x14ac:dyDescent="0.25">
      <c r="A223" s="2">
        <v>44866</v>
      </c>
      <c r="B223">
        <v>4.3949999999999996</v>
      </c>
      <c r="C223">
        <v>4.5350000000000001</v>
      </c>
      <c r="D223">
        <v>4.4649999999999999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underlying stock</vt:lpstr>
      <vt:lpstr>product</vt:lpstr>
      <vt:lpstr>bond price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#WANG YUJING#</dc:creator>
  <cp:lastModifiedBy>#WANG YUJING#</cp:lastModifiedBy>
  <dcterms:created xsi:type="dcterms:W3CDTF">2022-11-01T07:10:47Z</dcterms:created>
  <dcterms:modified xsi:type="dcterms:W3CDTF">2022-11-01T08:24:18Z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