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rignan\Desktop\"/>
    </mc:Choice>
  </mc:AlternateContent>
  <xr:revisionPtr revIDLastSave="0" documentId="13_ncr:1_{7E0712C6-E956-4B0E-8758-C91AACC592AD}" xr6:coauthVersionLast="47" xr6:coauthVersionMax="47" xr10:uidLastSave="{00000000-0000-0000-0000-000000000000}"/>
  <bookViews>
    <workbookView xWindow="-120" yWindow="-120" windowWidth="38640" windowHeight="15720" xr2:uid="{893207C0-FC93-4F7A-B32E-FD70FE04A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5" i="1"/>
  <c r="G6" i="1"/>
  <c r="G7" i="1"/>
  <c r="G13" i="1"/>
  <c r="G14" i="1"/>
  <c r="G15" i="1"/>
  <c r="G16" i="1"/>
  <c r="G17" i="1"/>
  <c r="G18" i="1"/>
  <c r="G8" i="1"/>
  <c r="G19" i="1"/>
  <c r="G4" i="1"/>
</calcChain>
</file>

<file path=xl/sharedStrings.xml><?xml version="1.0" encoding="utf-8"?>
<sst xmlns="http://schemas.openxmlformats.org/spreadsheetml/2006/main" count="69" uniqueCount="51">
  <si>
    <t>ENTER</t>
  </si>
  <si>
    <t>Qty on which you are bidding</t>
  </si>
  <si>
    <t>Date in MM.DD.YYYY format</t>
  </si>
  <si>
    <t>Line No</t>
  </si>
  <si>
    <t>Product Code</t>
  </si>
  <si>
    <t>Product Description</t>
  </si>
  <si>
    <t>Quantity Required</t>
  </si>
  <si>
    <t>Unit</t>
  </si>
  <si>
    <t>Quantity</t>
  </si>
  <si>
    <t>ft.</t>
  </si>
  <si>
    <t>Weight/ft.</t>
  </si>
  <si>
    <t>MT</t>
  </si>
  <si>
    <t>Price(usd/ft)</t>
  </si>
  <si>
    <t>75 day payment terms</t>
  </si>
  <si>
    <t>Delivery Date(DAP Comco Yard)</t>
  </si>
  <si>
    <t>Landed Cost (CDN)</t>
  </si>
  <si>
    <t>5%</t>
  </si>
  <si>
    <t>Previous Landed Costs</t>
  </si>
  <si>
    <t xml:space="preserve"> </t>
  </si>
  <si>
    <t xml:space="preserve">Pipe 1/2" (21.3mm O.D.) XXS SMLS A/SA3336/CSA GR 359 CAT 2 M45C/A/SA106B SRL PLAIN END </t>
  </si>
  <si>
    <t>P .5 XXS S352/S6 S P</t>
  </si>
  <si>
    <t>P .75 XS S352/S6 S P</t>
  </si>
  <si>
    <t>P 1.5 160 S352/S6 S P</t>
  </si>
  <si>
    <t>P 1.5 STD S352/S6 S P</t>
  </si>
  <si>
    <t>P 2 STD S642 D B</t>
  </si>
  <si>
    <t>P 3 160 S352/S6 D B</t>
  </si>
  <si>
    <t>P 3 STD S352/S6 D B</t>
  </si>
  <si>
    <t>P 4 STD S352/S6 S B</t>
  </si>
  <si>
    <t>P 6 120 S352/S6 D B</t>
  </si>
  <si>
    <t>P 10 STD S352/S6 D B</t>
  </si>
  <si>
    <t>P 10 XS S642 D B</t>
  </si>
  <si>
    <t>P 12 STD S352/S6 D B</t>
  </si>
  <si>
    <t>P 12 STD S642 D B</t>
  </si>
  <si>
    <t>P 12 XS S352/S6 D B</t>
  </si>
  <si>
    <t>P 12 XS S642 D B</t>
  </si>
  <si>
    <t>P 16 80 S352/S6 S B</t>
  </si>
  <si>
    <t xml:space="preserve">Pipe 3/4" (26.7mm O.D.) XS SMLS A/SA3336/CSA GR 359 CAT 2 M45C/A/SA106B SRL PLAIN END </t>
  </si>
  <si>
    <t xml:space="preserve">Pipe 1-1/2" (48.3mm O.D.) SCH 160 SMLS A/SA3336/CSA GR 359 CAT 2 M45C/A/SA106B SRL PLAIN END </t>
  </si>
  <si>
    <t xml:space="preserve">Pipe 1-1/2" (48.3mm O.D.) STD SMLS A/SA3336/CSA GR 359 CAT 2 M45C/A/SA106B SRL PLAIN END </t>
  </si>
  <si>
    <t xml:space="preserve">Pipe 2" (60.3mm O.D.) STD SMLS A/SA106B/CSA GR 290 CAT 1 DRL BEVELED END </t>
  </si>
  <si>
    <t xml:space="preserve">Pipe 3" (88.9mm O.D.) SCH 160 SMLS A/SA3336/CSA GR 359 CAT 2 M45C/A/SA106B DRL BEVELED END </t>
  </si>
  <si>
    <t xml:space="preserve">Pipe 3" (88.9mm O.D.) STD SMLS A/SA3336/CSA GR 359 CAT 2 M45C/A/SA106B DRL BEVELED END </t>
  </si>
  <si>
    <t xml:space="preserve">Pipe 4" (114.3mm O.D.) STD SMLS A/SA3336/CSA GR 359 CAT 2 M45C/A/SA106B SRL BEVELED END </t>
  </si>
  <si>
    <t xml:space="preserve">Pipe 6" (168.3mm O.D.) SCH 120 SMLS A/SA3336/CSA GR 359 CAT 2 M45C/A/SA106B DRL BEVELED END </t>
  </si>
  <si>
    <t xml:space="preserve">Pipe 10" (273.0mm O.D.) STD SMLS A/SA3336/CSA GR 359 CAT 2 M45C/A/SA106B DRL BEVELED END </t>
  </si>
  <si>
    <t xml:space="preserve">Pipe 10" (273.0mm O.D.) XS SMLS A/SA106B/CSA GR 290 CAT 1 DRL BEVELED END </t>
  </si>
  <si>
    <t xml:space="preserve">Pipe 12" (323.9mm O.D.) STD SMLS A/SA3336/CSA GR 359 CAT 2 M45C/A/SA106B DRL BEVELED END </t>
  </si>
  <si>
    <t xml:space="preserve">Pipe 12" (323.9mm O.D.) STD SMLS A/SA106B/CSA GR 290 CAT 1 DRL BEVELED END </t>
  </si>
  <si>
    <t xml:space="preserve">Pipe 12" (323.9mm O.D.) XS SMLS A/SA3336/CSA GR 359 CAT 2 M45C/A/SA106B DRL BEVELED END </t>
  </si>
  <si>
    <t xml:space="preserve">Pipe 12" (323.9mm O.D.) XS SMLS A/SA106B/CSA GR 290 CAT 1 DRL BEVELED END </t>
  </si>
  <si>
    <t xml:space="preserve">Pipe 16" (406.4mm O.D.) SCH 80 SMLS A/SA3336/CSA GR 359 CAT 2 M45C/A/SA106B SRL BEVELED 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</si>
</sst>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&quot;$&quot;#,##0.00"/>
  </numFmts>
  <fonts count="5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5" xfId="0" applyNumberFormat="1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0" fontId="0" fillId="0" borderId="11" xfId="0" applyBorder="1" applyProtection="1">
      <protection locked="0"/>
    </xf>
    <xf numFmtId="164" fontId="2" fillId="2" borderId="1" xfId="1" applyNumberFormat="1" applyFont="1" applyFill="1" applyBorder="1" applyAlignment="1">
      <alignment horizontal="right" vertical="center"/>
    </xf>
    <xf numFmtId="164" fontId="2" fillId="2" borderId="5" xfId="1" applyNumberFormat="1" applyFont="1" applyFill="1" applyBorder="1" applyAlignment="1" applyProtection="1">
      <alignment horizontal="right" vertical="center"/>
      <protection locked="0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3" fontId="4" fillId="0" borderId="6" xfId="1" applyFont="1" applyBorder="1"/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49" fontId="3" fillId="2" borderId="14" xfId="0" applyNumberFormat="1" applyFont="1" applyFill="1" applyBorder="1" applyAlignment="1">
      <alignment horizontal="center" vertical="center" wrapText="1"/>
    </xf>
    <xf numFmtId="43" fontId="4" fillId="0" borderId="15" xfId="1" applyFont="1" applyBorder="1"/>
    <xf numFmtId="165" fontId="2" fillId="2" borderId="1" xfId="0" applyNumberFormat="1" applyFont="1" applyFill="1" applyBorder="1" applyAlignment="1" applyProtection="1">
      <alignment horizontal="right" vertical="center"/>
      <protection locked="0"/>
    </xf>
    <xf numFmtId="165" fontId="2" fillId="2" borderId="6" xfId="0" applyNumberFormat="1" applyFont="1" applyFill="1" applyBorder="1" applyAlignment="1" applyProtection="1">
      <alignment horizontal="right" vertical="center"/>
      <protection locked="0"/>
    </xf>
    <xf numFmtId="49" fontId="2" fillId="3" borderId="1" xfId="0" applyNumberFormat="1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07CC-543B-4A9C-885C-66BC2CDCC0BA}">
  <dimension ref="A1:M19"/>
  <sheetViews>
    <sheetView tabSelected="1" workbookViewId="0">
      <selection activeCell="N1" sqref="N1"/>
    </sheetView>
  </sheetViews>
  <sheetFormatPr defaultRowHeight="12.75" x14ac:dyDescent="0.2"/>
  <cols>
    <col min="1" max="1" width="7.7109375" customWidth="1"/>
    <col min="2" max="2" width="19" bestFit="1" customWidth="1"/>
    <col min="3" max="3" width="75.5703125" bestFit="1" customWidth="1"/>
    <col min="4" max="4" width="8.42578125" bestFit="1" customWidth="1"/>
    <col min="5" max="5" width="4.28515625" bestFit="1" customWidth="1"/>
    <col min="6" max="7" width="9.28515625" customWidth="1"/>
    <col min="8" max="8" width="21.42578125" style="9" customWidth="1"/>
    <col min="9" max="9" width="11.42578125" style="10" customWidth="1"/>
    <col min="10" max="10" width="5" style="10" customWidth="1"/>
    <col min="11" max="11" width="10.85546875" style="10" bestFit="1" customWidth="1"/>
    <col min="12" max="12" width="25.7109375" style="10" customWidth="1"/>
    <col min="13" max="13" width="16.5703125" style="11" bestFit="1" customWidth="1"/>
    <col min="15" max="15" width="12" customWidth="1"/>
    <col min="259" max="259" width="7.7109375" customWidth="1"/>
    <col min="260" max="260" width="40.7109375" customWidth="1"/>
    <col min="261" max="262" width="18.7109375" customWidth="1"/>
    <col min="263" max="263" width="70.7109375" customWidth="1"/>
    <col min="264" max="264" width="18.7109375" customWidth="1"/>
    <col min="265" max="265" width="8.7109375" customWidth="1"/>
    <col min="266" max="266" width="22.7109375" customWidth="1"/>
    <col min="267" max="267" width="12.7109375" customWidth="1"/>
    <col min="268" max="268" width="25.7109375" customWidth="1"/>
    <col min="269" max="269" width="40.7109375" customWidth="1"/>
    <col min="515" max="515" width="7.7109375" customWidth="1"/>
    <col min="516" max="516" width="40.7109375" customWidth="1"/>
    <col min="517" max="518" width="18.7109375" customWidth="1"/>
    <col min="519" max="519" width="70.7109375" customWidth="1"/>
    <col min="520" max="520" width="18.7109375" customWidth="1"/>
    <col min="521" max="521" width="8.7109375" customWidth="1"/>
    <col min="522" max="522" width="22.7109375" customWidth="1"/>
    <col min="523" max="523" width="12.7109375" customWidth="1"/>
    <col min="524" max="524" width="25.7109375" customWidth="1"/>
    <col min="525" max="525" width="40.7109375" customWidth="1"/>
    <col min="771" max="771" width="7.7109375" customWidth="1"/>
    <col min="772" max="772" width="40.7109375" customWidth="1"/>
    <col min="773" max="774" width="18.7109375" customWidth="1"/>
    <col min="775" max="775" width="70.7109375" customWidth="1"/>
    <col min="776" max="776" width="18.7109375" customWidth="1"/>
    <col min="777" max="777" width="8.7109375" customWidth="1"/>
    <col min="778" max="778" width="22.7109375" customWidth="1"/>
    <col min="779" max="779" width="12.7109375" customWidth="1"/>
    <col min="780" max="780" width="25.7109375" customWidth="1"/>
    <col min="781" max="781" width="40.7109375" customWidth="1"/>
    <col min="1027" max="1027" width="7.7109375" customWidth="1"/>
    <col min="1028" max="1028" width="40.7109375" customWidth="1"/>
    <col min="1029" max="1030" width="18.7109375" customWidth="1"/>
    <col min="1031" max="1031" width="70.7109375" customWidth="1"/>
    <col min="1032" max="1032" width="18.7109375" customWidth="1"/>
    <col min="1033" max="1033" width="8.7109375" customWidth="1"/>
    <col min="1034" max="1034" width="22.7109375" customWidth="1"/>
    <col min="1035" max="1035" width="12.7109375" customWidth="1"/>
    <col min="1036" max="1036" width="25.7109375" customWidth="1"/>
    <col min="1037" max="1037" width="40.7109375" customWidth="1"/>
    <col min="1283" max="1283" width="7.7109375" customWidth="1"/>
    <col min="1284" max="1284" width="40.7109375" customWidth="1"/>
    <col min="1285" max="1286" width="18.7109375" customWidth="1"/>
    <col min="1287" max="1287" width="70.7109375" customWidth="1"/>
    <col min="1288" max="1288" width="18.7109375" customWidth="1"/>
    <col min="1289" max="1289" width="8.7109375" customWidth="1"/>
    <col min="1290" max="1290" width="22.7109375" customWidth="1"/>
    <col min="1291" max="1291" width="12.7109375" customWidth="1"/>
    <col min="1292" max="1292" width="25.7109375" customWidth="1"/>
    <col min="1293" max="1293" width="40.7109375" customWidth="1"/>
    <col min="1539" max="1539" width="7.7109375" customWidth="1"/>
    <col min="1540" max="1540" width="40.7109375" customWidth="1"/>
    <col min="1541" max="1542" width="18.7109375" customWidth="1"/>
    <col min="1543" max="1543" width="70.7109375" customWidth="1"/>
    <col min="1544" max="1544" width="18.7109375" customWidth="1"/>
    <col min="1545" max="1545" width="8.7109375" customWidth="1"/>
    <col min="1546" max="1546" width="22.7109375" customWidth="1"/>
    <col min="1547" max="1547" width="12.7109375" customWidth="1"/>
    <col min="1548" max="1548" width="25.7109375" customWidth="1"/>
    <col min="1549" max="1549" width="40.7109375" customWidth="1"/>
    <col min="1795" max="1795" width="7.7109375" customWidth="1"/>
    <col min="1796" max="1796" width="40.7109375" customWidth="1"/>
    <col min="1797" max="1798" width="18.7109375" customWidth="1"/>
    <col min="1799" max="1799" width="70.7109375" customWidth="1"/>
    <col min="1800" max="1800" width="18.7109375" customWidth="1"/>
    <col min="1801" max="1801" width="8.7109375" customWidth="1"/>
    <col min="1802" max="1802" width="22.7109375" customWidth="1"/>
    <col min="1803" max="1803" width="12.7109375" customWidth="1"/>
    <col min="1804" max="1804" width="25.7109375" customWidth="1"/>
    <col min="1805" max="1805" width="40.7109375" customWidth="1"/>
    <col min="2051" max="2051" width="7.7109375" customWidth="1"/>
    <col min="2052" max="2052" width="40.7109375" customWidth="1"/>
    <col min="2053" max="2054" width="18.7109375" customWidth="1"/>
    <col min="2055" max="2055" width="70.7109375" customWidth="1"/>
    <col min="2056" max="2056" width="18.7109375" customWidth="1"/>
    <col min="2057" max="2057" width="8.7109375" customWidth="1"/>
    <col min="2058" max="2058" width="22.7109375" customWidth="1"/>
    <col min="2059" max="2059" width="12.7109375" customWidth="1"/>
    <col min="2060" max="2060" width="25.7109375" customWidth="1"/>
    <col min="2061" max="2061" width="40.7109375" customWidth="1"/>
    <col min="2307" max="2307" width="7.7109375" customWidth="1"/>
    <col min="2308" max="2308" width="40.7109375" customWidth="1"/>
    <col min="2309" max="2310" width="18.7109375" customWidth="1"/>
    <col min="2311" max="2311" width="70.7109375" customWidth="1"/>
    <col min="2312" max="2312" width="18.7109375" customWidth="1"/>
    <col min="2313" max="2313" width="8.7109375" customWidth="1"/>
    <col min="2314" max="2314" width="22.7109375" customWidth="1"/>
    <col min="2315" max="2315" width="12.7109375" customWidth="1"/>
    <col min="2316" max="2316" width="25.7109375" customWidth="1"/>
    <col min="2317" max="2317" width="40.7109375" customWidth="1"/>
    <col min="2563" max="2563" width="7.7109375" customWidth="1"/>
    <col min="2564" max="2564" width="40.7109375" customWidth="1"/>
    <col min="2565" max="2566" width="18.7109375" customWidth="1"/>
    <col min="2567" max="2567" width="70.7109375" customWidth="1"/>
    <col min="2568" max="2568" width="18.7109375" customWidth="1"/>
    <col min="2569" max="2569" width="8.7109375" customWidth="1"/>
    <col min="2570" max="2570" width="22.7109375" customWidth="1"/>
    <col min="2571" max="2571" width="12.7109375" customWidth="1"/>
    <col min="2572" max="2572" width="25.7109375" customWidth="1"/>
    <col min="2573" max="2573" width="40.7109375" customWidth="1"/>
    <col min="2819" max="2819" width="7.7109375" customWidth="1"/>
    <col min="2820" max="2820" width="40.7109375" customWidth="1"/>
    <col min="2821" max="2822" width="18.7109375" customWidth="1"/>
    <col min="2823" max="2823" width="70.7109375" customWidth="1"/>
    <col min="2824" max="2824" width="18.7109375" customWidth="1"/>
    <col min="2825" max="2825" width="8.7109375" customWidth="1"/>
    <col min="2826" max="2826" width="22.7109375" customWidth="1"/>
    <col min="2827" max="2827" width="12.7109375" customWidth="1"/>
    <col min="2828" max="2828" width="25.7109375" customWidth="1"/>
    <col min="2829" max="2829" width="40.7109375" customWidth="1"/>
    <col min="3075" max="3075" width="7.7109375" customWidth="1"/>
    <col min="3076" max="3076" width="40.7109375" customWidth="1"/>
    <col min="3077" max="3078" width="18.7109375" customWidth="1"/>
    <col min="3079" max="3079" width="70.7109375" customWidth="1"/>
    <col min="3080" max="3080" width="18.7109375" customWidth="1"/>
    <col min="3081" max="3081" width="8.7109375" customWidth="1"/>
    <col min="3082" max="3082" width="22.7109375" customWidth="1"/>
    <col min="3083" max="3083" width="12.7109375" customWidth="1"/>
    <col min="3084" max="3084" width="25.7109375" customWidth="1"/>
    <col min="3085" max="3085" width="40.7109375" customWidth="1"/>
    <col min="3331" max="3331" width="7.7109375" customWidth="1"/>
    <col min="3332" max="3332" width="40.7109375" customWidth="1"/>
    <col min="3333" max="3334" width="18.7109375" customWidth="1"/>
    <col min="3335" max="3335" width="70.7109375" customWidth="1"/>
    <col min="3336" max="3336" width="18.7109375" customWidth="1"/>
    <col min="3337" max="3337" width="8.7109375" customWidth="1"/>
    <col min="3338" max="3338" width="22.7109375" customWidth="1"/>
    <col min="3339" max="3339" width="12.7109375" customWidth="1"/>
    <col min="3340" max="3340" width="25.7109375" customWidth="1"/>
    <col min="3341" max="3341" width="40.7109375" customWidth="1"/>
    <col min="3587" max="3587" width="7.7109375" customWidth="1"/>
    <col min="3588" max="3588" width="40.7109375" customWidth="1"/>
    <col min="3589" max="3590" width="18.7109375" customWidth="1"/>
    <col min="3591" max="3591" width="70.7109375" customWidth="1"/>
    <col min="3592" max="3592" width="18.7109375" customWidth="1"/>
    <col min="3593" max="3593" width="8.7109375" customWidth="1"/>
    <col min="3594" max="3594" width="22.7109375" customWidth="1"/>
    <col min="3595" max="3595" width="12.7109375" customWidth="1"/>
    <col min="3596" max="3596" width="25.7109375" customWidth="1"/>
    <col min="3597" max="3597" width="40.7109375" customWidth="1"/>
    <col min="3843" max="3843" width="7.7109375" customWidth="1"/>
    <col min="3844" max="3844" width="40.7109375" customWidth="1"/>
    <col min="3845" max="3846" width="18.7109375" customWidth="1"/>
    <col min="3847" max="3847" width="70.7109375" customWidth="1"/>
    <col min="3848" max="3848" width="18.7109375" customWidth="1"/>
    <col min="3849" max="3849" width="8.7109375" customWidth="1"/>
    <col min="3850" max="3850" width="22.7109375" customWidth="1"/>
    <col min="3851" max="3851" width="12.7109375" customWidth="1"/>
    <col min="3852" max="3852" width="25.7109375" customWidth="1"/>
    <col min="3853" max="3853" width="40.7109375" customWidth="1"/>
    <col min="4099" max="4099" width="7.7109375" customWidth="1"/>
    <col min="4100" max="4100" width="40.7109375" customWidth="1"/>
    <col min="4101" max="4102" width="18.7109375" customWidth="1"/>
    <col min="4103" max="4103" width="70.7109375" customWidth="1"/>
    <col min="4104" max="4104" width="18.7109375" customWidth="1"/>
    <col min="4105" max="4105" width="8.7109375" customWidth="1"/>
    <col min="4106" max="4106" width="22.7109375" customWidth="1"/>
    <col min="4107" max="4107" width="12.7109375" customWidth="1"/>
    <col min="4108" max="4108" width="25.7109375" customWidth="1"/>
    <col min="4109" max="4109" width="40.7109375" customWidth="1"/>
    <col min="4355" max="4355" width="7.7109375" customWidth="1"/>
    <col min="4356" max="4356" width="40.7109375" customWidth="1"/>
    <col min="4357" max="4358" width="18.7109375" customWidth="1"/>
    <col min="4359" max="4359" width="70.7109375" customWidth="1"/>
    <col min="4360" max="4360" width="18.7109375" customWidth="1"/>
    <col min="4361" max="4361" width="8.7109375" customWidth="1"/>
    <col min="4362" max="4362" width="22.7109375" customWidth="1"/>
    <col min="4363" max="4363" width="12.7109375" customWidth="1"/>
    <col min="4364" max="4364" width="25.7109375" customWidth="1"/>
    <col min="4365" max="4365" width="40.7109375" customWidth="1"/>
    <col min="4611" max="4611" width="7.7109375" customWidth="1"/>
    <col min="4612" max="4612" width="40.7109375" customWidth="1"/>
    <col min="4613" max="4614" width="18.7109375" customWidth="1"/>
    <col min="4615" max="4615" width="70.7109375" customWidth="1"/>
    <col min="4616" max="4616" width="18.7109375" customWidth="1"/>
    <col min="4617" max="4617" width="8.7109375" customWidth="1"/>
    <col min="4618" max="4618" width="22.7109375" customWidth="1"/>
    <col min="4619" max="4619" width="12.7109375" customWidth="1"/>
    <col min="4620" max="4620" width="25.7109375" customWidth="1"/>
    <col min="4621" max="4621" width="40.7109375" customWidth="1"/>
    <col min="4867" max="4867" width="7.7109375" customWidth="1"/>
    <col min="4868" max="4868" width="40.7109375" customWidth="1"/>
    <col min="4869" max="4870" width="18.7109375" customWidth="1"/>
    <col min="4871" max="4871" width="70.7109375" customWidth="1"/>
    <col min="4872" max="4872" width="18.7109375" customWidth="1"/>
    <col min="4873" max="4873" width="8.7109375" customWidth="1"/>
    <col min="4874" max="4874" width="22.7109375" customWidth="1"/>
    <col min="4875" max="4875" width="12.7109375" customWidth="1"/>
    <col min="4876" max="4876" width="25.7109375" customWidth="1"/>
    <col min="4877" max="4877" width="40.7109375" customWidth="1"/>
    <col min="5123" max="5123" width="7.7109375" customWidth="1"/>
    <col min="5124" max="5124" width="40.7109375" customWidth="1"/>
    <col min="5125" max="5126" width="18.7109375" customWidth="1"/>
    <col min="5127" max="5127" width="70.7109375" customWidth="1"/>
    <col min="5128" max="5128" width="18.7109375" customWidth="1"/>
    <col min="5129" max="5129" width="8.7109375" customWidth="1"/>
    <col min="5130" max="5130" width="22.7109375" customWidth="1"/>
    <col min="5131" max="5131" width="12.7109375" customWidth="1"/>
    <col min="5132" max="5132" width="25.7109375" customWidth="1"/>
    <col min="5133" max="5133" width="40.7109375" customWidth="1"/>
    <col min="5379" max="5379" width="7.7109375" customWidth="1"/>
    <col min="5380" max="5380" width="40.7109375" customWidth="1"/>
    <col min="5381" max="5382" width="18.7109375" customWidth="1"/>
    <col min="5383" max="5383" width="70.7109375" customWidth="1"/>
    <col min="5384" max="5384" width="18.7109375" customWidth="1"/>
    <col min="5385" max="5385" width="8.7109375" customWidth="1"/>
    <col min="5386" max="5386" width="22.7109375" customWidth="1"/>
    <col min="5387" max="5387" width="12.7109375" customWidth="1"/>
    <col min="5388" max="5388" width="25.7109375" customWidth="1"/>
    <col min="5389" max="5389" width="40.7109375" customWidth="1"/>
    <col min="5635" max="5635" width="7.7109375" customWidth="1"/>
    <col min="5636" max="5636" width="40.7109375" customWidth="1"/>
    <col min="5637" max="5638" width="18.7109375" customWidth="1"/>
    <col min="5639" max="5639" width="70.7109375" customWidth="1"/>
    <col min="5640" max="5640" width="18.7109375" customWidth="1"/>
    <col min="5641" max="5641" width="8.7109375" customWidth="1"/>
    <col min="5642" max="5642" width="22.7109375" customWidth="1"/>
    <col min="5643" max="5643" width="12.7109375" customWidth="1"/>
    <col min="5644" max="5644" width="25.7109375" customWidth="1"/>
    <col min="5645" max="5645" width="40.7109375" customWidth="1"/>
    <col min="5891" max="5891" width="7.7109375" customWidth="1"/>
    <col min="5892" max="5892" width="40.7109375" customWidth="1"/>
    <col min="5893" max="5894" width="18.7109375" customWidth="1"/>
    <col min="5895" max="5895" width="70.7109375" customWidth="1"/>
    <col min="5896" max="5896" width="18.7109375" customWidth="1"/>
    <col min="5897" max="5897" width="8.7109375" customWidth="1"/>
    <col min="5898" max="5898" width="22.7109375" customWidth="1"/>
    <col min="5899" max="5899" width="12.7109375" customWidth="1"/>
    <col min="5900" max="5900" width="25.7109375" customWidth="1"/>
    <col min="5901" max="5901" width="40.7109375" customWidth="1"/>
    <col min="6147" max="6147" width="7.7109375" customWidth="1"/>
    <col min="6148" max="6148" width="40.7109375" customWidth="1"/>
    <col min="6149" max="6150" width="18.7109375" customWidth="1"/>
    <col min="6151" max="6151" width="70.7109375" customWidth="1"/>
    <col min="6152" max="6152" width="18.7109375" customWidth="1"/>
    <col min="6153" max="6153" width="8.7109375" customWidth="1"/>
    <col min="6154" max="6154" width="22.7109375" customWidth="1"/>
    <col min="6155" max="6155" width="12.7109375" customWidth="1"/>
    <col min="6156" max="6156" width="25.7109375" customWidth="1"/>
    <col min="6157" max="6157" width="40.7109375" customWidth="1"/>
    <col min="6403" max="6403" width="7.7109375" customWidth="1"/>
    <col min="6404" max="6404" width="40.7109375" customWidth="1"/>
    <col min="6405" max="6406" width="18.7109375" customWidth="1"/>
    <col min="6407" max="6407" width="70.7109375" customWidth="1"/>
    <col min="6408" max="6408" width="18.7109375" customWidth="1"/>
    <col min="6409" max="6409" width="8.7109375" customWidth="1"/>
    <col min="6410" max="6410" width="22.7109375" customWidth="1"/>
    <col min="6411" max="6411" width="12.7109375" customWidth="1"/>
    <col min="6412" max="6412" width="25.7109375" customWidth="1"/>
    <col min="6413" max="6413" width="40.7109375" customWidth="1"/>
    <col min="6659" max="6659" width="7.7109375" customWidth="1"/>
    <col min="6660" max="6660" width="40.7109375" customWidth="1"/>
    <col min="6661" max="6662" width="18.7109375" customWidth="1"/>
    <col min="6663" max="6663" width="70.7109375" customWidth="1"/>
    <col min="6664" max="6664" width="18.7109375" customWidth="1"/>
    <col min="6665" max="6665" width="8.7109375" customWidth="1"/>
    <col min="6666" max="6666" width="22.7109375" customWidth="1"/>
    <col min="6667" max="6667" width="12.7109375" customWidth="1"/>
    <col min="6668" max="6668" width="25.7109375" customWidth="1"/>
    <col min="6669" max="6669" width="40.7109375" customWidth="1"/>
    <col min="6915" max="6915" width="7.7109375" customWidth="1"/>
    <col min="6916" max="6916" width="40.7109375" customWidth="1"/>
    <col min="6917" max="6918" width="18.7109375" customWidth="1"/>
    <col min="6919" max="6919" width="70.7109375" customWidth="1"/>
    <col min="6920" max="6920" width="18.7109375" customWidth="1"/>
    <col min="6921" max="6921" width="8.7109375" customWidth="1"/>
    <col min="6922" max="6922" width="22.7109375" customWidth="1"/>
    <col min="6923" max="6923" width="12.7109375" customWidth="1"/>
    <col min="6924" max="6924" width="25.7109375" customWidth="1"/>
    <col min="6925" max="6925" width="40.7109375" customWidth="1"/>
    <col min="7171" max="7171" width="7.7109375" customWidth="1"/>
    <col min="7172" max="7172" width="40.7109375" customWidth="1"/>
    <col min="7173" max="7174" width="18.7109375" customWidth="1"/>
    <col min="7175" max="7175" width="70.7109375" customWidth="1"/>
    <col min="7176" max="7176" width="18.7109375" customWidth="1"/>
    <col min="7177" max="7177" width="8.7109375" customWidth="1"/>
    <col min="7178" max="7178" width="22.7109375" customWidth="1"/>
    <col min="7179" max="7179" width="12.7109375" customWidth="1"/>
    <col min="7180" max="7180" width="25.7109375" customWidth="1"/>
    <col min="7181" max="7181" width="40.7109375" customWidth="1"/>
    <col min="7427" max="7427" width="7.7109375" customWidth="1"/>
    <col min="7428" max="7428" width="40.7109375" customWidth="1"/>
    <col min="7429" max="7430" width="18.7109375" customWidth="1"/>
    <col min="7431" max="7431" width="70.7109375" customWidth="1"/>
    <col min="7432" max="7432" width="18.7109375" customWidth="1"/>
    <col min="7433" max="7433" width="8.7109375" customWidth="1"/>
    <col min="7434" max="7434" width="22.7109375" customWidth="1"/>
    <col min="7435" max="7435" width="12.7109375" customWidth="1"/>
    <col min="7436" max="7436" width="25.7109375" customWidth="1"/>
    <col min="7437" max="7437" width="40.7109375" customWidth="1"/>
    <col min="7683" max="7683" width="7.7109375" customWidth="1"/>
    <col min="7684" max="7684" width="40.7109375" customWidth="1"/>
    <col min="7685" max="7686" width="18.7109375" customWidth="1"/>
    <col min="7687" max="7687" width="70.7109375" customWidth="1"/>
    <col min="7688" max="7688" width="18.7109375" customWidth="1"/>
    <col min="7689" max="7689" width="8.7109375" customWidth="1"/>
    <col min="7690" max="7690" width="22.7109375" customWidth="1"/>
    <col min="7691" max="7691" width="12.7109375" customWidth="1"/>
    <col min="7692" max="7692" width="25.7109375" customWidth="1"/>
    <col min="7693" max="7693" width="40.7109375" customWidth="1"/>
    <col min="7939" max="7939" width="7.7109375" customWidth="1"/>
    <col min="7940" max="7940" width="40.7109375" customWidth="1"/>
    <col min="7941" max="7942" width="18.7109375" customWidth="1"/>
    <col min="7943" max="7943" width="70.7109375" customWidth="1"/>
    <col min="7944" max="7944" width="18.7109375" customWidth="1"/>
    <col min="7945" max="7945" width="8.7109375" customWidth="1"/>
    <col min="7946" max="7946" width="22.7109375" customWidth="1"/>
    <col min="7947" max="7947" width="12.7109375" customWidth="1"/>
    <col min="7948" max="7948" width="25.7109375" customWidth="1"/>
    <col min="7949" max="7949" width="40.7109375" customWidth="1"/>
    <col min="8195" max="8195" width="7.7109375" customWidth="1"/>
    <col min="8196" max="8196" width="40.7109375" customWidth="1"/>
    <col min="8197" max="8198" width="18.7109375" customWidth="1"/>
    <col min="8199" max="8199" width="70.7109375" customWidth="1"/>
    <col min="8200" max="8200" width="18.7109375" customWidth="1"/>
    <col min="8201" max="8201" width="8.7109375" customWidth="1"/>
    <col min="8202" max="8202" width="22.7109375" customWidth="1"/>
    <col min="8203" max="8203" width="12.7109375" customWidth="1"/>
    <col min="8204" max="8204" width="25.7109375" customWidth="1"/>
    <col min="8205" max="8205" width="40.7109375" customWidth="1"/>
    <col min="8451" max="8451" width="7.7109375" customWidth="1"/>
    <col min="8452" max="8452" width="40.7109375" customWidth="1"/>
    <col min="8453" max="8454" width="18.7109375" customWidth="1"/>
    <col min="8455" max="8455" width="70.7109375" customWidth="1"/>
    <col min="8456" max="8456" width="18.7109375" customWidth="1"/>
    <col min="8457" max="8457" width="8.7109375" customWidth="1"/>
    <col min="8458" max="8458" width="22.7109375" customWidth="1"/>
    <col min="8459" max="8459" width="12.7109375" customWidth="1"/>
    <col min="8460" max="8460" width="25.7109375" customWidth="1"/>
    <col min="8461" max="8461" width="40.7109375" customWidth="1"/>
    <col min="8707" max="8707" width="7.7109375" customWidth="1"/>
    <col min="8708" max="8708" width="40.7109375" customWidth="1"/>
    <col min="8709" max="8710" width="18.7109375" customWidth="1"/>
    <col min="8711" max="8711" width="70.7109375" customWidth="1"/>
    <col min="8712" max="8712" width="18.7109375" customWidth="1"/>
    <col min="8713" max="8713" width="8.7109375" customWidth="1"/>
    <col min="8714" max="8714" width="22.7109375" customWidth="1"/>
    <col min="8715" max="8715" width="12.7109375" customWidth="1"/>
    <col min="8716" max="8716" width="25.7109375" customWidth="1"/>
    <col min="8717" max="8717" width="40.7109375" customWidth="1"/>
    <col min="8963" max="8963" width="7.7109375" customWidth="1"/>
    <col min="8964" max="8964" width="40.7109375" customWidth="1"/>
    <col min="8965" max="8966" width="18.7109375" customWidth="1"/>
    <col min="8967" max="8967" width="70.7109375" customWidth="1"/>
    <col min="8968" max="8968" width="18.7109375" customWidth="1"/>
    <col min="8969" max="8969" width="8.7109375" customWidth="1"/>
    <col min="8970" max="8970" width="22.7109375" customWidth="1"/>
    <col min="8971" max="8971" width="12.7109375" customWidth="1"/>
    <col min="8972" max="8972" width="25.7109375" customWidth="1"/>
    <col min="8973" max="8973" width="40.7109375" customWidth="1"/>
    <col min="9219" max="9219" width="7.7109375" customWidth="1"/>
    <col min="9220" max="9220" width="40.7109375" customWidth="1"/>
    <col min="9221" max="9222" width="18.7109375" customWidth="1"/>
    <col min="9223" max="9223" width="70.7109375" customWidth="1"/>
    <col min="9224" max="9224" width="18.7109375" customWidth="1"/>
    <col min="9225" max="9225" width="8.7109375" customWidth="1"/>
    <col min="9226" max="9226" width="22.7109375" customWidth="1"/>
    <col min="9227" max="9227" width="12.7109375" customWidth="1"/>
    <col min="9228" max="9228" width="25.7109375" customWidth="1"/>
    <col min="9229" max="9229" width="40.7109375" customWidth="1"/>
    <col min="9475" max="9475" width="7.7109375" customWidth="1"/>
    <col min="9476" max="9476" width="40.7109375" customWidth="1"/>
    <col min="9477" max="9478" width="18.7109375" customWidth="1"/>
    <col min="9479" max="9479" width="70.7109375" customWidth="1"/>
    <col min="9480" max="9480" width="18.7109375" customWidth="1"/>
    <col min="9481" max="9481" width="8.7109375" customWidth="1"/>
    <col min="9482" max="9482" width="22.7109375" customWidth="1"/>
    <col min="9483" max="9483" width="12.7109375" customWidth="1"/>
    <col min="9484" max="9484" width="25.7109375" customWidth="1"/>
    <col min="9485" max="9485" width="40.7109375" customWidth="1"/>
    <col min="9731" max="9731" width="7.7109375" customWidth="1"/>
    <col min="9732" max="9732" width="40.7109375" customWidth="1"/>
    <col min="9733" max="9734" width="18.7109375" customWidth="1"/>
    <col min="9735" max="9735" width="70.7109375" customWidth="1"/>
    <col min="9736" max="9736" width="18.7109375" customWidth="1"/>
    <col min="9737" max="9737" width="8.7109375" customWidth="1"/>
    <col min="9738" max="9738" width="22.7109375" customWidth="1"/>
    <col min="9739" max="9739" width="12.7109375" customWidth="1"/>
    <col min="9740" max="9740" width="25.7109375" customWidth="1"/>
    <col min="9741" max="9741" width="40.7109375" customWidth="1"/>
    <col min="9987" max="9987" width="7.7109375" customWidth="1"/>
    <col min="9988" max="9988" width="40.7109375" customWidth="1"/>
    <col min="9989" max="9990" width="18.7109375" customWidth="1"/>
    <col min="9991" max="9991" width="70.7109375" customWidth="1"/>
    <col min="9992" max="9992" width="18.7109375" customWidth="1"/>
    <col min="9993" max="9993" width="8.7109375" customWidth="1"/>
    <col min="9994" max="9994" width="22.7109375" customWidth="1"/>
    <col min="9995" max="9995" width="12.7109375" customWidth="1"/>
    <col min="9996" max="9996" width="25.7109375" customWidth="1"/>
    <col min="9997" max="9997" width="40.7109375" customWidth="1"/>
    <col min="10243" max="10243" width="7.7109375" customWidth="1"/>
    <col min="10244" max="10244" width="40.7109375" customWidth="1"/>
    <col min="10245" max="10246" width="18.7109375" customWidth="1"/>
    <col min="10247" max="10247" width="70.7109375" customWidth="1"/>
    <col min="10248" max="10248" width="18.7109375" customWidth="1"/>
    <col min="10249" max="10249" width="8.7109375" customWidth="1"/>
    <col min="10250" max="10250" width="22.7109375" customWidth="1"/>
    <col min="10251" max="10251" width="12.7109375" customWidth="1"/>
    <col min="10252" max="10252" width="25.7109375" customWidth="1"/>
    <col min="10253" max="10253" width="40.7109375" customWidth="1"/>
    <col min="10499" max="10499" width="7.7109375" customWidth="1"/>
    <col min="10500" max="10500" width="40.7109375" customWidth="1"/>
    <col min="10501" max="10502" width="18.7109375" customWidth="1"/>
    <col min="10503" max="10503" width="70.7109375" customWidth="1"/>
    <col min="10504" max="10504" width="18.7109375" customWidth="1"/>
    <col min="10505" max="10505" width="8.7109375" customWidth="1"/>
    <col min="10506" max="10506" width="22.7109375" customWidth="1"/>
    <col min="10507" max="10507" width="12.7109375" customWidth="1"/>
    <col min="10508" max="10508" width="25.7109375" customWidth="1"/>
    <col min="10509" max="10509" width="40.7109375" customWidth="1"/>
    <col min="10755" max="10755" width="7.7109375" customWidth="1"/>
    <col min="10756" max="10756" width="40.7109375" customWidth="1"/>
    <col min="10757" max="10758" width="18.7109375" customWidth="1"/>
    <col min="10759" max="10759" width="70.7109375" customWidth="1"/>
    <col min="10760" max="10760" width="18.7109375" customWidth="1"/>
    <col min="10761" max="10761" width="8.7109375" customWidth="1"/>
    <col min="10762" max="10762" width="22.7109375" customWidth="1"/>
    <col min="10763" max="10763" width="12.7109375" customWidth="1"/>
    <col min="10764" max="10764" width="25.7109375" customWidth="1"/>
    <col min="10765" max="10765" width="40.7109375" customWidth="1"/>
    <col min="11011" max="11011" width="7.7109375" customWidth="1"/>
    <col min="11012" max="11012" width="40.7109375" customWidth="1"/>
    <col min="11013" max="11014" width="18.7109375" customWidth="1"/>
    <col min="11015" max="11015" width="70.7109375" customWidth="1"/>
    <col min="11016" max="11016" width="18.7109375" customWidth="1"/>
    <col min="11017" max="11017" width="8.7109375" customWidth="1"/>
    <col min="11018" max="11018" width="22.7109375" customWidth="1"/>
    <col min="11019" max="11019" width="12.7109375" customWidth="1"/>
    <col min="11020" max="11020" width="25.7109375" customWidth="1"/>
    <col min="11021" max="11021" width="40.7109375" customWidth="1"/>
    <col min="11267" max="11267" width="7.7109375" customWidth="1"/>
    <col min="11268" max="11268" width="40.7109375" customWidth="1"/>
    <col min="11269" max="11270" width="18.7109375" customWidth="1"/>
    <col min="11271" max="11271" width="70.7109375" customWidth="1"/>
    <col min="11272" max="11272" width="18.7109375" customWidth="1"/>
    <col min="11273" max="11273" width="8.7109375" customWidth="1"/>
    <col min="11274" max="11274" width="22.7109375" customWidth="1"/>
    <col min="11275" max="11275" width="12.7109375" customWidth="1"/>
    <col min="11276" max="11276" width="25.7109375" customWidth="1"/>
    <col min="11277" max="11277" width="40.7109375" customWidth="1"/>
    <col min="11523" max="11523" width="7.7109375" customWidth="1"/>
    <col min="11524" max="11524" width="40.7109375" customWidth="1"/>
    <col min="11525" max="11526" width="18.7109375" customWidth="1"/>
    <col min="11527" max="11527" width="70.7109375" customWidth="1"/>
    <col min="11528" max="11528" width="18.7109375" customWidth="1"/>
    <col min="11529" max="11529" width="8.7109375" customWidth="1"/>
    <col min="11530" max="11530" width="22.7109375" customWidth="1"/>
    <col min="11531" max="11531" width="12.7109375" customWidth="1"/>
    <col min="11532" max="11532" width="25.7109375" customWidth="1"/>
    <col min="11533" max="11533" width="40.7109375" customWidth="1"/>
    <col min="11779" max="11779" width="7.7109375" customWidth="1"/>
    <col min="11780" max="11780" width="40.7109375" customWidth="1"/>
    <col min="11781" max="11782" width="18.7109375" customWidth="1"/>
    <col min="11783" max="11783" width="70.7109375" customWidth="1"/>
    <col min="11784" max="11784" width="18.7109375" customWidth="1"/>
    <col min="11785" max="11785" width="8.7109375" customWidth="1"/>
    <col min="11786" max="11786" width="22.7109375" customWidth="1"/>
    <col min="11787" max="11787" width="12.7109375" customWidth="1"/>
    <col min="11788" max="11788" width="25.7109375" customWidth="1"/>
    <col min="11789" max="11789" width="40.7109375" customWidth="1"/>
    <col min="12035" max="12035" width="7.7109375" customWidth="1"/>
    <col min="12036" max="12036" width="40.7109375" customWidth="1"/>
    <col min="12037" max="12038" width="18.7109375" customWidth="1"/>
    <col min="12039" max="12039" width="70.7109375" customWidth="1"/>
    <col min="12040" max="12040" width="18.7109375" customWidth="1"/>
    <col min="12041" max="12041" width="8.7109375" customWidth="1"/>
    <col min="12042" max="12042" width="22.7109375" customWidth="1"/>
    <col min="12043" max="12043" width="12.7109375" customWidth="1"/>
    <col min="12044" max="12044" width="25.7109375" customWidth="1"/>
    <col min="12045" max="12045" width="40.7109375" customWidth="1"/>
    <col min="12291" max="12291" width="7.7109375" customWidth="1"/>
    <col min="12292" max="12292" width="40.7109375" customWidth="1"/>
    <col min="12293" max="12294" width="18.7109375" customWidth="1"/>
    <col min="12295" max="12295" width="70.7109375" customWidth="1"/>
    <col min="12296" max="12296" width="18.7109375" customWidth="1"/>
    <col min="12297" max="12297" width="8.7109375" customWidth="1"/>
    <col min="12298" max="12298" width="22.7109375" customWidth="1"/>
    <col min="12299" max="12299" width="12.7109375" customWidth="1"/>
    <col min="12300" max="12300" width="25.7109375" customWidth="1"/>
    <col min="12301" max="12301" width="40.7109375" customWidth="1"/>
    <col min="12547" max="12547" width="7.7109375" customWidth="1"/>
    <col min="12548" max="12548" width="40.7109375" customWidth="1"/>
    <col min="12549" max="12550" width="18.7109375" customWidth="1"/>
    <col min="12551" max="12551" width="70.7109375" customWidth="1"/>
    <col min="12552" max="12552" width="18.7109375" customWidth="1"/>
    <col min="12553" max="12553" width="8.7109375" customWidth="1"/>
    <col min="12554" max="12554" width="22.7109375" customWidth="1"/>
    <col min="12555" max="12555" width="12.7109375" customWidth="1"/>
    <col min="12556" max="12556" width="25.7109375" customWidth="1"/>
    <col min="12557" max="12557" width="40.7109375" customWidth="1"/>
    <col min="12803" max="12803" width="7.7109375" customWidth="1"/>
    <col min="12804" max="12804" width="40.7109375" customWidth="1"/>
    <col min="12805" max="12806" width="18.7109375" customWidth="1"/>
    <col min="12807" max="12807" width="70.7109375" customWidth="1"/>
    <col min="12808" max="12808" width="18.7109375" customWidth="1"/>
    <col min="12809" max="12809" width="8.7109375" customWidth="1"/>
    <col min="12810" max="12810" width="22.7109375" customWidth="1"/>
    <col min="12811" max="12811" width="12.7109375" customWidth="1"/>
    <col min="12812" max="12812" width="25.7109375" customWidth="1"/>
    <col min="12813" max="12813" width="40.7109375" customWidth="1"/>
    <col min="13059" max="13059" width="7.7109375" customWidth="1"/>
    <col min="13060" max="13060" width="40.7109375" customWidth="1"/>
    <col min="13061" max="13062" width="18.7109375" customWidth="1"/>
    <col min="13063" max="13063" width="70.7109375" customWidth="1"/>
    <col min="13064" max="13064" width="18.7109375" customWidth="1"/>
    <col min="13065" max="13065" width="8.7109375" customWidth="1"/>
    <col min="13066" max="13066" width="22.7109375" customWidth="1"/>
    <col min="13067" max="13067" width="12.7109375" customWidth="1"/>
    <col min="13068" max="13068" width="25.7109375" customWidth="1"/>
    <col min="13069" max="13069" width="40.7109375" customWidth="1"/>
    <col min="13315" max="13315" width="7.7109375" customWidth="1"/>
    <col min="13316" max="13316" width="40.7109375" customWidth="1"/>
    <col min="13317" max="13318" width="18.7109375" customWidth="1"/>
    <col min="13319" max="13319" width="70.7109375" customWidth="1"/>
    <col min="13320" max="13320" width="18.7109375" customWidth="1"/>
    <col min="13321" max="13321" width="8.7109375" customWidth="1"/>
    <col min="13322" max="13322" width="22.7109375" customWidth="1"/>
    <col min="13323" max="13323" width="12.7109375" customWidth="1"/>
    <col min="13324" max="13324" width="25.7109375" customWidth="1"/>
    <col min="13325" max="13325" width="40.7109375" customWidth="1"/>
    <col min="13571" max="13571" width="7.7109375" customWidth="1"/>
    <col min="13572" max="13572" width="40.7109375" customWidth="1"/>
    <col min="13573" max="13574" width="18.7109375" customWidth="1"/>
    <col min="13575" max="13575" width="70.7109375" customWidth="1"/>
    <col min="13576" max="13576" width="18.7109375" customWidth="1"/>
    <col min="13577" max="13577" width="8.7109375" customWidth="1"/>
    <col min="13578" max="13578" width="22.7109375" customWidth="1"/>
    <col min="13579" max="13579" width="12.7109375" customWidth="1"/>
    <col min="13580" max="13580" width="25.7109375" customWidth="1"/>
    <col min="13581" max="13581" width="40.7109375" customWidth="1"/>
    <col min="13827" max="13827" width="7.7109375" customWidth="1"/>
    <col min="13828" max="13828" width="40.7109375" customWidth="1"/>
    <col min="13829" max="13830" width="18.7109375" customWidth="1"/>
    <col min="13831" max="13831" width="70.7109375" customWidth="1"/>
    <col min="13832" max="13832" width="18.7109375" customWidth="1"/>
    <col min="13833" max="13833" width="8.7109375" customWidth="1"/>
    <col min="13834" max="13834" width="22.7109375" customWidth="1"/>
    <col min="13835" max="13835" width="12.7109375" customWidth="1"/>
    <col min="13836" max="13836" width="25.7109375" customWidth="1"/>
    <col min="13837" max="13837" width="40.7109375" customWidth="1"/>
    <col min="14083" max="14083" width="7.7109375" customWidth="1"/>
    <col min="14084" max="14084" width="40.7109375" customWidth="1"/>
    <col min="14085" max="14086" width="18.7109375" customWidth="1"/>
    <col min="14087" max="14087" width="70.7109375" customWidth="1"/>
    <col min="14088" max="14088" width="18.7109375" customWidth="1"/>
    <col min="14089" max="14089" width="8.7109375" customWidth="1"/>
    <col min="14090" max="14090" width="22.7109375" customWidth="1"/>
    <col min="14091" max="14091" width="12.7109375" customWidth="1"/>
    <col min="14092" max="14092" width="25.7109375" customWidth="1"/>
    <col min="14093" max="14093" width="40.7109375" customWidth="1"/>
    <col min="14339" max="14339" width="7.7109375" customWidth="1"/>
    <col min="14340" max="14340" width="40.7109375" customWidth="1"/>
    <col min="14341" max="14342" width="18.7109375" customWidth="1"/>
    <col min="14343" max="14343" width="70.7109375" customWidth="1"/>
    <col min="14344" max="14344" width="18.7109375" customWidth="1"/>
    <col min="14345" max="14345" width="8.7109375" customWidth="1"/>
    <col min="14346" max="14346" width="22.7109375" customWidth="1"/>
    <col min="14347" max="14347" width="12.7109375" customWidth="1"/>
    <col min="14348" max="14348" width="25.7109375" customWidth="1"/>
    <col min="14349" max="14349" width="40.7109375" customWidth="1"/>
    <col min="14595" max="14595" width="7.7109375" customWidth="1"/>
    <col min="14596" max="14596" width="40.7109375" customWidth="1"/>
    <col min="14597" max="14598" width="18.7109375" customWidth="1"/>
    <col min="14599" max="14599" width="70.7109375" customWidth="1"/>
    <col min="14600" max="14600" width="18.7109375" customWidth="1"/>
    <col min="14601" max="14601" width="8.7109375" customWidth="1"/>
    <col min="14602" max="14602" width="22.7109375" customWidth="1"/>
    <col min="14603" max="14603" width="12.7109375" customWidth="1"/>
    <col min="14604" max="14604" width="25.7109375" customWidth="1"/>
    <col min="14605" max="14605" width="40.7109375" customWidth="1"/>
    <col min="14851" max="14851" width="7.7109375" customWidth="1"/>
    <col min="14852" max="14852" width="40.7109375" customWidth="1"/>
    <col min="14853" max="14854" width="18.7109375" customWidth="1"/>
    <col min="14855" max="14855" width="70.7109375" customWidth="1"/>
    <col min="14856" max="14856" width="18.7109375" customWidth="1"/>
    <col min="14857" max="14857" width="8.7109375" customWidth="1"/>
    <col min="14858" max="14858" width="22.7109375" customWidth="1"/>
    <col min="14859" max="14859" width="12.7109375" customWidth="1"/>
    <col min="14860" max="14860" width="25.7109375" customWidth="1"/>
    <col min="14861" max="14861" width="40.7109375" customWidth="1"/>
    <col min="15107" max="15107" width="7.7109375" customWidth="1"/>
    <col min="15108" max="15108" width="40.7109375" customWidth="1"/>
    <col min="15109" max="15110" width="18.7109375" customWidth="1"/>
    <col min="15111" max="15111" width="70.7109375" customWidth="1"/>
    <col min="15112" max="15112" width="18.7109375" customWidth="1"/>
    <col min="15113" max="15113" width="8.7109375" customWidth="1"/>
    <col min="15114" max="15114" width="22.7109375" customWidth="1"/>
    <col min="15115" max="15115" width="12.7109375" customWidth="1"/>
    <col min="15116" max="15116" width="25.7109375" customWidth="1"/>
    <col min="15117" max="15117" width="40.7109375" customWidth="1"/>
    <col min="15363" max="15363" width="7.7109375" customWidth="1"/>
    <col min="15364" max="15364" width="40.7109375" customWidth="1"/>
    <col min="15365" max="15366" width="18.7109375" customWidth="1"/>
    <col min="15367" max="15367" width="70.7109375" customWidth="1"/>
    <col min="15368" max="15368" width="18.7109375" customWidth="1"/>
    <col min="15369" max="15369" width="8.7109375" customWidth="1"/>
    <col min="15370" max="15370" width="22.7109375" customWidth="1"/>
    <col min="15371" max="15371" width="12.7109375" customWidth="1"/>
    <col min="15372" max="15372" width="25.7109375" customWidth="1"/>
    <col min="15373" max="15373" width="40.7109375" customWidth="1"/>
    <col min="15619" max="15619" width="7.7109375" customWidth="1"/>
    <col min="15620" max="15620" width="40.7109375" customWidth="1"/>
    <col min="15621" max="15622" width="18.7109375" customWidth="1"/>
    <col min="15623" max="15623" width="70.7109375" customWidth="1"/>
    <col min="15624" max="15624" width="18.7109375" customWidth="1"/>
    <col min="15625" max="15625" width="8.7109375" customWidth="1"/>
    <col min="15626" max="15626" width="22.7109375" customWidth="1"/>
    <col min="15627" max="15627" width="12.7109375" customWidth="1"/>
    <col min="15628" max="15628" width="25.7109375" customWidth="1"/>
    <col min="15629" max="15629" width="40.7109375" customWidth="1"/>
    <col min="15875" max="15875" width="7.7109375" customWidth="1"/>
    <col min="15876" max="15876" width="40.7109375" customWidth="1"/>
    <col min="15877" max="15878" width="18.7109375" customWidth="1"/>
    <col min="15879" max="15879" width="70.7109375" customWidth="1"/>
    <col min="15880" max="15880" width="18.7109375" customWidth="1"/>
    <col min="15881" max="15881" width="8.7109375" customWidth="1"/>
    <col min="15882" max="15882" width="22.7109375" customWidth="1"/>
    <col min="15883" max="15883" width="12.7109375" customWidth="1"/>
    <col min="15884" max="15884" width="25.7109375" customWidth="1"/>
    <col min="15885" max="15885" width="40.7109375" customWidth="1"/>
    <col min="16131" max="16131" width="7.7109375" customWidth="1"/>
    <col min="16132" max="16132" width="40.7109375" customWidth="1"/>
    <col min="16133" max="16134" width="18.7109375" customWidth="1"/>
    <col min="16135" max="16135" width="70.7109375" customWidth="1"/>
    <col min="16136" max="16136" width="18.7109375" customWidth="1"/>
    <col min="16137" max="16137" width="8.7109375" customWidth="1"/>
    <col min="16138" max="16138" width="22.7109375" customWidth="1"/>
    <col min="16139" max="16139" width="12.7109375" customWidth="1"/>
    <col min="16140" max="16140" width="25.7109375" customWidth="1"/>
    <col min="16141" max="16141" width="40.7109375" customWidth="1"/>
  </cols>
  <sheetData>
    <row r="1" spans="1:13" ht="15.2" customHeight="1" x14ac:dyDescent="0.2">
      <c r="A1" s="1"/>
      <c r="B1" s="1" t="s">
        <v>18</v>
      </c>
      <c r="C1" s="2"/>
      <c r="D1" s="2"/>
      <c r="E1" s="2"/>
      <c r="F1" s="2"/>
      <c r="G1" s="19"/>
      <c r="H1" s="3" t="s">
        <v>0</v>
      </c>
      <c r="I1" s="4" t="s">
        <v>0</v>
      </c>
      <c r="J1" s="4"/>
      <c r="K1" s="4"/>
      <c r="L1" s="4" t="s">
        <v>0</v>
      </c>
      <c r="M1" s="5" t="s">
        <v>0</v>
      </c>
    </row>
    <row r="2" spans="1:13" ht="13.5" thickBot="1" x14ac:dyDescent="0.25">
      <c r="A2" s="2"/>
      <c r="B2" s="2"/>
      <c r="C2" s="2"/>
      <c r="D2" s="2"/>
      <c r="E2" s="2"/>
      <c r="F2" s="2"/>
      <c r="G2" s="20"/>
      <c r="H2" s="6" t="s">
        <v>1</v>
      </c>
      <c r="I2" s="1"/>
      <c r="J2" s="1"/>
      <c r="K2" s="1"/>
      <c r="L2" s="1" t="s">
        <v>2</v>
      </c>
      <c r="M2" s="7" t="s">
        <v>13</v>
      </c>
    </row>
    <row r="3" spans="1:13" s="17" customFormat="1" ht="21.75" thickBot="1" x14ac:dyDescent="0.25">
      <c r="A3" s="14" t="s">
        <v>3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10</v>
      </c>
      <c r="G3" s="21" t="s">
        <v>11</v>
      </c>
      <c r="H3" s="14" t="s">
        <v>8</v>
      </c>
      <c r="I3" s="15" t="s">
        <v>12</v>
      </c>
      <c r="J3" s="15" t="s">
        <v>16</v>
      </c>
      <c r="K3" s="15" t="s">
        <v>15</v>
      </c>
      <c r="L3" s="15" t="s">
        <v>14</v>
      </c>
      <c r="M3" s="16" t="s">
        <v>17</v>
      </c>
    </row>
    <row r="4" spans="1:13" x14ac:dyDescent="0.2">
      <c r="A4" s="2">
        <v>1</v>
      </c>
      <c r="B4" s="25" t="s">
        <v>20</v>
      </c>
      <c r="C4" s="1" t="s">
        <v>19</v>
      </c>
      <c r="D4" s="12">
        <v>1000</v>
      </c>
      <c r="E4" s="1" t="s">
        <v>9</v>
      </c>
      <c r="F4" s="18">
        <v>1.72</v>
      </c>
      <c r="G4" s="22">
        <f t="shared" ref="G4" si="0">(F4*D4)/2205</f>
        <v>0.78004535147392295</v>
      </c>
      <c r="H4" s="13"/>
      <c r="I4" s="23"/>
      <c r="J4" s="23"/>
      <c r="K4" s="23"/>
      <c r="L4" s="8"/>
      <c r="M4" s="24"/>
    </row>
    <row r="5" spans="1:13" x14ac:dyDescent="0.2">
      <c r="A5" s="2">
        <v>2</v>
      </c>
      <c r="B5" s="25" t="s">
        <v>21</v>
      </c>
      <c r="C5" s="1" t="s">
        <v>36</v>
      </c>
      <c r="D5" s="12">
        <v>4000</v>
      </c>
      <c r="E5" s="1" t="s">
        <v>9</v>
      </c>
      <c r="F5" s="18">
        <v>1.48</v>
      </c>
      <c r="G5" s="22">
        <f t="shared" ref="G5" si="1">(F5*D5)/2205</f>
        <v>2.6848072562358278</v>
      </c>
      <c r="H5" s="13"/>
      <c r="I5" s="23"/>
      <c r="J5" s="23"/>
      <c r="K5" s="23"/>
      <c r="L5" s="8"/>
      <c r="M5" s="24"/>
    </row>
    <row r="6" spans="1:13" x14ac:dyDescent="0.2">
      <c r="A6" s="2">
        <v>3</v>
      </c>
      <c r="B6" s="25" t="s">
        <v>22</v>
      </c>
      <c r="C6" s="1" t="s">
        <v>37</v>
      </c>
      <c r="D6" s="12">
        <v>1000</v>
      </c>
      <c r="E6" s="1" t="s">
        <v>9</v>
      </c>
      <c r="F6" s="18">
        <v>4.8600000000000003</v>
      </c>
      <c r="G6" s="22">
        <f t="shared" ref="G6:G19" si="2">(F6*D6)/2205</f>
        <v>2.204081632653061</v>
      </c>
      <c r="H6" s="13"/>
      <c r="I6" s="23"/>
      <c r="J6" s="23"/>
      <c r="K6" s="23"/>
      <c r="L6" s="8"/>
      <c r="M6" s="24"/>
    </row>
    <row r="7" spans="1:13" x14ac:dyDescent="0.2">
      <c r="A7" s="2">
        <v>4</v>
      </c>
      <c r="B7" s="25" t="s">
        <v>23</v>
      </c>
      <c r="C7" s="1" t="s">
        <v>38</v>
      </c>
      <c r="D7" s="12">
        <v>2000</v>
      </c>
      <c r="E7" s="1" t="s">
        <v>9</v>
      </c>
      <c r="F7" s="18">
        <v>2.72</v>
      </c>
      <c r="G7" s="22">
        <f t="shared" si="2"/>
        <v>2.4671201814058956</v>
      </c>
      <c r="H7" s="13"/>
      <c r="I7" s="23"/>
      <c r="J7" s="23"/>
      <c r="K7" s="23"/>
      <c r="L7" s="8"/>
      <c r="M7" s="24"/>
    </row>
    <row r="8" spans="1:13" x14ac:dyDescent="0.2">
      <c r="A8" s="2">
        <v>5</v>
      </c>
      <c r="B8" s="25" t="s">
        <v>24</v>
      </c>
      <c r="C8" s="1" t="s">
        <v>39</v>
      </c>
      <c r="D8" s="12">
        <v>10000</v>
      </c>
      <c r="E8" s="1" t="s">
        <v>9</v>
      </c>
      <c r="F8" s="18">
        <v>3.66</v>
      </c>
      <c r="G8" s="22">
        <f t="shared" si="2"/>
        <v>16.598639455782312</v>
      </c>
      <c r="H8" s="13"/>
      <c r="I8" s="23"/>
      <c r="J8" s="23"/>
      <c r="K8" s="23"/>
      <c r="L8" s="8"/>
      <c r="M8" s="24"/>
    </row>
    <row r="9" spans="1:13" x14ac:dyDescent="0.2">
      <c r="A9" s="2">
        <v>6</v>
      </c>
      <c r="B9" s="25" t="s">
        <v>25</v>
      </c>
      <c r="C9" s="1" t="s">
        <v>40</v>
      </c>
      <c r="D9" s="12">
        <v>1000</v>
      </c>
      <c r="E9" s="1" t="s">
        <v>9</v>
      </c>
      <c r="F9" s="18">
        <v>14.34</v>
      </c>
      <c r="G9" s="22">
        <f t="shared" si="2"/>
        <v>6.5034013605442178</v>
      </c>
      <c r="H9" s="13"/>
      <c r="I9" s="23"/>
      <c r="J9" s="23"/>
      <c r="K9" s="23"/>
      <c r="L9" s="8"/>
      <c r="M9" s="24"/>
    </row>
    <row r="10" spans="1:13" x14ac:dyDescent="0.2">
      <c r="A10" s="2">
        <v>7</v>
      </c>
      <c r="B10" s="25" t="s">
        <v>26</v>
      </c>
      <c r="C10" s="1" t="s">
        <v>41</v>
      </c>
      <c r="D10" s="12">
        <v>15000</v>
      </c>
      <c r="E10" s="1" t="s">
        <v>9</v>
      </c>
      <c r="F10" s="18">
        <v>7.58</v>
      </c>
      <c r="G10" s="22">
        <f t="shared" si="2"/>
        <v>51.564625850340136</v>
      </c>
      <c r="H10" s="13"/>
      <c r="I10" s="23"/>
      <c r="J10" s="23"/>
      <c r="K10" s="23"/>
      <c r="L10" s="8"/>
      <c r="M10" s="24"/>
    </row>
    <row r="11" spans="1:13" x14ac:dyDescent="0.2">
      <c r="A11" s="2">
        <v>8</v>
      </c>
      <c r="B11" s="25" t="s">
        <v>27</v>
      </c>
      <c r="C11" s="1" t="s">
        <v>42</v>
      </c>
      <c r="D11" s="12">
        <v>4000</v>
      </c>
      <c r="E11" s="1" t="s">
        <v>9</v>
      </c>
      <c r="F11" s="18">
        <v>10.8</v>
      </c>
      <c r="G11" s="22">
        <f t="shared" si="2"/>
        <v>19.591836734693878</v>
      </c>
      <c r="H11" s="13"/>
      <c r="I11" s="23"/>
      <c r="J11" s="23"/>
      <c r="K11" s="23"/>
      <c r="L11" s="8"/>
      <c r="M11" s="24"/>
    </row>
    <row r="12" spans="1:13" x14ac:dyDescent="0.2">
      <c r="A12" s="2">
        <v>9</v>
      </c>
      <c r="B12" s="25" t="s">
        <v>28</v>
      </c>
      <c r="C12" s="1" t="s">
        <v>43</v>
      </c>
      <c r="D12" s="12">
        <v>2000</v>
      </c>
      <c r="E12" s="1" t="s">
        <v>9</v>
      </c>
      <c r="F12" s="18">
        <v>36.43</v>
      </c>
      <c r="G12" s="22">
        <f t="shared" si="2"/>
        <v>33.043083900226755</v>
      </c>
      <c r="H12" s="13"/>
      <c r="I12" s="23"/>
      <c r="J12" s="23"/>
      <c r="K12" s="23"/>
      <c r="L12" s="8"/>
      <c r="M12" s="24"/>
    </row>
    <row r="13" spans="1:13" x14ac:dyDescent="0.2">
      <c r="A13" s="2">
        <v>10</v>
      </c>
      <c r="B13" s="25" t="s">
        <v>29</v>
      </c>
      <c r="C13" s="1" t="s">
        <v>44</v>
      </c>
      <c r="D13" s="12">
        <v>6000</v>
      </c>
      <c r="E13" s="1" t="s">
        <v>9</v>
      </c>
      <c r="F13" s="18">
        <v>40.520000000000003</v>
      </c>
      <c r="G13" s="22">
        <f t="shared" si="2"/>
        <v>110.25850340136056</v>
      </c>
      <c r="H13" s="13"/>
      <c r="I13" s="23"/>
      <c r="J13" s="23"/>
      <c r="K13" s="23"/>
      <c r="L13" s="8"/>
      <c r="M13" s="24"/>
    </row>
    <row r="14" spans="1:13" x14ac:dyDescent="0.2">
      <c r="A14" s="2">
        <v>11</v>
      </c>
      <c r="B14" s="25" t="s">
        <v>30</v>
      </c>
      <c r="C14" s="1" t="s">
        <v>45</v>
      </c>
      <c r="D14" s="12">
        <v>600</v>
      </c>
      <c r="E14" s="1" t="s">
        <v>9</v>
      </c>
      <c r="F14" s="18">
        <v>54.79</v>
      </c>
      <c r="G14" s="22">
        <f t="shared" si="2"/>
        <v>14.908843537414967</v>
      </c>
      <c r="H14" s="13"/>
      <c r="I14" s="23"/>
      <c r="J14" s="23"/>
      <c r="K14" s="23"/>
      <c r="L14" s="8"/>
      <c r="M14" s="24"/>
    </row>
    <row r="15" spans="1:13" x14ac:dyDescent="0.2">
      <c r="A15" s="2">
        <v>12</v>
      </c>
      <c r="B15" s="25" t="s">
        <v>31</v>
      </c>
      <c r="C15" s="1" t="s">
        <v>46</v>
      </c>
      <c r="D15" s="12">
        <v>8000</v>
      </c>
      <c r="E15" s="1" t="s">
        <v>9</v>
      </c>
      <c r="F15" s="18">
        <v>49.61</v>
      </c>
      <c r="G15" s="22">
        <f t="shared" si="2"/>
        <v>179.99092970521542</v>
      </c>
      <c r="H15" s="13"/>
      <c r="I15" s="23"/>
      <c r="J15" s="23"/>
      <c r="K15" s="23"/>
      <c r="L15" s="8"/>
      <c r="M15" s="24"/>
    </row>
    <row r="16" spans="1:13" x14ac:dyDescent="0.2">
      <c r="A16" s="2">
        <v>13</v>
      </c>
      <c r="B16" s="25" t="s">
        <v>32</v>
      </c>
      <c r="C16" s="1" t="s">
        <v>47</v>
      </c>
      <c r="D16" s="12">
        <v>3000</v>
      </c>
      <c r="E16" s="1" t="s">
        <v>9</v>
      </c>
      <c r="F16" s="18">
        <v>49.61</v>
      </c>
      <c r="G16" s="22">
        <f t="shared" si="2"/>
        <v>67.496598639455783</v>
      </c>
      <c r="H16" s="13"/>
      <c r="I16" s="23"/>
      <c r="J16" s="23"/>
      <c r="K16" s="23"/>
      <c r="L16" s="8"/>
      <c r="M16" s="24"/>
    </row>
    <row r="17" spans="1:13" x14ac:dyDescent="0.2">
      <c r="A17" s="2">
        <v>14</v>
      </c>
      <c r="B17" s="25" t="s">
        <v>33</v>
      </c>
      <c r="C17" s="1" t="s">
        <v>48</v>
      </c>
      <c r="D17" s="12">
        <v>1000</v>
      </c>
      <c r="E17" s="1" t="s">
        <v>9</v>
      </c>
      <c r="F17" s="18">
        <v>65.48</v>
      </c>
      <c r="G17" s="22">
        <f t="shared" si="2"/>
        <v>29.696145124716555</v>
      </c>
      <c r="H17" s="13"/>
      <c r="I17" s="23"/>
      <c r="J17" s="23"/>
      <c r="K17" s="23"/>
      <c r="L17" s="8"/>
      <c r="M17" s="24"/>
    </row>
    <row r="18" spans="1:13" x14ac:dyDescent="0.2">
      <c r="A18" s="2">
        <v>15</v>
      </c>
      <c r="B18" s="25" t="s">
        <v>34</v>
      </c>
      <c r="C18" s="1" t="s">
        <v>49</v>
      </c>
      <c r="D18" s="12">
        <v>600</v>
      </c>
      <c r="E18" s="1" t="s">
        <v>9</v>
      </c>
      <c r="F18" s="18">
        <v>65.48</v>
      </c>
      <c r="G18" s="22">
        <f t="shared" si="2"/>
        <v>17.817687074829934</v>
      </c>
      <c r="H18" s="13"/>
      <c r="I18" s="23"/>
      <c r="J18" s="23"/>
      <c r="K18" s="23"/>
      <c r="L18" s="8"/>
      <c r="M18" s="24"/>
    </row>
    <row r="19" spans="1:13" x14ac:dyDescent="0.2">
      <c r="A19" s="2">
        <v>16</v>
      </c>
      <c r="B19" s="25" t="s">
        <v>35</v>
      </c>
      <c r="C19" s="1" t="s">
        <v>50</v>
      </c>
      <c r="D19" s="12">
        <v>400</v>
      </c>
      <c r="E19" s="1" t="s">
        <v>9</v>
      </c>
      <c r="F19" s="18">
        <v>136.74</v>
      </c>
      <c r="G19" s="22">
        <f t="shared" si="2"/>
        <v>24.805442176870748</v>
      </c>
      <c r="H19" s="13"/>
      <c r="I19" s="23"/>
      <c r="J19" s="23"/>
      <c r="K19" s="23"/>
      <c r="L19" s="8"/>
      <c r="M19" s="24"/>
    </row>
  </sheetData>
  <phoneticPr fontId="2" type="noConversion"/>
  <pageMargins left="0.7" right="0.7" top="0.75" bottom="0.75" header="0.3" footer="0.3"/>
  <ignoredErrors>
    <ignoredError sqref="J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Schakel</dc:creator>
  <cp:lastModifiedBy>Matt Carignan</cp:lastModifiedBy>
  <dcterms:created xsi:type="dcterms:W3CDTF">2022-12-06T21:12:45Z</dcterms:created>
  <dcterms:modified xsi:type="dcterms:W3CDTF">2026-03-06T22:43:26Z</dcterms:modified>
</cp:coreProperties>
</file>