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elop\hanbaowang\source\burgerKing\src\main\resources\template\"/>
    </mc:Choice>
  </mc:AlternateContent>
  <bookViews>
    <workbookView xWindow="0" yWindow="0" windowWidth="19110" windowHeight="8850" activeTab="1"/>
  </bookViews>
  <sheets>
    <sheet name="REV 自我评估" sheetId="1" r:id="rId1"/>
    <sheet name="Sheet2" sheetId="3" r:id="rId2"/>
    <sheet name="Sheet1" sheetId="2" r:id="rId3"/>
    <sheet name="Sheet4" sheetId="5" r:id="rId4"/>
    <sheet name="Sheet3" sheetId="4" r:id="rId5"/>
  </sheets>
  <calcPr calcId="152511"/>
</workbook>
</file>

<file path=xl/calcChain.xml><?xml version="1.0" encoding="utf-8"?>
<calcChain xmlns="http://schemas.openxmlformats.org/spreadsheetml/2006/main">
  <c r="G15" i="1" l="1"/>
  <c r="D14" i="1"/>
  <c r="M14" i="1" s="1"/>
  <c r="D13" i="1"/>
  <c r="M13" i="1" s="1"/>
  <c r="D12" i="1"/>
  <c r="M12" i="1" s="1"/>
  <c r="D11" i="1"/>
  <c r="M11" i="1" s="1"/>
  <c r="D10" i="1"/>
  <c r="M10" i="1" s="1"/>
  <c r="M9" i="1"/>
  <c r="D9" i="1"/>
  <c r="D8" i="1"/>
  <c r="D15" i="1" l="1"/>
  <c r="M15" i="1" s="1"/>
  <c r="I5" i="1" s="1"/>
  <c r="M8" i="1"/>
</calcChain>
</file>

<file path=xl/sharedStrings.xml><?xml version="1.0" encoding="utf-8"?>
<sst xmlns="http://schemas.openxmlformats.org/spreadsheetml/2006/main" count="710" uniqueCount="484">
  <si>
    <t>REV 自我评估</t>
  </si>
  <si>
    <t>日期</t>
  </si>
  <si>
    <t>值班经理</t>
  </si>
  <si>
    <t>评估人</t>
  </si>
  <si>
    <t>餐厅编号</t>
  </si>
  <si>
    <t>A</t>
  </si>
  <si>
    <t>特许经营品牌标准</t>
  </si>
  <si>
    <t>获得分数</t>
  </si>
  <si>
    <t>总分</t>
  </si>
  <si>
    <t>得分%</t>
  </si>
  <si>
    <t>等级</t>
  </si>
  <si>
    <t>友好</t>
  </si>
  <si>
    <t>SOS</t>
  </si>
  <si>
    <t>D</t>
  </si>
  <si>
    <t>清洁</t>
  </si>
  <si>
    <t>品质</t>
  </si>
  <si>
    <t>盈利值班</t>
  </si>
  <si>
    <t>训练</t>
  </si>
  <si>
    <t>维护保养</t>
  </si>
  <si>
    <t>特许经营品牌标准结果</t>
  </si>
  <si>
    <t>Food Safety</t>
  </si>
  <si>
    <t/>
  </si>
  <si>
    <t>分数</t>
  </si>
  <si>
    <t>Y</t>
  </si>
  <si>
    <t>N</t>
  </si>
  <si>
    <t>得分</t>
  </si>
  <si>
    <t>描述问题</t>
  </si>
  <si>
    <t>图片描述</t>
  </si>
  <si>
    <t>B01</t>
  </si>
  <si>
    <t>B02</t>
  </si>
  <si>
    <t>√</t>
  </si>
  <si>
    <t>B03</t>
  </si>
  <si>
    <t>B04</t>
  </si>
  <si>
    <t>B05</t>
  </si>
  <si>
    <t>B06</t>
  </si>
  <si>
    <t>B07</t>
  </si>
  <si>
    <t>sos</t>
  </si>
  <si>
    <t>N/A</t>
  </si>
  <si>
    <t>B08</t>
  </si>
  <si>
    <t>B09</t>
  </si>
  <si>
    <t>2:50服务速度超时</t>
  </si>
  <si>
    <t>B10</t>
  </si>
  <si>
    <t>B11</t>
  </si>
  <si>
    <t>B12</t>
  </si>
  <si>
    <t>盈利值班管理</t>
  </si>
  <si>
    <t>食品安全</t>
  </si>
  <si>
    <t>评估总结</t>
  </si>
  <si>
    <t>我最欣赏这家餐厅</t>
  </si>
  <si>
    <t>最需关注的问题点</t>
  </si>
  <si>
    <r>
      <t>B</t>
    </r>
    <r>
      <rPr>
        <b/>
        <sz val="14"/>
        <rFont val="微软雅黑"/>
        <family val="2"/>
        <charset val="134"/>
      </rPr>
      <t>13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</si>
  <si>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14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</si>
  <si>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15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</si>
  <si>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16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</si>
  <si>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17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</si>
  <si>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18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</si>
  <si>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19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</si>
  <si>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20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</si>
  <si>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1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</si>
  <si>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2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</si>
  <si>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3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</si>
  <si>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4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</si>
  <si>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5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</si>
  <si>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6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</si>
  <si>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7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</si>
  <si>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8</t>
    </r>
    <phoneticPr fontId="16" type="noConversion"/>
  </si>
  <si>
    <r>
      <t>B2</t>
    </r>
    <r>
      <rPr>
        <b/>
        <sz val="14"/>
        <rFont val="微软雅黑"/>
        <family val="2"/>
        <charset val="134"/>
      </rPr>
      <t>9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</si>
  <si>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30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</si>
  <si>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31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</si>
  <si>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32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</si>
  <si>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33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</si>
  <si>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34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</si>
  <si>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35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</si>
  <si>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36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</si>
  <si>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37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</si>
  <si>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38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</si>
  <si>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39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</si>
  <si>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40</t>
    </r>
    <phoneticPr fontId="16" type="noConversion"/>
  </si>
  <si>
    <r>
      <t>B</t>
    </r>
    <r>
      <rPr>
        <b/>
        <sz val="14"/>
        <rFont val="微软雅黑"/>
        <family val="2"/>
        <charset val="134"/>
      </rPr>
      <t>41</t>
    </r>
    <phoneticPr fontId="16" type="noConversion"/>
  </si>
  <si>
    <r>
      <t>A</t>
    </r>
    <r>
      <rPr>
        <b/>
        <sz val="14"/>
        <rFont val="微软雅黑"/>
        <family val="2"/>
        <charset val="134"/>
      </rPr>
      <t>01</t>
    </r>
    <phoneticPr fontId="16" type="noConversion"/>
  </si>
  <si>
    <t>A02</t>
    <phoneticPr fontId="16" type="noConversion"/>
  </si>
  <si>
    <t>A03</t>
    <phoneticPr fontId="16" type="noConversion"/>
  </si>
  <si>
    <t>A04</t>
    <phoneticPr fontId="16" type="noConversion"/>
  </si>
  <si>
    <t>A05</t>
    <phoneticPr fontId="16" type="noConversion"/>
  </si>
  <si>
    <t>A06</t>
    <phoneticPr fontId="16" type="noConversion"/>
  </si>
  <si>
    <t>A07</t>
    <phoneticPr fontId="16" type="noConversion"/>
  </si>
  <si>
    <t>A08</t>
    <phoneticPr fontId="16" type="noConversion"/>
  </si>
  <si>
    <t>A09</t>
    <phoneticPr fontId="16" type="noConversion"/>
  </si>
  <si>
    <t>A10</t>
    <phoneticPr fontId="16" type="noConversion"/>
  </si>
  <si>
    <t>A11</t>
    <phoneticPr fontId="16" type="noConversion"/>
  </si>
  <si>
    <t>A12</t>
    <phoneticPr fontId="16" type="noConversion"/>
  </si>
  <si>
    <t xml:space="preserve">
</t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</si>
  <si>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2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</si>
  <si>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2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</si>
  <si>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2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</si>
  <si>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t>${modules.youhao.questions.B02.testDetailInfo.fieldInfos.SCORE}</t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</si>
  <si>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2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</si>
  <si>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t>&lt;jt:forEach copyRight="true" items="${modules.youhao.questions.B02.testDetailInfo.evidence}" var="ev"&gt;&lt;jt:hyperlink type="url" address="${ev.address}" value="${ev.value}"/&gt;&lt;/jt:forEach&gt;</t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</si>
  <si>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3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</si>
  <si>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3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</si>
  <si>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3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</si>
  <si>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t>${modules.youhao.questions.B03.testDetailInfo.fieldInfos.SCORE}</t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</si>
  <si>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3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</si>
  <si>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t>&lt;jt:forEach copyRight="true" items="${modules.youhao.questions.B03.testDetailInfo.evidence}" var="ev"&gt;&lt;jt:hyperlink type="url" address="${ev.address}" value="${ev.value}"/&gt;&lt;/jt:forEach&gt;</t>
    <phoneticPr fontId="16" type="noConversion"/>
  </si>
  <si>
    <t>&lt;jt:forEach copyRight="true" items="${modules.youhao.questions.B04.testDetailInfo.evidence}" var="ev"&gt;&lt;jt:hyperlink type="url" address="${ev.address}" value="${ev.value}"/&gt;&lt;/jt:forEach&gt;</t>
    <phoneticPr fontId="16" type="noConversion"/>
  </si>
  <si>
    <t>&lt;jt:forEach copyRight="true" items="${modules.youhao.questions.B05.testDetailInfo.evidence}" var="ev"&gt;&lt;jt:hyperlink type="url" address="${ev.address}" value="${ev.value}"/&gt;&lt;/jt:forEach&gt;</t>
    <phoneticPr fontId="16" type="noConversion"/>
  </si>
  <si>
    <t>&lt;jt:forEach copyRight="true" items="${modules.youhao.questions.B06.testDetailInfo.evidence}" var="ev"&gt;&lt;jt:hyperlink type="url" address="${ev.address}" value="${ev.value}"/&gt;&lt;/jt:forEach&gt;</t>
    <phoneticPr fontId="16" type="noConversion"/>
  </si>
  <si>
    <t>&lt;jt:forEach copyRight="true" items="${modules.youhao.questions.B07.testDetailInfo.evidence}" var="ev"&gt;&lt;jt:hyperlink type="url" address="${ev.address}" value="${ev.value}"/&gt;&lt;/jt:forEach&gt;</t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</si>
  <si>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7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</si>
  <si>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6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</si>
  <si>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5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</si>
  <si>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</t>
    </r>
    <r>
      <rPr>
        <sz val="9"/>
        <color indexed="8"/>
        <rFont val="微软雅黑"/>
        <family val="2"/>
        <charset val="134"/>
      </rPr>
      <t>4</t>
    </r>
    <r>
      <rPr>
        <sz val="9"/>
        <color indexed="8"/>
        <rFont val="微软雅黑"/>
        <charset val="134"/>
      </rPr>
      <t>.testDetailInfo.fieldInfos.DESC}</t>
    </r>
    <phoneticPr fontId="16" type="noConversion"/>
  </si>
  <si>
    <t>${modules.youhao.questions.B04.testDetailInfo.fieldInfos.SCORE}</t>
    <phoneticPr fontId="16" type="noConversion"/>
  </si>
  <si>
    <t>${modules.youhao.questions.B05.testDetailInfo.fieldInfos.SCORE}</t>
    <phoneticPr fontId="16" type="noConversion"/>
  </si>
  <si>
    <t>${modules.youhao.questions.B06.testDetailInfo.fieldInfos.SCORE}</t>
    <phoneticPr fontId="16" type="noConversion"/>
  </si>
  <si>
    <t>${modules.youhao.questions.B07.testDetailInfo.fieldInfos.SCORE}</t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</si>
  <si>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7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</si>
  <si>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7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</si>
  <si>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7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</si>
  <si>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6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</si>
  <si>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6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</si>
  <si>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6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</si>
  <si>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5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</si>
  <si>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5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</si>
  <si>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5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</si>
  <si>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4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</si>
  <si>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4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</si>
  <si>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</t>
    </r>
    <r>
      <rPr>
        <sz val="11"/>
        <color indexed="8"/>
        <rFont val="微软雅黑"/>
        <family val="2"/>
        <charset val="134"/>
      </rPr>
      <t>4</t>
    </r>
    <r>
      <rPr>
        <sz val="11"/>
        <color indexed="8"/>
        <rFont val="微软雅黑"/>
        <charset val="134"/>
      </rPr>
      <t>.testDetailInfo.fieldInfos.N}</t>
    </r>
    <phoneticPr fontId="16" type="noConversion"/>
  </si>
  <si>
    <t>${modules.youhao.questions.B01.score}</t>
  </si>
  <si>
    <t>REV 自我评估</t>
    <phoneticPr fontId="21" type="noConversion"/>
  </si>
  <si>
    <t>日期</t>
    <phoneticPr fontId="21" type="noConversion"/>
  </si>
  <si>
    <t>值班经理</t>
    <phoneticPr fontId="21" type="noConversion"/>
  </si>
  <si>
    <t>评估人</t>
    <phoneticPr fontId="21" type="noConversion"/>
  </si>
  <si>
    <t>餐厅编号</t>
    <phoneticPr fontId="21" type="noConversion"/>
  </si>
  <si>
    <t>Overall REV Grade</t>
    <phoneticPr fontId="16" type="noConversion"/>
  </si>
  <si>
    <t>Overall REV Grade</t>
    <phoneticPr fontId="21" type="noConversion"/>
  </si>
  <si>
    <t>Overall REV % Score</t>
    <phoneticPr fontId="16" type="noConversion"/>
  </si>
  <si>
    <t>Overall REV % Score</t>
    <phoneticPr fontId="21" type="noConversion"/>
  </si>
  <si>
    <t>A</t>
    <phoneticPr fontId="21" type="noConversion"/>
  </si>
  <si>
    <t>特许经营品牌标准</t>
    <phoneticPr fontId="21" type="noConversion"/>
  </si>
  <si>
    <t>获得分数</t>
    <phoneticPr fontId="21" type="noConversion"/>
  </si>
  <si>
    <t>总分</t>
    <phoneticPr fontId="21" type="noConversion"/>
  </si>
  <si>
    <t>得分</t>
    <phoneticPr fontId="21" type="noConversion"/>
  </si>
  <si>
    <t>得分%</t>
    <phoneticPr fontId="21" type="noConversion"/>
  </si>
  <si>
    <t>等级</t>
    <phoneticPr fontId="21" type="noConversion"/>
  </si>
  <si>
    <t>友好</t>
    <phoneticPr fontId="21" type="noConversion"/>
  </si>
  <si>
    <t>清洁</t>
    <phoneticPr fontId="21" type="noConversion"/>
  </si>
  <si>
    <t>品质</t>
    <phoneticPr fontId="21" type="noConversion"/>
  </si>
  <si>
    <t>盈利值班</t>
    <phoneticPr fontId="21" type="noConversion"/>
  </si>
  <si>
    <t>训练</t>
    <phoneticPr fontId="21" type="noConversion"/>
  </si>
  <si>
    <t>维护保养</t>
    <phoneticPr fontId="21" type="noConversion"/>
  </si>
  <si>
    <t>特许经营品牌标准结果</t>
    <phoneticPr fontId="21" type="noConversion"/>
  </si>
  <si>
    <t>Food Safety</t>
    <phoneticPr fontId="21" type="noConversion"/>
  </si>
  <si>
    <t>SOS</t>
    <phoneticPr fontId="21" type="noConversion"/>
  </si>
  <si>
    <t>图片描述</t>
    <phoneticPr fontId="21" type="noConversion"/>
  </si>
  <si>
    <t>描述问题</t>
    <phoneticPr fontId="21" type="noConversion"/>
  </si>
  <si>
    <t>N</t>
    <phoneticPr fontId="21" type="noConversion"/>
  </si>
  <si>
    <t>Y</t>
    <phoneticPr fontId="21" type="noConversion"/>
  </si>
  <si>
    <t>分数</t>
    <phoneticPr fontId="21" type="noConversion"/>
  </si>
  <si>
    <r>
      <t>B02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</si>
  <si>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r>
      <t>B03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</si>
  <si>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r>
      <t>B04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</si>
  <si>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r>
      <t>B05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</si>
  <si>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r>
      <t>B06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</si>
  <si>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r>
      <t>B07</t>
    </r>
    <r>
      <rPr>
        <sz val="11"/>
        <color theme="1"/>
        <rFont val="宋体"/>
        <family val="2"/>
        <charset val="134"/>
        <scheme val="minor"/>
      </rPr>
      <t/>
    </r>
    <phoneticPr fontId="21" type="noConversion"/>
  </si>
  <si>
    <t>N/A</t>
    <phoneticPr fontId="21" type="noConversion"/>
  </si>
  <si>
    <t>B01</t>
    <phoneticPr fontId="21" type="noConversion"/>
  </si>
  <si>
    <t>B08</t>
    <phoneticPr fontId="21" type="noConversion"/>
  </si>
  <si>
    <t>B09</t>
    <phoneticPr fontId="21" type="noConversion"/>
  </si>
  <si>
    <t>B10</t>
    <phoneticPr fontId="21" type="noConversion"/>
  </si>
  <si>
    <t>B11</t>
    <phoneticPr fontId="21" type="noConversion"/>
  </si>
  <si>
    <t>B12</t>
    <phoneticPr fontId="21" type="noConversion"/>
  </si>
  <si>
    <t>B13</t>
    <phoneticPr fontId="21" type="noConversion"/>
  </si>
  <si>
    <t>B14</t>
    <phoneticPr fontId="21" type="noConversion"/>
  </si>
  <si>
    <t>B15</t>
    <phoneticPr fontId="21" type="noConversion"/>
  </si>
  <si>
    <t>B16</t>
    <phoneticPr fontId="21" type="noConversion"/>
  </si>
  <si>
    <t>B17</t>
    <phoneticPr fontId="21" type="noConversion"/>
  </si>
  <si>
    <t>B18</t>
    <phoneticPr fontId="21" type="noConversion"/>
  </si>
  <si>
    <t>B19</t>
    <phoneticPr fontId="21" type="noConversion"/>
  </si>
  <si>
    <t>B20</t>
    <phoneticPr fontId="21" type="noConversion"/>
  </si>
  <si>
    <t>B21</t>
    <phoneticPr fontId="21" type="noConversion"/>
  </si>
  <si>
    <t>B22</t>
    <phoneticPr fontId="21" type="noConversion"/>
  </si>
  <si>
    <t>B23</t>
    <phoneticPr fontId="21" type="noConversion"/>
  </si>
  <si>
    <t>B24</t>
    <phoneticPr fontId="21" type="noConversion"/>
  </si>
  <si>
    <t>B25</t>
    <phoneticPr fontId="21" type="noConversion"/>
  </si>
  <si>
    <t>B26</t>
    <phoneticPr fontId="21" type="noConversion"/>
  </si>
  <si>
    <t>盈利值班管理</t>
    <phoneticPr fontId="21" type="noConversion"/>
  </si>
  <si>
    <t>B27</t>
    <phoneticPr fontId="21" type="noConversion"/>
  </si>
  <si>
    <t>B28</t>
    <phoneticPr fontId="21" type="noConversion"/>
  </si>
  <si>
    <t>B29</t>
    <phoneticPr fontId="21" type="noConversion"/>
  </si>
  <si>
    <t>B30</t>
    <phoneticPr fontId="21" type="noConversion"/>
  </si>
  <si>
    <t>B31</t>
    <phoneticPr fontId="21" type="noConversion"/>
  </si>
  <si>
    <t>B32</t>
    <phoneticPr fontId="21" type="noConversion"/>
  </si>
  <si>
    <t>B33</t>
    <phoneticPr fontId="21" type="noConversion"/>
  </si>
  <si>
    <t>B34</t>
    <phoneticPr fontId="21" type="noConversion"/>
  </si>
  <si>
    <t>B35</t>
    <phoneticPr fontId="21" type="noConversion"/>
  </si>
  <si>
    <t>B36</t>
    <phoneticPr fontId="21" type="noConversion"/>
  </si>
  <si>
    <t>B37</t>
    <phoneticPr fontId="21" type="noConversion"/>
  </si>
  <si>
    <t>B38</t>
    <phoneticPr fontId="21" type="noConversion"/>
  </si>
  <si>
    <t>B39</t>
    <phoneticPr fontId="21" type="noConversion"/>
  </si>
  <si>
    <t>B40</t>
    <phoneticPr fontId="21" type="noConversion"/>
  </si>
  <si>
    <t>B41</t>
    <phoneticPr fontId="21" type="noConversion"/>
  </si>
  <si>
    <t>食品安全</t>
    <phoneticPr fontId="21" type="noConversion"/>
  </si>
  <si>
    <t>A01</t>
    <phoneticPr fontId="2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</si>
  <si>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</si>
  <si>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</si>
  <si>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</si>
  <si>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</si>
  <si>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</si>
  <si>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</si>
  <si>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</si>
  <si>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</si>
  <si>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</si>
  <si>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</si>
  <si>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</si>
  <si>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${heads.date}</t>
    <phoneticPr fontId="16" type="noConversion"/>
  </si>
  <si>
    <t>${heads.date}</t>
    <phoneticPr fontId="21" type="noConversion"/>
  </si>
  <si>
    <t>${heads.manager}</t>
    <phoneticPr fontId="16" type="noConversion"/>
  </si>
  <si>
    <t>${heads.manager}</t>
    <phoneticPr fontId="21" type="noConversion"/>
  </si>
  <si>
    <t>${heads.feedback}</t>
    <phoneticPr fontId="16" type="noConversion"/>
  </si>
  <si>
    <t>${heads.feedback}</t>
    <phoneticPr fontId="21" type="noConversion"/>
  </si>
  <si>
    <t>${heads.restName}</t>
    <phoneticPr fontId="16" type="noConversion"/>
  </si>
  <si>
    <t>${heads.restName}</t>
    <phoneticPr fontId="21" type="noConversion"/>
  </si>
  <si>
    <t>团队成员在与客人的互动时始终使用请和谢谢</t>
    <phoneticPr fontId="16" type="noConversion"/>
  </si>
  <si>
    <t>团队成员在与客人的互动时始终使用请和谢谢</t>
    <phoneticPr fontId="21" type="noConversion"/>
  </si>
  <si>
    <t>团队成员提供一个快速和礼貌的问候</t>
    <phoneticPr fontId="16" type="noConversion"/>
  </si>
  <si>
    <t>团队成员提供一个快速和礼貌的问候</t>
    <phoneticPr fontId="21" type="noConversion"/>
  </si>
  <si>
    <t>当班经理执行路线巡视时，至少与两个桌子的顾客进
行了互动</t>
    <phoneticPr fontId="21" type="noConversion"/>
  </si>
  <si>
    <t>当班经理执行路线巡视时，至少与两个桌子的顾客进
行了互动</t>
    <phoneticPr fontId="16" type="noConversion"/>
  </si>
  <si>
    <t>当客人来到柜台时，团队成员已经做好了准备</t>
    <phoneticPr fontId="16" type="noConversion"/>
  </si>
  <si>
    <t>当客人来到柜台时，团队成员已经做好了准备</t>
    <phoneticPr fontId="21" type="noConversion"/>
  </si>
  <si>
    <t>团队成员礼貌地欢送每一位顾客</t>
    <phoneticPr fontId="16" type="noConversion"/>
  </si>
  <si>
    <t>团队成员礼貌地欢送每一位顾客</t>
    <phoneticPr fontId="21" type="noConversion"/>
  </si>
  <si>
    <t>团队成员与经理的仪容仪表符合制服和卫生标准</t>
    <phoneticPr fontId="16" type="noConversion"/>
  </si>
  <si>
    <t>团队成员与经理的仪容仪表符合制服和卫生标准</t>
    <phoneticPr fontId="21" type="noConversion"/>
  </si>
  <si>
    <t>顾客反馈系统是有效的</t>
    <phoneticPr fontId="16" type="noConversion"/>
  </si>
  <si>
    <t>顾客反馈系统是有效的</t>
    <phoneticPr fontId="21" type="noConversion"/>
  </si>
  <si>
    <t>${modules.youhao.questions.B01.score}</t>
    <phoneticPr fontId="16" type="noConversion"/>
  </si>
  <si>
    <t>${modules.youhao.questions.B01.testDetailInfo.fieldInfos.Y}</t>
    <phoneticPr fontId="16" type="noConversion"/>
  </si>
  <si>
    <t>${modules.youhao.questions.B01.testDetailInfo.fieldInfos.N}</t>
    <phoneticPr fontId="16" type="noConversion"/>
  </si>
  <si>
    <t>${modules.youhao.questions.B01.testDetailInfo.fieldInfos.N}</t>
    <phoneticPr fontId="21" type="noConversion"/>
  </si>
  <si>
    <t>${modules.youhao.questions.B01.testDetailInfo.fieldInfos.SCORE}</t>
    <phoneticPr fontId="16" type="noConversion"/>
  </si>
  <si>
    <t>${modules.youhao.questions.B01.testDetailInfo.fieldInfos.SCORE}</t>
    <phoneticPr fontId="21" type="noConversion"/>
  </si>
  <si>
    <r>
      <t>${modules.</t>
    </r>
    <r>
      <rPr>
        <sz val="9"/>
        <color indexed="8"/>
        <rFont val="微软雅黑"/>
        <family val="2"/>
        <charset val="134"/>
      </rPr>
      <t>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01.testDetailInfo.fieldInfos.DESC}</t>
    </r>
    <phoneticPr fontId="16" type="noConversion"/>
  </si>
  <si>
    <t>&lt;jt:forEach copyRight="true" items="${modules.youhao.questions.B01.testDetailInfo.evidence}" var="ev"&gt;&lt;jt:hyperlink type="url" address="${ev.address}" value="${ev.value}"/&gt;&lt;/jt:forEach&gt;</t>
    <phoneticPr fontId="16" type="noConversion"/>
  </si>
  <si>
    <t>汽车外卖服务时间为 2:30 或更低</t>
    <phoneticPr fontId="16" type="noConversion"/>
  </si>
  <si>
    <t>汽车外卖服务时间为 2:30 或更低</t>
    <phoneticPr fontId="21" type="noConversion"/>
  </si>
  <si>
    <t>柜台服务时间是 2:30 或更低</t>
    <phoneticPr fontId="16" type="noConversion"/>
  </si>
  <si>
    <t>柜台服务时间是 2:30 或更低</t>
    <phoneticPr fontId="21" type="noConversion"/>
  </si>
  <si>
    <t>3个工作耳机正常使用</t>
    <phoneticPr fontId="16" type="noConversion"/>
  </si>
  <si>
    <t>3个工作耳机正常使用</t>
    <phoneticPr fontId="21" type="noConversion"/>
  </si>
  <si>
    <t>OCU 扬声器正常工作并/或能被清楚地理解</t>
    <phoneticPr fontId="16" type="noConversion"/>
  </si>
  <si>
    <t>OCU 扬声器正常工作并/或能被清楚地理解</t>
    <phoneticPr fontId="21" type="noConversion"/>
  </si>
  <si>
    <t>当班经理督促服务速度</t>
    <phoneticPr fontId="16" type="noConversion"/>
  </si>
  <si>
    <t>当班经理督促服务速度</t>
    <phoneticPr fontId="21" type="noConversion"/>
  </si>
  <si>
    <t>根据需要有效地完成巡视路线</t>
    <phoneticPr fontId="16" type="noConversion"/>
  </si>
  <si>
    <t>根据需要有效地完成巡视路线</t>
    <phoneticPr fontId="21" type="noConversion"/>
  </si>
  <si>
    <t>用餐区和游乐场干净</t>
    <phoneticPr fontId="16" type="noConversion"/>
  </si>
  <si>
    <t>用餐区和游乐场干净</t>
    <phoneticPr fontId="21" type="noConversion"/>
  </si>
  <si>
    <t>卫生间干净</t>
    <phoneticPr fontId="16" type="noConversion"/>
  </si>
  <si>
    <t>卫生间干净</t>
    <phoneticPr fontId="21" type="noConversion"/>
  </si>
  <si>
    <t>餐厅的外观干净</t>
    <phoneticPr fontId="16" type="noConversion"/>
  </si>
  <si>
    <t>餐厅的外观干净</t>
    <phoneticPr fontId="21" type="noConversion"/>
  </si>
  <si>
    <t>后区干净</t>
    <phoneticPr fontId="16" type="noConversion"/>
  </si>
  <si>
    <t>后区干净</t>
    <phoneticPr fontId="21" type="noConversion"/>
  </si>
  <si>
    <t>厨房设备干净</t>
    <phoneticPr fontId="16" type="noConversion"/>
  </si>
  <si>
    <t>厨房设备干净</t>
    <phoneticPr fontId="21" type="noConversion"/>
  </si>
  <si>
    <t>薯条/薯饼烹调和存放正确</t>
    <phoneticPr fontId="16" type="noConversion"/>
  </si>
  <si>
    <t>薯条/薯饼烹调和存放正确</t>
    <phoneticPr fontId="21" type="noConversion"/>
  </si>
  <si>
    <t>正确执行PHU监控系统</t>
    <phoneticPr fontId="16" type="noConversion"/>
  </si>
  <si>
    <t>正确执行PHU监控系统</t>
    <phoneticPr fontId="21" type="noConversion"/>
  </si>
  <si>
    <t>准确交付顾客点单</t>
    <phoneticPr fontId="16" type="noConversion"/>
  </si>
  <si>
    <t>准确交付顾客点单</t>
    <phoneticPr fontId="21" type="noConversion"/>
  </si>
  <si>
    <t>餐厅没有过期的产品</t>
    <phoneticPr fontId="16" type="noConversion"/>
  </si>
  <si>
    <t>餐厅没有过期的产品</t>
    <phoneticPr fontId="21" type="noConversion"/>
  </si>
  <si>
    <t>正确烘烤三明治面包</t>
    <phoneticPr fontId="16" type="noConversion"/>
  </si>
  <si>
    <t>正确烘烤三明治面包</t>
    <phoneticPr fontId="21" type="noConversion"/>
  </si>
  <si>
    <t>农产品符合质量标准</t>
    <phoneticPr fontId="16" type="noConversion"/>
  </si>
  <si>
    <t>农产品符合质量标准</t>
    <phoneticPr fontId="21" type="noConversion"/>
  </si>
  <si>
    <t>产品/调味品正确存储</t>
    <phoneticPr fontId="16" type="noConversion"/>
  </si>
  <si>
    <t>产品/调味品正确存储</t>
    <phoneticPr fontId="21" type="noConversion"/>
  </si>
  <si>
    <t>小食烹调和存放正确</t>
    <phoneticPr fontId="16" type="noConversion"/>
  </si>
  <si>
    <t>小食烹调和存放正确</t>
    <phoneticPr fontId="21" type="noConversion"/>
  </si>
  <si>
    <t>为了最大化销售进行建议点膳</t>
    <phoneticPr fontId="16" type="noConversion"/>
  </si>
  <si>
    <t>为了最大化销售进行建议点膳</t>
    <phoneticPr fontId="21" type="noConversion"/>
  </si>
  <si>
    <t>所有的菜单项都有供应</t>
    <phoneticPr fontId="16" type="noConversion"/>
  </si>
  <si>
    <t>所有的菜单项都有供应</t>
    <phoneticPr fontId="21" type="noConversion"/>
  </si>
  <si>
    <t>P.O.P材料符合当季促销，放置正确，干净且处于良好状态</t>
    <phoneticPr fontId="16" type="noConversion"/>
  </si>
  <si>
    <t>P.O.P材料符合当季促销，放置正确，干净且处于良好状态</t>
    <phoneticPr fontId="21" type="noConversion"/>
  </si>
  <si>
    <t>经理指挥站正确使用</t>
    <phoneticPr fontId="16" type="noConversion"/>
  </si>
  <si>
    <t>经理指挥站正确使用</t>
    <phoneticPr fontId="21" type="noConversion"/>
  </si>
  <si>
    <t>新鲜备用系统正确使用</t>
    <phoneticPr fontId="16" type="noConversion"/>
  </si>
  <si>
    <t>新鲜备用系统正确使用</t>
    <phoneticPr fontId="21" type="noConversion"/>
  </si>
  <si>
    <t>值班经理有有效的SERVSAFE证书和Foundation证书</t>
    <phoneticPr fontId="16" type="noConversion"/>
  </si>
  <si>
    <t>值班经理有有效的SERVSAFE证书和Foundation证书</t>
    <phoneticPr fontId="21" type="noConversion"/>
  </si>
  <si>
    <t>RTT有且完整</t>
    <phoneticPr fontId="16" type="noConversion"/>
  </si>
  <si>
    <t>RTT有且完整</t>
    <phoneticPr fontId="21" type="noConversion"/>
  </si>
  <si>
    <t>熟练程度表是当前的和更新的</t>
    <phoneticPr fontId="16" type="noConversion"/>
  </si>
  <si>
    <t>熟练程度表是当前的和更新的</t>
    <phoneticPr fontId="21" type="noConversion"/>
  </si>
  <si>
    <t>餐厅有当前周的团队成员训练计划</t>
    <phoneticPr fontId="16" type="noConversion"/>
  </si>
  <si>
    <t>餐厅有当前周的团队成员训练计划</t>
    <phoneticPr fontId="21" type="noConversion"/>
  </si>
  <si>
    <t>护照是完整的和更新的</t>
    <phoneticPr fontId="16" type="noConversion"/>
  </si>
  <si>
    <t>护照是完整的和更新的</t>
    <phoneticPr fontId="21" type="noConversion"/>
  </si>
  <si>
    <t>餐厅外观维护良好</t>
    <phoneticPr fontId="16" type="noConversion"/>
  </si>
  <si>
    <t>餐厅外观维护良好</t>
    <phoneticPr fontId="21" type="noConversion"/>
  </si>
  <si>
    <t>用餐区和游乐场维护良好</t>
    <phoneticPr fontId="16" type="noConversion"/>
  </si>
  <si>
    <t>用餐区和游乐场维护良好</t>
    <phoneticPr fontId="21" type="noConversion"/>
  </si>
  <si>
    <t>洗手间维护良好</t>
    <phoneticPr fontId="16" type="noConversion"/>
  </si>
  <si>
    <t>洗手间维护良好</t>
    <phoneticPr fontId="21" type="noConversion"/>
  </si>
  <si>
    <t>后区维护良好</t>
    <phoneticPr fontId="16" type="noConversion"/>
  </si>
  <si>
    <t>后区维护良好</t>
    <phoneticPr fontId="21" type="noConversion"/>
  </si>
  <si>
    <t>所有必需的设备有且维护良好</t>
    <phoneticPr fontId="16" type="noConversion"/>
  </si>
  <si>
    <t>所有必需的设备有且维护良好</t>
    <phoneticPr fontId="21" type="noConversion"/>
  </si>
  <si>
    <t>按照要求执行洗手程序</t>
    <phoneticPr fontId="16" type="noConversion"/>
  </si>
  <si>
    <t>按照要求执行洗手程序</t>
    <phoneticPr fontId="21" type="noConversion"/>
  </si>
  <si>
    <t>卫生部门检查是可用的和违规纠正</t>
    <phoneticPr fontId="16" type="noConversion"/>
  </si>
  <si>
    <t>卫生部门检查是可用的和违规纠正</t>
    <phoneticPr fontId="21" type="noConversion"/>
  </si>
  <si>
    <t>热水可用</t>
    <phoneticPr fontId="16" type="noConversion"/>
  </si>
  <si>
    <t>热水可用</t>
    <phoneticPr fontId="21" type="noConversion"/>
  </si>
  <si>
    <t>温度控制 – 质量检查，有潜在风险的食物符合温度标准</t>
    <phoneticPr fontId="16" type="noConversion"/>
  </si>
  <si>
    <t>温度控制 – 质量检查，有潜在风险的食物符合温度标准</t>
    <phoneticPr fontId="21" type="noConversion"/>
  </si>
  <si>
    <t>消毒用品储存/标签/使用正确</t>
    <phoneticPr fontId="16" type="noConversion"/>
  </si>
  <si>
    <t>消毒用品储存/标签/使用正确</t>
    <phoneticPr fontId="21" type="noConversion"/>
  </si>
  <si>
    <t>奶昔/新地机/冰沙机正确消毒</t>
    <phoneticPr fontId="16" type="noConversion"/>
  </si>
  <si>
    <t>奶昔/新地机/冰沙机正确消毒</t>
    <phoneticPr fontId="21" type="noConversion"/>
  </si>
  <si>
    <t>餐厅没有使用未经批准的项目</t>
    <phoneticPr fontId="16" type="noConversion"/>
  </si>
  <si>
    <t>餐厅没有使用未经批准的项目</t>
    <phoneticPr fontId="21" type="noConversion"/>
  </si>
  <si>
    <t>预备产品标有时间且没有过期</t>
    <phoneticPr fontId="16" type="noConversion"/>
  </si>
  <si>
    <t>预备产品标有时间且没有过期</t>
    <phoneticPr fontId="21" type="noConversion"/>
  </si>
  <si>
    <t>没有观察到交叉污染的现象</t>
    <phoneticPr fontId="16" type="noConversion"/>
  </si>
  <si>
    <t>没有观察到交叉污染的现象</t>
    <phoneticPr fontId="21" type="noConversion"/>
  </si>
  <si>
    <t>灭虫计划有实施且有效</t>
    <phoneticPr fontId="16" type="noConversion"/>
  </si>
  <si>
    <t>灭虫计划有实施且有效</t>
    <phoneticPr fontId="21" type="noConversion"/>
  </si>
  <si>
    <t>产品烹调出炉程序/温度符合标准</t>
    <phoneticPr fontId="16" type="noConversion"/>
  </si>
  <si>
    <t>产品烹调出炉程序/温度符合标准</t>
    <phoneticPr fontId="21" type="noConversion"/>
  </si>
  <si>
    <t>没有其他食品安全违规</t>
    <phoneticPr fontId="16" type="noConversion"/>
  </si>
  <si>
    <t>没有其他食品安全违规</t>
    <phoneticPr fontId="21" type="noConversion"/>
  </si>
  <si>
    <r>
      <t>${modules.youhao.questions.B03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</si>
  <si>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${modules.youhao.questions.B03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</si>
  <si>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${modules.youhao.questions.B03.</t>
    </r>
    <r>
      <rPr>
        <sz val="11"/>
        <color indexed="8"/>
        <rFont val="微软雅黑"/>
        <charset val="134"/>
      </rPr>
      <t>testDetailInfo.fieldInfos.N}</t>
    </r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</si>
  <si>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03.testDetailInfo.fieldInfos.DESC}</t>
    </r>
    <phoneticPr fontId="16" type="noConversion"/>
  </si>
  <si>
    <r>
      <t>${modules.youhao.questions.B04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</si>
  <si>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${modules.youhao.questions.B04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</si>
  <si>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${modules.youhao.questions.B04.</t>
    </r>
    <r>
      <rPr>
        <sz val="11"/>
        <color indexed="8"/>
        <rFont val="微软雅黑"/>
        <charset val="134"/>
      </rPr>
      <t>testDetailInfo.fieldInfos.N}</t>
    </r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</si>
  <si>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04.testDetailInfo.fieldInfos.DESC}</t>
    </r>
    <phoneticPr fontId="16" type="noConversion"/>
  </si>
  <si>
    <r>
      <t>${modules.youhao.questions.B05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</si>
  <si>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${modules.youhao.questions.B05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</si>
  <si>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${modules.youhao.questions.B05.</t>
    </r>
    <r>
      <rPr>
        <sz val="11"/>
        <color indexed="8"/>
        <rFont val="微软雅黑"/>
        <charset val="134"/>
      </rPr>
      <t>testDetailInfo.fieldInfos.N}</t>
    </r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</si>
  <si>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05.testDetailInfo.fieldInfos.DESC}</t>
    </r>
    <phoneticPr fontId="16" type="noConversion"/>
  </si>
  <si>
    <t>&lt;jt:forEach copyRight="true" items="${modules.youhao.questions.B05.testDetailInfo.evidence}" var="ev"&gt;&lt;jt:hyperlink type="url" address="${ev.address}" value="${ev.value}"/&gt;&lt;/jt:forEach&gt;</t>
    <phoneticPr fontId="16" type="noConversion"/>
  </si>
  <si>
    <r>
      <t>${modules.youhao.questions.B06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</si>
  <si>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${modules.youhao.questions.B06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</si>
  <si>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${modules.youhao.questions.B06.</t>
    </r>
    <r>
      <rPr>
        <sz val="11"/>
        <color indexed="8"/>
        <rFont val="微软雅黑"/>
        <charset val="134"/>
      </rPr>
      <t>testDetailInfo.fieldInfos.N}</t>
    </r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</si>
  <si>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06.testDetailInfo.fieldInfos.DESC}</t>
    </r>
    <phoneticPr fontId="16" type="noConversion"/>
  </si>
  <si>
    <r>
      <t>${modules.youhao.questions.B07</t>
    </r>
    <r>
      <rPr>
        <sz val="11"/>
        <color indexed="8"/>
        <rFont val="微软雅黑"/>
        <charset val="134"/>
      </rPr>
      <t>.score}</t>
    </r>
    <phoneticPr fontId="16" type="noConversion"/>
  </si>
  <si>
    <r>
      <t>${modules.youhao.questions.B07</t>
    </r>
    <r>
      <rPr>
        <sz val="11"/>
        <color indexed="8"/>
        <rFont val="微软雅黑"/>
        <charset val="134"/>
      </rPr>
      <t>.testDetailInfo.fieldInfos.Y}</t>
    </r>
    <phoneticPr fontId="16" type="noConversion"/>
  </si>
  <si>
    <r>
      <t>${modules.youhao.questions.B07.</t>
    </r>
    <r>
      <rPr>
        <sz val="11"/>
        <color indexed="8"/>
        <rFont val="微软雅黑"/>
        <charset val="134"/>
      </rPr>
      <t>testDetailInfo.fieldInfos.N}</t>
    </r>
    <phoneticPr fontId="16" type="noConversion"/>
  </si>
  <si>
    <r>
      <t>${modules.youhao</t>
    </r>
    <r>
      <rPr>
        <sz val="9"/>
        <color indexed="8"/>
        <rFont val="微软雅黑"/>
        <charset val="134"/>
      </rPr>
      <t>.questions.</t>
    </r>
    <r>
      <rPr>
        <sz val="9"/>
        <color indexed="8"/>
        <rFont val="微软雅黑"/>
        <family val="2"/>
        <charset val="134"/>
      </rPr>
      <t>B</t>
    </r>
    <r>
      <rPr>
        <sz val="9"/>
        <color indexed="8"/>
        <rFont val="微软雅黑"/>
        <charset val="134"/>
      </rPr>
      <t>07.testDetailInfo.fieldInfos.DESC}</t>
    </r>
    <phoneticPr fontId="16" type="noConversion"/>
  </si>
  <si>
    <t>${modules.sos.questions.B08.score}</t>
    <phoneticPr fontId="21" type="noConversion"/>
  </si>
  <si>
    <t>${modules.sos.questions.B08.testDetailInfo.fieldInfos.NA}</t>
    <phoneticPr fontId="21" type="noConversion"/>
  </si>
  <si>
    <t>${modules.youhao.questions.B01.testDetailInfo.fieldInfos.Y}</t>
    <phoneticPr fontId="21" type="noConversion"/>
  </si>
  <si>
    <t>${modules.sos.questions.B08.testDetailInfo.fieldInfos.Y}</t>
    <phoneticPr fontId="21" type="noConversion"/>
  </si>
  <si>
    <t>${modules.sos.questions.B08.testDetailInfo.fieldInfos.N}</t>
    <phoneticPr fontId="21" type="noConversion"/>
  </si>
  <si>
    <t>${modules.sos.questions.B08.testDetailInfo.fieldInfos.SCORE}</t>
    <phoneticPr fontId="21" type="noConversion"/>
  </si>
  <si>
    <t>${modules.youhao.questions.B01.testDetailInfo.fieldInfos.DESC}</t>
    <phoneticPr fontId="21" type="noConversion"/>
  </si>
  <si>
    <t>${modules.sos.questions.B08.testDetailInfo.fieldInfos.DESC}</t>
    <phoneticPr fontId="21" type="noConversion"/>
  </si>
  <si>
    <t>&lt;jt:forEach copyRight="true" items="${modules.sos.questions.B08.testDetailInfo.evidence}" var="ev"&gt;&lt;jt:hyperlink type="url" address="${ev.address}" value="${ev.value}"/&gt;&lt;/jt:forEach&gt;</t>
    <phoneticPr fontId="16" type="noConversion"/>
  </si>
  <si>
    <t>${modules.sos.questions.B09.score}</t>
    <phoneticPr fontId="21" type="noConversion"/>
  </si>
  <si>
    <t>${modules.sos.questions.B09.testDetailInfo.fieldInfos.NA}</t>
    <phoneticPr fontId="21" type="noConversion"/>
  </si>
  <si>
    <t>${modules.sos.questions.B09.testDetailInfo.fieldInfos.Y}</t>
    <phoneticPr fontId="21" type="noConversion"/>
  </si>
  <si>
    <t>${modules.sos.questions.B09.testDetailInfo.fieldInfos.N}</t>
    <phoneticPr fontId="21" type="noConversion"/>
  </si>
  <si>
    <t>${modules.sos.questions.B09.testDetailInfo.fieldInfos.SCORE}</t>
    <phoneticPr fontId="21" type="noConversion"/>
  </si>
  <si>
    <t>${modules.sos.questions.B09.testDetailInfo.fieldInfos.DESC}</t>
    <phoneticPr fontId="21" type="noConversion"/>
  </si>
  <si>
    <t>&lt;jt:forEach copyRight="true" items="${modules.sos.questions.B09.testDetailInfo.evidence}" var="ev"&gt;&lt;jt:hyperlink type="url" address="${ev.address}" value="${ev.value}"/&gt;&lt;/jt:forEach&gt;</t>
    <phoneticPr fontId="16" type="noConversion"/>
  </si>
  <si>
    <t>${modules.sos.questions.B10.score}</t>
    <phoneticPr fontId="21" type="noConversion"/>
  </si>
  <si>
    <t>${modules.sos.questions.B10.testDetailInfo.fieldInfos.NA}</t>
    <phoneticPr fontId="21" type="noConversion"/>
  </si>
  <si>
    <t>${modules.sos.questions.B10.testDetailInfo.fieldInfos.Y}</t>
    <phoneticPr fontId="21" type="noConversion"/>
  </si>
  <si>
    <t>${modules.sos.questions.B10.testDetailInfo.fieldInfos.N}</t>
    <phoneticPr fontId="21" type="noConversion"/>
  </si>
  <si>
    <t>${modules.sos.questions.B10.testDetailInfo.fieldInfos.SCORE}</t>
    <phoneticPr fontId="21" type="noConversion"/>
  </si>
  <si>
    <t>${modules.sos.questions.B10.testDetailInfo.fieldInfos.DESC}</t>
    <phoneticPr fontId="21" type="noConversion"/>
  </si>
  <si>
    <t>&lt;jt:forEach copyRight="true" items="${modules.sos.questions.B10.testDetailInfo.evidence}" var="ev"&gt;&lt;jt:hyperlink type="url" address="${ev.address}" value="${ev.value}"/&gt;&lt;/jt:forEach&gt;</t>
    <phoneticPr fontId="16" type="noConversion"/>
  </si>
  <si>
    <t>${modules.sos.questions.B11.score}</t>
    <phoneticPr fontId="21" type="noConversion"/>
  </si>
  <si>
    <t>${modules.sos.questions.B11.testDetailInfo.fieldInfos.NA}</t>
    <phoneticPr fontId="21" type="noConversion"/>
  </si>
  <si>
    <t>${modules.sos.questions.B11.testDetailInfo.fieldInfos.Y}</t>
    <phoneticPr fontId="21" type="noConversion"/>
  </si>
  <si>
    <t>${modules.sos.questions.B11.testDetailInfo.fieldInfos.N}</t>
    <phoneticPr fontId="21" type="noConversion"/>
  </si>
  <si>
    <t>${modules.sos.questions.B11.testDetailInfo.fieldInfos.SCORE}</t>
    <phoneticPr fontId="21" type="noConversion"/>
  </si>
  <si>
    <t>${modules.sos.questions.B11.testDetailInfo.fieldInfos.DESC}</t>
    <phoneticPr fontId="21" type="noConversion"/>
  </si>
  <si>
    <t>&lt;jt:forEach copyRight="true" items="${modules.sos.questions.B11.testDetailInfo.evidence}" var="ev"&gt;&lt;jt:hyperlink type="url" address="${ev.address}" value="${ev.value}"/&gt;&lt;/jt:forEach&gt;</t>
    <phoneticPr fontId="16" type="noConversion"/>
  </si>
  <si>
    <t>${modules.sos.questions.B12.score}</t>
    <phoneticPr fontId="21" type="noConversion"/>
  </si>
  <si>
    <t>${modules.sos.questions.B12.testDetailInfo.fieldInfos.NA}</t>
    <phoneticPr fontId="21" type="noConversion"/>
  </si>
  <si>
    <t>${modules.sos.questions.B12.testDetailInfo.fieldInfos.Y}</t>
    <phoneticPr fontId="21" type="noConversion"/>
  </si>
  <si>
    <t>${modules.sos.questions.B12.testDetailInfo.fieldInfos.N}</t>
    <phoneticPr fontId="21" type="noConversion"/>
  </si>
  <si>
    <t>${modules.sos.questions.B12.testDetailInfo.fieldInfos.SCORE}</t>
    <phoneticPr fontId="21" type="noConversion"/>
  </si>
  <si>
    <t>${modules.sos.questions.B12.testDetailInfo.fieldInfos.DESC}</t>
    <phoneticPr fontId="21" type="noConversion"/>
  </si>
  <si>
    <t>&lt;jt:forEach copyRight="true" items="${modules.sos.questions.B12.testDetailInfo.evidence}" var="ev"&gt;&lt;jt:hyperlink type="url" address="${ev.address}" value="${ev.value}"/&gt;&lt;/jt:forEach&gt;</t>
    <phoneticPr fontId="16" type="noConversion"/>
  </si>
  <si>
    <t>${modules.qingjie.questions.B13.score}</t>
    <phoneticPr fontId="21" type="noConversion"/>
  </si>
  <si>
    <t>${modules.qingjie.questions.B13.testDetailInfo.fieldInfos.NA}</t>
    <phoneticPr fontId="21" type="noConversion"/>
  </si>
  <si>
    <t>${modules.qingjie.questions.B13.testDetailInfo.fieldInfos.Y}</t>
    <phoneticPr fontId="21" type="noConversion"/>
  </si>
  <si>
    <t>${modules.qingjie.questions.B13.testDetailInfo.fieldInfos.N}</t>
    <phoneticPr fontId="21" type="noConversion"/>
  </si>
  <si>
    <t>${modules.qingjie.questions.B13.testDetailInfo.fieldInfos.SCORE}</t>
    <phoneticPr fontId="21" type="noConversion"/>
  </si>
  <si>
    <t>${modules.qingjie.questions.B13.testDetailInfo.fieldInfos.DESC}</t>
    <phoneticPr fontId="21" type="noConversion"/>
  </si>
  <si>
    <t>&lt;jt:forEach copyRight="true" items="${modules.qingjie.questions.B13.testDetailInfo.evidence}" var="ev"&gt;&lt;jt:hyperlink type="url" address="${ev.address}" value="${ev.value}"/&gt;&lt;/jt:forEach&gt;</t>
    <phoneticPr fontId="16" type="noConversion"/>
  </si>
  <si>
    <t>${modules.qingjie.questions.B14.score}</t>
    <phoneticPr fontId="21" type="noConversion"/>
  </si>
  <si>
    <t>${modules.qingjie.questions.B14.testDetailInfo.fieldInfos.NA}</t>
    <phoneticPr fontId="21" type="noConversion"/>
  </si>
  <si>
    <t>${modules.qingjie.questions.B14.testDetailInfo.fieldInfos.Y}</t>
    <phoneticPr fontId="21" type="noConversion"/>
  </si>
  <si>
    <t>${modules.qingjie.questions.B14.testDetailInfo.fieldInfos.N}</t>
    <phoneticPr fontId="21" type="noConversion"/>
  </si>
  <si>
    <t>${modules.qingjie.questions.B14.testDetailInfo.fieldInfos.SCORE}</t>
    <phoneticPr fontId="21" type="noConversion"/>
  </si>
  <si>
    <t>${modules.qingjie.questions.B14.testDetailInfo.fieldInfos.DESC}</t>
    <phoneticPr fontId="21" type="noConversion"/>
  </si>
  <si>
    <t>&lt;jt:forEach copyRight="true" items="${modules.qingjie.questions.B14.testDetailInfo.evidence}" var="ev"&gt;&lt;jt:hyperlink type="url" address="${ev.address}" value="${ev.value}"/&gt;&lt;/jt:forEach&gt;</t>
    <phoneticPr fontId="16" type="noConversion"/>
  </si>
  <si>
    <t>${modules.qingjie.questions.B15.score}</t>
    <phoneticPr fontId="21" type="noConversion"/>
  </si>
  <si>
    <t>${modules.qingjie.questions.B15.testDetailInfo.fieldInfos.NA}</t>
    <phoneticPr fontId="21" type="noConversion"/>
  </si>
  <si>
    <t>${modules.qingjie.questions.B15.testDetailInfo.fieldInfos.Y}</t>
    <phoneticPr fontId="21" type="noConversion"/>
  </si>
  <si>
    <t>${modules.qingjie.questions.B15.testDetailInfo.fieldInfos.N}</t>
    <phoneticPr fontId="21" type="noConversion"/>
  </si>
  <si>
    <t>${modules.qingjie.questions.B15.testDetailInfo.fieldInfos.SCORE}</t>
    <phoneticPr fontId="21" type="noConversion"/>
  </si>
  <si>
    <t>${modules.qingjie.questions.B15.testDetailInfo.fieldInfos.DESC}</t>
    <phoneticPr fontId="21" type="noConversion"/>
  </si>
  <si>
    <t>&lt;jt:forEach copyRight="true" items="${modules.qingjie.questions.B15.testDetailInfo.evidence}" var="ev"&gt;&lt;jt:hyperlink type="url" address="${ev.address}" value="${ev.value}"/&gt;&lt;/jt:forEach&gt;</t>
    <phoneticPr fontId="16" type="noConversion"/>
  </si>
  <si>
    <t>${modules.qingjie.questions.B16.score}</t>
    <phoneticPr fontId="21" type="noConversion"/>
  </si>
  <si>
    <t>${modules.qingjie.questions.B16.testDetailInfo.fieldInfos.NA}</t>
    <phoneticPr fontId="21" type="noConversion"/>
  </si>
  <si>
    <t>${modules.qingjie.questions.B16.testDetailInfo.fieldInfos.Y}</t>
    <phoneticPr fontId="21" type="noConversion"/>
  </si>
  <si>
    <t>${modules.qingjie.questions.B16.testDetailInfo.fieldInfos.N}</t>
    <phoneticPr fontId="21" type="noConversion"/>
  </si>
  <si>
    <t>${modules.qingjie.questions.B16.testDetailInfo.fieldInfos.SCORE}</t>
    <phoneticPr fontId="21" type="noConversion"/>
  </si>
  <si>
    <t>${modules.qingjie.questions.B16.testDetailInfo.fieldInfos.DESC}</t>
    <phoneticPr fontId="21" type="noConversion"/>
  </si>
  <si>
    <t>&lt;jt:forEach copyRight="true" items="${modules.qingjie.questions.B16.testDetailInfo.evidence}" var="ev"&gt;&lt;jt:hyperlink type="url" address="${ev.address}" value="${ev.value}"/&gt;&lt;/jt:forEach&gt;</t>
    <phoneticPr fontId="16" type="noConversion"/>
  </si>
  <si>
    <t>${modules.qingjie.questions.B17.score}</t>
    <phoneticPr fontId="21" type="noConversion"/>
  </si>
  <si>
    <t>${modules.qingjie.questions.B17.testDetailInfo.fieldInfos.NA}</t>
    <phoneticPr fontId="21" type="noConversion"/>
  </si>
  <si>
    <t>${modules.qingjie.questions.B17.testDetailInfo.fieldInfos.Y}</t>
    <phoneticPr fontId="21" type="noConversion"/>
  </si>
  <si>
    <t>${modules.qingjie.questions.B17.testDetailInfo.fieldInfos.N}</t>
    <phoneticPr fontId="21" type="noConversion"/>
  </si>
  <si>
    <t>${modules.qingjie.questions.B17.testDetailInfo.fieldInfos.SCORE}</t>
    <phoneticPr fontId="21" type="noConversion"/>
  </si>
  <si>
    <t>${modules.qingjie.questions.B17.testDetailInfo.fieldInfos.DESC}</t>
    <phoneticPr fontId="21" type="noConversion"/>
  </si>
  <si>
    <t>&lt;jt:forEach copyRight="true" items="${modules.qingjie.questions.B17.testDetailInfo.evidence}" var="ev"&gt;&lt;jt:hyperlink type="url" address="${ev.address}" value="${ev.value}"/&gt;&lt;/jt:forEach&gt;</t>
    <phoneticPr fontId="16" type="noConversion"/>
  </si>
  <si>
    <t>${modules.qingjie.questions.B18.score}</t>
    <phoneticPr fontId="21" type="noConversion"/>
  </si>
  <si>
    <t>${modules.qingjie.questions.B18.testDetailInfo.fieldInfos.NA}</t>
    <phoneticPr fontId="21" type="noConversion"/>
  </si>
  <si>
    <t>${modules.qingjie.questions.B18.testDetailInfo.fieldInfos.Y}</t>
    <phoneticPr fontId="21" type="noConversion"/>
  </si>
  <si>
    <t>${modules.qingjie.questions.B18.testDetailInfo.fieldInfos.N}</t>
    <phoneticPr fontId="21" type="noConversion"/>
  </si>
  <si>
    <t>${modules.qingjie.questions.B18.testDetailInfo.fieldInfos.SCORE}</t>
    <phoneticPr fontId="21" type="noConversion"/>
  </si>
  <si>
    <t>${modules.qingjie.questions.B18.testDetailInfo.fieldInfos.DESC}</t>
    <phoneticPr fontId="21" type="noConversion"/>
  </si>
  <si>
    <t>&lt;jt:forEach copyRight="true" items="${modules.qingjie.questions.B18.testDetailInfo.evidence}" var="ev"&gt;&lt;jt:hyperlink type="url" address="${ev.address}" value="${ev.value}"/&gt;&lt;/jt:forEach&gt;</t>
    <phoneticPr fontId="16" type="noConversion"/>
  </si>
  <si>
    <t>${modules.pinzhi.questions.B19.score}</t>
    <phoneticPr fontId="21" type="noConversion"/>
  </si>
  <si>
    <t>${modules.pinzhi.questions.B19.testDetailInfo.fieldInfos.Y}</t>
    <phoneticPr fontId="21" type="noConversion"/>
  </si>
  <si>
    <t>${modules.pinzhi.questions.B19.testDetailInfo.fieldInfos.N}</t>
    <phoneticPr fontId="21" type="noConversion"/>
  </si>
  <si>
    <t>${modules.pinzhi.questions.B19.testDetailInfo.fieldInfos.SCORE}</t>
    <phoneticPr fontId="21" type="noConversion"/>
  </si>
  <si>
    <t>${modules.pinzhi.questions.B19.testDetailInfo.fieldInfos.DESC}</t>
    <phoneticPr fontId="21" type="noConversion"/>
  </si>
  <si>
    <t>&lt;jt:forEach copyRight="true" items="${modules.pinzhi.questions.B19.testDetailInfo.evidence}" var="ev"&gt;&lt;jt:hyperlink type="url" address="${ev.address}" value="${ev.value}"/&gt;&lt;/jt:forEach&gt;</t>
    <phoneticPr fontId="16" type="noConversion"/>
  </si>
  <si>
    <t>${modules.pinzhi.questions.B20.score}</t>
    <phoneticPr fontId="21" type="noConversion"/>
  </si>
  <si>
    <t>${modules.pinzhi.questions.B20.testDetailInfo.fieldInfos.Y}</t>
    <phoneticPr fontId="21" type="noConversion"/>
  </si>
  <si>
    <t>${modules.pinzhi.questions.B20.testDetailInfo.fieldInfos.N}</t>
    <phoneticPr fontId="21" type="noConversion"/>
  </si>
  <si>
    <t>${modules.pinzhi.questions.B20.testDetailInfo.fieldInfos.SCORE}</t>
    <phoneticPr fontId="21" type="noConversion"/>
  </si>
  <si>
    <t>${modules.pinzhi.questions.B20.testDetailInfo.fieldInfos.DESC}</t>
    <phoneticPr fontId="21" type="noConversion"/>
  </si>
  <si>
    <t>&lt;jt:forEach copyRight="true" items="${modules.pinzhi.questions.B20.testDetailInfo.evidence}" var="ev"&gt;&lt;jt:hyperlink type="url" address="${ev.address}" value="${ev.value}"/&gt;&lt;/jt:forEach&gt;</t>
    <phoneticPr fontId="16" type="noConversion"/>
  </si>
  <si>
    <t>${modules.pinzhi.questions.B21.score}</t>
    <phoneticPr fontId="21" type="noConversion"/>
  </si>
  <si>
    <t>${modules.pinzhi.questions.B21.testDetailInfo.fieldInfos.Y}</t>
    <phoneticPr fontId="21" type="noConversion"/>
  </si>
  <si>
    <t>${modules.pinzhi.questions.B21.testDetailInfo.fieldInfos.N}</t>
    <phoneticPr fontId="21" type="noConversion"/>
  </si>
  <si>
    <t>${modules.pinzhi.questions.B21.testDetailInfo.fieldInfos.SCORE}</t>
    <phoneticPr fontId="21" type="noConversion"/>
  </si>
  <si>
    <t>${modules.pinzhi.questions.B21.testDetailInfo.fieldInfos.DESC}</t>
    <phoneticPr fontId="21" type="noConversion"/>
  </si>
  <si>
    <t>&lt;jt:forEach copyRight="true" items="${modules.pinzhi.questions.B21.testDetailInfo.evidence}" var="ev"&gt;&lt;jt:hyperlink type="url" address="${ev.address}" value="${ev.value}"/&gt;&lt;/jt:forEach&gt;</t>
    <phoneticPr fontId="16" type="noConversion"/>
  </si>
  <si>
    <t>${modules.pinzhi.questions.B22.score}</t>
    <phoneticPr fontId="21" type="noConversion"/>
  </si>
  <si>
    <t>${modules.pinzhi.questions.B22.testDetailInfo.fieldInfos.Y}</t>
    <phoneticPr fontId="21" type="noConversion"/>
  </si>
  <si>
    <t>${modules.pinzhi.questions.B22.testDetailInfo.fieldInfos.N}</t>
    <phoneticPr fontId="21" type="noConversion"/>
  </si>
  <si>
    <t>${modules.pinzhi.questions.B22.testDetailInfo.fieldInfos.SCORE}</t>
    <phoneticPr fontId="21" type="noConversion"/>
  </si>
  <si>
    <t>${modules.pinzhi.questions.B22.testDetailInfo.fieldInfos.DESC}</t>
    <phoneticPr fontId="21" type="noConversion"/>
  </si>
  <si>
    <t>&lt;jt:forEach copyRight="true" items="${modules.pinzhi.questions.B22.testDetailInfo.evidence}" var="ev"&gt;&lt;jt:hyperlink type="url" address="${ev.address}" value="${ev.value}"/&gt;&lt;/jt:forEach&gt;</t>
    <phoneticPr fontId="16" type="noConversion"/>
  </si>
  <si>
    <t>${modules.pinzhi.questions.B23.score}</t>
    <phoneticPr fontId="21" type="noConversion"/>
  </si>
  <si>
    <t>${modules.pinzhi.questions.B23.testDetailInfo.fieldInfos.Y}</t>
    <phoneticPr fontId="21" type="noConversion"/>
  </si>
  <si>
    <t>${modules.pinzhi.questions.B23.testDetailInfo.fieldInfos.N}</t>
    <phoneticPr fontId="21" type="noConversion"/>
  </si>
  <si>
    <t>${modules.pinzhi.questions.B23.testDetailInfo.fieldInfos.SCORE}</t>
    <phoneticPr fontId="21" type="noConversion"/>
  </si>
  <si>
    <t>${modules.pinzhi.questions.B23.testDetailInfo.fieldInfos.DESC}</t>
    <phoneticPr fontId="21" type="noConversion"/>
  </si>
  <si>
    <t>&lt;jt:forEach copyRight="true" items="${modules.pinzhi.questions.B23.testDetailInfo.evidence}" var="ev"&gt;&lt;jt:hyperlink type="url" address="${ev.address}" value="${ev.value}"/&gt;&lt;/jt:forEach&gt;</t>
    <phoneticPr fontId="16" type="noConversion"/>
  </si>
  <si>
    <t>${modules.pinzhi.questions.B24.score}</t>
    <phoneticPr fontId="21" type="noConversion"/>
  </si>
  <si>
    <t>${modules.pinzhi.questions.B24.testDetailInfo.fieldInfos.Y}</t>
    <phoneticPr fontId="21" type="noConversion"/>
  </si>
  <si>
    <t>${modules.pinzhi.questions.B24.testDetailInfo.fieldInfos.N}</t>
    <phoneticPr fontId="21" type="noConversion"/>
  </si>
  <si>
    <t>${modules.pinzhi.questions.B24.testDetailInfo.fieldInfos.SCORE}</t>
    <phoneticPr fontId="21" type="noConversion"/>
  </si>
  <si>
    <t>${modules.pinzhi.questions.B24.testDetailInfo.fieldInfos.DESC}</t>
    <phoneticPr fontId="21" type="noConversion"/>
  </si>
  <si>
    <t>&lt;jt:forEach copyRight="true" items="${modules.pinzhi.questions.B24.testDetailInfo.evidence}" var="ev"&gt;&lt;jt:hyperlink type="url" address="${ev.address}" value="${ev.value}"/&gt;&lt;/jt:forEach&gt;</t>
    <phoneticPr fontId="16" type="noConversion"/>
  </si>
  <si>
    <t>${modules.pinzhi.questions.B25.score}</t>
    <phoneticPr fontId="21" type="noConversion"/>
  </si>
  <si>
    <t>${modules.pinzhi.questions.B25.testDetailInfo.fieldInfos.Y}</t>
    <phoneticPr fontId="21" type="noConversion"/>
  </si>
  <si>
    <t>${modules.pinzhi.questions.B25.testDetailInfo.fieldInfos.N}</t>
    <phoneticPr fontId="21" type="noConversion"/>
  </si>
  <si>
    <t>${modules.pinzhi.questions.B25.testDetailInfo.fieldInfos.SCORE}</t>
    <phoneticPr fontId="21" type="noConversion"/>
  </si>
  <si>
    <t>${modules.pinzhi.questions.B25.testDetailInfo.fieldInfos.DESC}</t>
    <phoneticPr fontId="21" type="noConversion"/>
  </si>
  <si>
    <t>&lt;jt:forEach copyRight="true" items="${modules.pinzhi.questions.B25.testDetailInfo.evidence}" var="ev"&gt;&lt;jt:hyperlink type="url" address="${ev.address}" value="${ev.value}"/&gt;&lt;/jt:forEach&gt;</t>
    <phoneticPr fontId="16" type="noConversion"/>
  </si>
  <si>
    <t>${modules.pinzhi.questions.B26.score}</t>
    <phoneticPr fontId="21" type="noConversion"/>
  </si>
  <si>
    <t>${modules.pinzhi.questions.B26.testDetailInfo.fieldInfos.Y}</t>
    <phoneticPr fontId="21" type="noConversion"/>
  </si>
  <si>
    <t>${modules.pinzhi.questions.B26.testDetailInfo.fieldInfos.N}</t>
    <phoneticPr fontId="21" type="noConversion"/>
  </si>
  <si>
    <t>${modules.pinzhi.questions.B26.testDetailInfo.fieldInfos.SCORE}</t>
    <phoneticPr fontId="21" type="noConversion"/>
  </si>
  <si>
    <t>${modules.pinzhi.questions.B26.testDetailInfo.fieldInfos.DESC}</t>
    <phoneticPr fontId="21" type="noConversion"/>
  </si>
  <si>
    <t>&lt;jt:forEach copyRight="true" items="${modules.pinzhi.questions.B26.testDetailInfo.evidence}" var="ev"&gt;&lt;jt:hyperlink type="url" address="${ev.address}" value="${ev.value}"/&gt;&lt;/jt:forEach&gt;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</si>
</sst>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微软雅黑"/>
      <charset val="134"/>
    </font>
    <font>
      <sz val="18"/>
      <name val="微软雅黑"/>
      <charset val="134"/>
    </font>
    <font>
      <sz val="11"/>
      <name val="微软雅黑"/>
      <charset val="134"/>
    </font>
    <font>
      <b/>
      <sz val="14"/>
      <name val="微软雅黑"/>
      <charset val="134"/>
    </font>
    <font>
      <b/>
      <sz val="14"/>
      <color indexed="8"/>
      <name val="微软雅黑"/>
      <charset val="134"/>
    </font>
    <font>
      <b/>
      <sz val="11"/>
      <name val="微软雅黑"/>
      <charset val="134"/>
    </font>
    <font>
      <b/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2"/>
      <color indexed="9"/>
      <name val="微软雅黑"/>
      <charset val="134"/>
    </font>
    <font>
      <b/>
      <sz val="10"/>
      <color indexed="9"/>
      <name val="微软雅黑"/>
      <charset val="134"/>
    </font>
    <font>
      <b/>
      <sz val="11"/>
      <color indexed="9"/>
      <name val="微软雅黑"/>
      <charset val="134"/>
    </font>
    <font>
      <sz val="9"/>
      <color indexed="8"/>
      <name val="微软雅黑"/>
      <charset val="134"/>
    </font>
    <font>
      <u/>
      <sz val="11"/>
      <color indexed="12"/>
      <name val="微软雅黑"/>
      <charset val="134"/>
    </font>
    <font>
      <b/>
      <sz val="10"/>
      <color indexed="8"/>
      <name val="微软雅黑"/>
      <charset val="134"/>
    </font>
    <font>
      <sz val="9"/>
      <name val="宋体"/>
      <family val="3"/>
      <charset val="134"/>
    </font>
    <font>
      <b/>
      <sz val="14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u/>
      <sz val="11"/>
      <color indexed="12"/>
      <name val="微软雅黑"/>
      <family val="2"/>
      <charset val="134"/>
    </font>
    <font>
      <sz val="9"/>
      <name val="宋体"/>
      <charset val="134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7" fillId="2" borderId="1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top" wrapText="1"/>
    </xf>
    <xf numFmtId="0" fontId="25" fillId="9" borderId="0" xfId="0" applyFont="1" applyFill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9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10" fillId="5" borderId="0" xfId="0" applyFont="1" applyFill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19" fillId="0" borderId="2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19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5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4" fillId="11" borderId="10" xfId="0" applyFont="1" applyFill="1" applyBorder="1" applyAlignment="1">
      <alignment horizontal="center" vertical="center" wrapText="1"/>
    </xf>
    <xf numFmtId="0" fontId="24" fillId="11" borderId="1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9" fontId="26" fillId="0" borderId="10" xfId="0" applyNumberFormat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5" fillId="8" borderId="10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0</xdr:row>
      <xdr:rowOff>47625</xdr:rowOff>
    </xdr:from>
    <xdr:to>
      <xdr:col>17</xdr:col>
      <xdr:colOff>581025</xdr:colOff>
      <xdr:row>0</xdr:row>
      <xdr:rowOff>314325</xdr:rowOff>
    </xdr:to>
    <xdr:pic>
      <xdr:nvPicPr>
        <xdr:cNvPr id="1025" name="Picture 1" descr="Pictu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0" y="47625"/>
          <a:ext cx="276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352425</xdr:colOff>
      <xdr:row>23</xdr:row>
      <xdr:rowOff>114300</xdr:rowOff>
    </xdr:to>
    <xdr:pic>
      <xdr:nvPicPr>
        <xdr:cNvPr id="2049" name="Picture 4" descr="new RE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82025" cy="405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showGridLines="0" topLeftCell="A76" workbookViewId="0">
      <selection activeCell="B85" sqref="B85:G85"/>
    </sheetView>
  </sheetViews>
  <sheetFormatPr defaultColWidth="9" defaultRowHeight="16.5" x14ac:dyDescent="0.15"/>
  <cols>
    <col min="1" max="7" width="9" style="1"/>
    <col min="8" max="12" width="5" style="1" customWidth="1"/>
    <col min="13" max="16384" width="9" style="1"/>
  </cols>
  <sheetData>
    <row r="1" spans="1:18" ht="28.35" customHeight="1" x14ac:dyDescent="0.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18" x14ac:dyDescent="0.15">
      <c r="A2" s="65" t="s">
        <v>1</v>
      </c>
      <c r="B2" s="65"/>
      <c r="C2" s="65"/>
      <c r="D2" s="66" t="s">
        <v>214</v>
      </c>
      <c r="E2" s="67"/>
      <c r="F2" s="67"/>
      <c r="G2" s="65" t="s">
        <v>2</v>
      </c>
      <c r="H2" s="65"/>
      <c r="I2" s="65"/>
      <c r="J2" s="65"/>
      <c r="K2" s="68" t="s">
        <v>216</v>
      </c>
      <c r="L2" s="69"/>
      <c r="M2" s="69"/>
      <c r="N2" s="65" t="s">
        <v>3</v>
      </c>
      <c r="O2" s="65"/>
      <c r="P2" s="65"/>
      <c r="Q2" s="68" t="s">
        <v>218</v>
      </c>
      <c r="R2" s="69"/>
    </row>
    <row r="3" spans="1:18" x14ac:dyDescent="0.15">
      <c r="A3" s="65" t="s">
        <v>4</v>
      </c>
      <c r="B3" s="65"/>
      <c r="C3" s="65"/>
      <c r="D3" s="68" t="s">
        <v>220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ht="18.75" customHeight="1" x14ac:dyDescent="0.15">
      <c r="A4" s="59" t="s">
        <v>133</v>
      </c>
      <c r="B4" s="60"/>
      <c r="C4" s="60"/>
      <c r="D4" s="60"/>
      <c r="E4" s="60"/>
      <c r="F4" s="60"/>
      <c r="G4" s="60"/>
      <c r="H4" s="60"/>
      <c r="I4" s="59" t="s">
        <v>135</v>
      </c>
      <c r="J4" s="60"/>
      <c r="K4" s="60"/>
      <c r="L4" s="60"/>
      <c r="M4" s="60"/>
      <c r="N4" s="60"/>
      <c r="O4" s="60"/>
      <c r="P4" s="60"/>
      <c r="Q4" s="60"/>
      <c r="R4" s="60"/>
    </row>
    <row r="5" spans="1:18" ht="21" x14ac:dyDescent="0.15">
      <c r="A5" s="61" t="s">
        <v>5</v>
      </c>
      <c r="B5" s="61"/>
      <c r="C5" s="61"/>
      <c r="D5" s="61"/>
      <c r="E5" s="61"/>
      <c r="F5" s="61"/>
      <c r="G5" s="61"/>
      <c r="H5" s="61"/>
      <c r="I5" s="62">
        <f>M15/2+M16/2</f>
        <v>0.78586956521739126</v>
      </c>
      <c r="J5" s="61"/>
      <c r="K5" s="61"/>
      <c r="L5" s="61"/>
      <c r="M5" s="61"/>
      <c r="N5" s="61"/>
      <c r="O5" s="61"/>
      <c r="P5" s="61"/>
      <c r="Q5" s="61"/>
      <c r="R5" s="61"/>
    </row>
    <row r="6" spans="1:18" x14ac:dyDescent="0.15">
      <c r="A6" s="55" t="s">
        <v>6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</row>
    <row r="7" spans="1:18" x14ac:dyDescent="0.15">
      <c r="A7" s="55"/>
      <c r="B7" s="63"/>
      <c r="C7" s="63"/>
      <c r="D7" s="55" t="s">
        <v>7</v>
      </c>
      <c r="E7" s="55"/>
      <c r="F7" s="55"/>
      <c r="G7" s="58" t="s">
        <v>8</v>
      </c>
      <c r="H7" s="58"/>
      <c r="I7" s="58"/>
      <c r="J7" s="58"/>
      <c r="K7" s="58"/>
      <c r="L7" s="58"/>
      <c r="M7" s="58" t="s">
        <v>9</v>
      </c>
      <c r="N7" s="58"/>
      <c r="O7" s="58"/>
      <c r="P7" s="58" t="s">
        <v>10</v>
      </c>
      <c r="Q7" s="58"/>
      <c r="R7" s="58"/>
    </row>
    <row r="8" spans="1:18" x14ac:dyDescent="0.15">
      <c r="A8" s="52" t="s">
        <v>11</v>
      </c>
      <c r="B8" s="53"/>
      <c r="C8" s="54"/>
      <c r="D8" s="55">
        <f>SUM(K19:K25)</f>
        <v>0</v>
      </c>
      <c r="E8" s="55"/>
      <c r="F8" s="55"/>
      <c r="G8" s="58">
        <v>15</v>
      </c>
      <c r="H8" s="58"/>
      <c r="I8" s="58"/>
      <c r="J8" s="58"/>
      <c r="K8" s="58"/>
      <c r="L8" s="58"/>
      <c r="M8" s="57">
        <f>D8/G8</f>
        <v>0</v>
      </c>
      <c r="N8" s="57"/>
      <c r="O8" s="57"/>
      <c r="P8" s="58" t="s">
        <v>5</v>
      </c>
      <c r="Q8" s="58"/>
      <c r="R8" s="58"/>
    </row>
    <row r="9" spans="1:18" x14ac:dyDescent="0.15">
      <c r="A9" s="52" t="s">
        <v>12</v>
      </c>
      <c r="B9" s="53"/>
      <c r="C9" s="54"/>
      <c r="D9" s="55">
        <f>SUM(L28:L32)</f>
        <v>6</v>
      </c>
      <c r="E9" s="55"/>
      <c r="F9" s="55"/>
      <c r="G9" s="58">
        <v>12</v>
      </c>
      <c r="H9" s="58"/>
      <c r="I9" s="58"/>
      <c r="J9" s="58"/>
      <c r="K9" s="58"/>
      <c r="L9" s="58"/>
      <c r="M9" s="57">
        <f>D9/G9</f>
        <v>0.5</v>
      </c>
      <c r="N9" s="57"/>
      <c r="O9" s="57"/>
      <c r="P9" s="58" t="s">
        <v>13</v>
      </c>
      <c r="Q9" s="58"/>
      <c r="R9" s="58"/>
    </row>
    <row r="10" spans="1:18" x14ac:dyDescent="0.15">
      <c r="A10" s="52" t="s">
        <v>14</v>
      </c>
      <c r="B10" s="53"/>
      <c r="C10" s="54"/>
      <c r="D10" s="55">
        <f>SUM(L35:L40)</f>
        <v>16</v>
      </c>
      <c r="E10" s="55"/>
      <c r="F10" s="55"/>
      <c r="G10" s="58">
        <v>16</v>
      </c>
      <c r="H10" s="58"/>
      <c r="I10" s="58"/>
      <c r="J10" s="58"/>
      <c r="K10" s="58"/>
      <c r="L10" s="58"/>
      <c r="M10" s="57">
        <f t="shared" ref="M10" si="0">D10/G10</f>
        <v>1</v>
      </c>
      <c r="N10" s="57"/>
      <c r="O10" s="57"/>
      <c r="P10" s="58" t="s">
        <v>5</v>
      </c>
      <c r="Q10" s="58"/>
      <c r="R10" s="58"/>
    </row>
    <row r="11" spans="1:18" x14ac:dyDescent="0.15">
      <c r="A11" s="52" t="s">
        <v>15</v>
      </c>
      <c r="B11" s="53"/>
      <c r="C11" s="54"/>
      <c r="D11" s="55">
        <f>SUM(K43:K50)</f>
        <v>15</v>
      </c>
      <c r="E11" s="55"/>
      <c r="F11" s="55"/>
      <c r="G11" s="58">
        <v>15</v>
      </c>
      <c r="H11" s="58"/>
      <c r="I11" s="58"/>
      <c r="J11" s="58"/>
      <c r="K11" s="58"/>
      <c r="L11" s="58"/>
      <c r="M11" s="57">
        <f>D11/G11</f>
        <v>1</v>
      </c>
      <c r="N11" s="57"/>
      <c r="O11" s="57"/>
      <c r="P11" s="58" t="s">
        <v>5</v>
      </c>
      <c r="Q11" s="58"/>
      <c r="R11" s="58"/>
    </row>
    <row r="12" spans="1:18" x14ac:dyDescent="0.15">
      <c r="A12" s="52" t="s">
        <v>16</v>
      </c>
      <c r="B12" s="53"/>
      <c r="C12" s="54"/>
      <c r="D12" s="55">
        <f>SUM(K53:K57)</f>
        <v>13</v>
      </c>
      <c r="E12" s="55"/>
      <c r="F12" s="55"/>
      <c r="G12" s="58">
        <v>13</v>
      </c>
      <c r="H12" s="58"/>
      <c r="I12" s="58"/>
      <c r="J12" s="58"/>
      <c r="K12" s="58"/>
      <c r="L12" s="58"/>
      <c r="M12" s="57">
        <f>D12/G12</f>
        <v>1</v>
      </c>
      <c r="N12" s="57"/>
      <c r="O12" s="57"/>
      <c r="P12" s="58" t="s">
        <v>5</v>
      </c>
      <c r="Q12" s="58"/>
      <c r="R12" s="58"/>
    </row>
    <row r="13" spans="1:18" x14ac:dyDescent="0.15">
      <c r="A13" s="52" t="s">
        <v>17</v>
      </c>
      <c r="B13" s="53"/>
      <c r="C13" s="54"/>
      <c r="D13" s="55">
        <f>SUM(K60:K64)</f>
        <v>11</v>
      </c>
      <c r="E13" s="55"/>
      <c r="F13" s="55"/>
      <c r="G13" s="58">
        <v>11</v>
      </c>
      <c r="H13" s="58"/>
      <c r="I13" s="58"/>
      <c r="J13" s="58"/>
      <c r="K13" s="58"/>
      <c r="L13" s="58"/>
      <c r="M13" s="57">
        <f>D13/G13</f>
        <v>1</v>
      </c>
      <c r="N13" s="57"/>
      <c r="O13" s="57"/>
      <c r="P13" s="58" t="s">
        <v>5</v>
      </c>
      <c r="Q13" s="58"/>
      <c r="R13" s="58"/>
    </row>
    <row r="14" spans="1:18" x14ac:dyDescent="0.15">
      <c r="A14" s="52" t="s">
        <v>18</v>
      </c>
      <c r="B14" s="53"/>
      <c r="C14" s="54"/>
      <c r="D14" s="55">
        <f>SUM(L67:L71)</f>
        <v>10</v>
      </c>
      <c r="E14" s="55"/>
      <c r="F14" s="55"/>
      <c r="G14" s="58">
        <v>10</v>
      </c>
      <c r="H14" s="58"/>
      <c r="I14" s="58"/>
      <c r="J14" s="58"/>
      <c r="K14" s="58"/>
      <c r="L14" s="58"/>
      <c r="M14" s="57">
        <f>D14/G14</f>
        <v>1</v>
      </c>
      <c r="N14" s="57"/>
      <c r="O14" s="57"/>
      <c r="P14" s="58" t="s">
        <v>5</v>
      </c>
      <c r="Q14" s="58"/>
      <c r="R14" s="58"/>
    </row>
    <row r="15" spans="1:18" x14ac:dyDescent="0.15">
      <c r="A15" s="52" t="s">
        <v>19</v>
      </c>
      <c r="B15" s="53"/>
      <c r="C15" s="54"/>
      <c r="D15" s="55">
        <f>SUM(D8:F14)</f>
        <v>71</v>
      </c>
      <c r="E15" s="55"/>
      <c r="F15" s="55"/>
      <c r="G15" s="58">
        <f>SUM(G8:L14)</f>
        <v>92</v>
      </c>
      <c r="H15" s="58"/>
      <c r="I15" s="58"/>
      <c r="J15" s="58"/>
      <c r="K15" s="58"/>
      <c r="L15" s="58"/>
      <c r="M15" s="57">
        <f>D15/G15</f>
        <v>0.77173913043478259</v>
      </c>
      <c r="N15" s="57"/>
      <c r="O15" s="57"/>
      <c r="P15" s="58" t="s">
        <v>5</v>
      </c>
      <c r="Q15" s="58"/>
      <c r="R15" s="58"/>
    </row>
    <row r="16" spans="1:18" x14ac:dyDescent="0.15">
      <c r="A16" s="52" t="s">
        <v>20</v>
      </c>
      <c r="B16" s="53"/>
      <c r="C16" s="54"/>
      <c r="D16" s="55">
        <v>1</v>
      </c>
      <c r="E16" s="55"/>
      <c r="F16" s="55"/>
      <c r="G16" s="56"/>
      <c r="H16" s="56"/>
      <c r="I16" s="56"/>
      <c r="J16" s="56"/>
      <c r="K16" s="56"/>
      <c r="L16" s="56"/>
      <c r="M16" s="57">
        <v>0.8</v>
      </c>
      <c r="N16" s="58"/>
      <c r="O16" s="58"/>
      <c r="P16" s="56"/>
      <c r="Q16" s="56"/>
      <c r="R16" s="56"/>
    </row>
    <row r="17" spans="1:21" ht="15" customHeight="1" x14ac:dyDescent="0.15">
      <c r="A17" s="22" t="s">
        <v>21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21" ht="15" customHeight="1" x14ac:dyDescent="0.15">
      <c r="A18" s="35" t="s">
        <v>11</v>
      </c>
      <c r="B18" s="23"/>
      <c r="C18" s="23"/>
      <c r="D18" s="23"/>
      <c r="E18" s="23"/>
      <c r="F18" s="23"/>
      <c r="G18" s="23"/>
      <c r="H18" s="2" t="s">
        <v>22</v>
      </c>
      <c r="I18" s="2" t="s">
        <v>23</v>
      </c>
      <c r="J18" s="2" t="s">
        <v>24</v>
      </c>
      <c r="K18" s="2" t="s">
        <v>25</v>
      </c>
      <c r="L18" s="40" t="s">
        <v>26</v>
      </c>
      <c r="M18" s="41"/>
      <c r="N18" s="41"/>
      <c r="O18" s="26"/>
      <c r="P18" s="27" t="s">
        <v>27</v>
      </c>
      <c r="Q18" s="27"/>
      <c r="R18" s="27"/>
    </row>
    <row r="19" spans="1:21" ht="30" customHeight="1" x14ac:dyDescent="0.15">
      <c r="A19" s="3" t="s">
        <v>28</v>
      </c>
      <c r="B19" s="44" t="s">
        <v>222</v>
      </c>
      <c r="C19" s="45"/>
      <c r="D19" s="45"/>
      <c r="E19" s="45"/>
      <c r="F19" s="45"/>
      <c r="G19" s="45"/>
      <c r="H19" s="11" t="s">
        <v>236</v>
      </c>
      <c r="I19" s="11" t="s">
        <v>237</v>
      </c>
      <c r="J19" s="11" t="s">
        <v>238</v>
      </c>
      <c r="K19" s="11" t="s">
        <v>240</v>
      </c>
      <c r="L19" s="46" t="s">
        <v>242</v>
      </c>
      <c r="M19" s="38"/>
      <c r="N19" s="38"/>
      <c r="O19" s="39"/>
      <c r="P19" s="15" t="s">
        <v>243</v>
      </c>
      <c r="Q19" s="12"/>
      <c r="R19" s="12"/>
    </row>
    <row r="20" spans="1:21" ht="30" customHeight="1" x14ac:dyDescent="0.15">
      <c r="A20" s="3" t="s">
        <v>29</v>
      </c>
      <c r="B20" s="44" t="s">
        <v>224</v>
      </c>
      <c r="C20" s="45"/>
      <c r="D20" s="45"/>
      <c r="E20" s="45"/>
      <c r="F20" s="45"/>
      <c r="G20" s="45"/>
      <c r="H20" s="20" t="s">
        <v>91</v>
      </c>
      <c r="I20" s="20" t="s">
        <v>92</v>
      </c>
      <c r="J20" s="20" t="s">
        <v>93</v>
      </c>
      <c r="K20" s="20" t="s">
        <v>94</v>
      </c>
      <c r="L20" s="49" t="s">
        <v>95</v>
      </c>
      <c r="M20" s="50"/>
      <c r="N20" s="50"/>
      <c r="O20" s="51"/>
      <c r="P20" s="21" t="s">
        <v>96</v>
      </c>
      <c r="Q20" s="13"/>
      <c r="R20" s="13"/>
    </row>
    <row r="21" spans="1:21" ht="31.5" customHeight="1" x14ac:dyDescent="0.15">
      <c r="A21" s="3" t="s">
        <v>31</v>
      </c>
      <c r="B21" s="44" t="s">
        <v>227</v>
      </c>
      <c r="C21" s="45"/>
      <c r="D21" s="45"/>
      <c r="E21" s="45"/>
      <c r="F21" s="45"/>
      <c r="G21" s="45"/>
      <c r="H21" s="20" t="s">
        <v>97</v>
      </c>
      <c r="I21" s="20" t="s">
        <v>98</v>
      </c>
      <c r="J21" s="20" t="s">
        <v>99</v>
      </c>
      <c r="K21" s="20" t="s">
        <v>100</v>
      </c>
      <c r="L21" s="49" t="s">
        <v>101</v>
      </c>
      <c r="M21" s="50"/>
      <c r="N21" s="50"/>
      <c r="O21" s="51"/>
      <c r="P21" s="21" t="s">
        <v>102</v>
      </c>
      <c r="Q21" s="13"/>
      <c r="R21" s="13"/>
    </row>
    <row r="22" spans="1:21" ht="30" customHeight="1" x14ac:dyDescent="0.15">
      <c r="A22" s="3" t="s">
        <v>32</v>
      </c>
      <c r="B22" s="44" t="s">
        <v>228</v>
      </c>
      <c r="C22" s="45"/>
      <c r="D22" s="45"/>
      <c r="E22" s="45"/>
      <c r="F22" s="45"/>
      <c r="G22" s="45"/>
      <c r="H22" s="11" t="s">
        <v>124</v>
      </c>
      <c r="I22" s="11" t="s">
        <v>125</v>
      </c>
      <c r="J22" s="11" t="s">
        <v>126</v>
      </c>
      <c r="K22" s="11" t="s">
        <v>111</v>
      </c>
      <c r="L22" s="46" t="s">
        <v>110</v>
      </c>
      <c r="M22" s="38"/>
      <c r="N22" s="38"/>
      <c r="O22" s="39"/>
      <c r="P22" s="15" t="s">
        <v>103</v>
      </c>
      <c r="Q22" s="13"/>
      <c r="R22" s="13"/>
    </row>
    <row r="23" spans="1:21" ht="30" customHeight="1" x14ac:dyDescent="0.15">
      <c r="A23" s="3" t="s">
        <v>33</v>
      </c>
      <c r="B23" s="44" t="s">
        <v>230</v>
      </c>
      <c r="C23" s="45"/>
      <c r="D23" s="45"/>
      <c r="E23" s="45"/>
      <c r="F23" s="45"/>
      <c r="G23" s="45"/>
      <c r="H23" s="11" t="s">
        <v>121</v>
      </c>
      <c r="I23" s="11" t="s">
        <v>122</v>
      </c>
      <c r="J23" s="11" t="s">
        <v>123</v>
      </c>
      <c r="K23" s="11" t="s">
        <v>112</v>
      </c>
      <c r="L23" s="46" t="s">
        <v>109</v>
      </c>
      <c r="M23" s="38"/>
      <c r="N23" s="38"/>
      <c r="O23" s="39"/>
      <c r="P23" s="15" t="s">
        <v>104</v>
      </c>
      <c r="Q23" s="13"/>
      <c r="R23" s="13"/>
    </row>
    <row r="24" spans="1:21" ht="30" customHeight="1" x14ac:dyDescent="0.15">
      <c r="A24" s="3" t="s">
        <v>34</v>
      </c>
      <c r="B24" s="44" t="s">
        <v>232</v>
      </c>
      <c r="C24" s="45"/>
      <c r="D24" s="45"/>
      <c r="E24" s="45"/>
      <c r="F24" s="45"/>
      <c r="G24" s="45"/>
      <c r="H24" s="11" t="s">
        <v>118</v>
      </c>
      <c r="I24" s="11" t="s">
        <v>119</v>
      </c>
      <c r="J24" s="11" t="s">
        <v>120</v>
      </c>
      <c r="K24" s="11" t="s">
        <v>113</v>
      </c>
      <c r="L24" s="46" t="s">
        <v>108</v>
      </c>
      <c r="M24" s="38"/>
      <c r="N24" s="38"/>
      <c r="O24" s="39"/>
      <c r="P24" s="15" t="s">
        <v>105</v>
      </c>
      <c r="Q24" s="13"/>
      <c r="R24" s="13"/>
    </row>
    <row r="25" spans="1:21" ht="30" customHeight="1" x14ac:dyDescent="0.15">
      <c r="A25" s="3" t="s">
        <v>35</v>
      </c>
      <c r="B25" s="44" t="s">
        <v>234</v>
      </c>
      <c r="C25" s="45"/>
      <c r="D25" s="45"/>
      <c r="E25" s="45"/>
      <c r="F25" s="45"/>
      <c r="G25" s="45"/>
      <c r="H25" s="11" t="s">
        <v>117</v>
      </c>
      <c r="I25" s="11" t="s">
        <v>116</v>
      </c>
      <c r="J25" s="11" t="s">
        <v>115</v>
      </c>
      <c r="K25" s="11" t="s">
        <v>114</v>
      </c>
      <c r="L25" s="46" t="s">
        <v>107</v>
      </c>
      <c r="M25" s="38"/>
      <c r="N25" s="38"/>
      <c r="O25" s="39"/>
      <c r="P25" s="15" t="s">
        <v>106</v>
      </c>
      <c r="Q25" s="13"/>
      <c r="R25" s="13"/>
    </row>
    <row r="26" spans="1:21" ht="15" customHeight="1" x14ac:dyDescent="0.15">
      <c r="A26" s="22" t="s">
        <v>21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21" ht="15" customHeight="1" x14ac:dyDescent="0.15">
      <c r="A27" s="47" t="s">
        <v>36</v>
      </c>
      <c r="B27" s="48"/>
      <c r="C27" s="48"/>
      <c r="D27" s="48"/>
      <c r="E27" s="48"/>
      <c r="F27" s="48"/>
      <c r="G27" s="48"/>
      <c r="H27" s="2" t="s">
        <v>22</v>
      </c>
      <c r="I27" s="2" t="s">
        <v>37</v>
      </c>
      <c r="J27" s="2" t="s">
        <v>23</v>
      </c>
      <c r="K27" s="2" t="s">
        <v>24</v>
      </c>
      <c r="L27" s="2" t="s">
        <v>25</v>
      </c>
      <c r="M27" s="27" t="s">
        <v>26</v>
      </c>
      <c r="N27" s="27"/>
      <c r="O27" s="27"/>
      <c r="P27" s="27"/>
      <c r="Q27" s="27" t="s">
        <v>27</v>
      </c>
      <c r="R27" s="27"/>
    </row>
    <row r="28" spans="1:21" ht="30" customHeight="1" x14ac:dyDescent="0.15">
      <c r="A28" s="5" t="s">
        <v>38</v>
      </c>
      <c r="B28" s="30" t="s">
        <v>244</v>
      </c>
      <c r="C28" s="30"/>
      <c r="D28" s="30"/>
      <c r="E28" s="30"/>
      <c r="F28" s="30"/>
      <c r="G28" s="30"/>
      <c r="H28" s="4">
        <v>6</v>
      </c>
      <c r="I28" s="4" t="s">
        <v>30</v>
      </c>
      <c r="J28" s="4"/>
      <c r="K28" s="4" t="s">
        <v>21</v>
      </c>
      <c r="L28" s="6" t="s">
        <v>37</v>
      </c>
      <c r="M28" s="36"/>
      <c r="N28" s="36"/>
      <c r="O28" s="36"/>
      <c r="P28" s="36"/>
      <c r="Q28" s="13"/>
      <c r="R28" s="13"/>
    </row>
    <row r="29" spans="1:21" ht="30" customHeight="1" x14ac:dyDescent="0.15">
      <c r="A29" s="5" t="s">
        <v>39</v>
      </c>
      <c r="B29" s="30" t="s">
        <v>246</v>
      </c>
      <c r="C29" s="30"/>
      <c r="D29" s="30"/>
      <c r="E29" s="30"/>
      <c r="F29" s="30"/>
      <c r="G29" s="30"/>
      <c r="H29" s="4">
        <v>6</v>
      </c>
      <c r="I29" s="4"/>
      <c r="J29" s="4"/>
      <c r="K29" s="4" t="s">
        <v>30</v>
      </c>
      <c r="L29" s="4">
        <v>0</v>
      </c>
      <c r="M29" s="32" t="s">
        <v>40</v>
      </c>
      <c r="N29" s="33"/>
      <c r="O29" s="33"/>
      <c r="P29" s="34"/>
      <c r="Q29" s="13"/>
      <c r="R29" s="13"/>
      <c r="U29" s="9"/>
    </row>
    <row r="30" spans="1:21" ht="30" customHeight="1" x14ac:dyDescent="0.15">
      <c r="A30" s="5" t="s">
        <v>41</v>
      </c>
      <c r="B30" s="30" t="s">
        <v>248</v>
      </c>
      <c r="C30" s="30"/>
      <c r="D30" s="30"/>
      <c r="E30" s="30"/>
      <c r="F30" s="30"/>
      <c r="G30" s="30"/>
      <c r="H30" s="4">
        <v>1</v>
      </c>
      <c r="I30" s="4" t="s">
        <v>30</v>
      </c>
      <c r="J30" s="4"/>
      <c r="K30" s="4" t="s">
        <v>21</v>
      </c>
      <c r="L30" s="6" t="s">
        <v>37</v>
      </c>
      <c r="M30" s="32"/>
      <c r="N30" s="33"/>
      <c r="O30" s="33"/>
      <c r="P30" s="34"/>
      <c r="Q30" s="13"/>
      <c r="R30" s="13"/>
      <c r="S30" s="9"/>
      <c r="T30" s="9"/>
      <c r="U30" s="9"/>
    </row>
    <row r="31" spans="1:21" ht="30" customHeight="1" x14ac:dyDescent="0.15">
      <c r="A31" s="5" t="s">
        <v>42</v>
      </c>
      <c r="B31" s="30" t="s">
        <v>250</v>
      </c>
      <c r="C31" s="30"/>
      <c r="D31" s="30"/>
      <c r="E31" s="30"/>
      <c r="F31" s="30"/>
      <c r="G31" s="30"/>
      <c r="H31" s="4">
        <v>1</v>
      </c>
      <c r="I31" s="4" t="s">
        <v>30</v>
      </c>
      <c r="J31" s="4"/>
      <c r="K31" s="4" t="s">
        <v>21</v>
      </c>
      <c r="L31" s="6" t="s">
        <v>37</v>
      </c>
      <c r="M31" s="32"/>
      <c r="N31" s="33"/>
      <c r="O31" s="33"/>
      <c r="P31" s="34"/>
      <c r="Q31" s="13"/>
      <c r="R31" s="13"/>
    </row>
    <row r="32" spans="1:21" ht="30" customHeight="1" x14ac:dyDescent="0.15">
      <c r="A32" s="5" t="s">
        <v>43</v>
      </c>
      <c r="B32" s="30" t="s">
        <v>252</v>
      </c>
      <c r="C32" s="30"/>
      <c r="D32" s="30"/>
      <c r="E32" s="30"/>
      <c r="F32" s="30"/>
      <c r="G32" s="30"/>
      <c r="H32" s="4">
        <v>6</v>
      </c>
      <c r="I32" s="4"/>
      <c r="J32" s="4" t="s">
        <v>30</v>
      </c>
      <c r="K32" s="4" t="s">
        <v>21</v>
      </c>
      <c r="L32" s="4">
        <v>6</v>
      </c>
      <c r="M32" s="32"/>
      <c r="N32" s="33"/>
      <c r="O32" s="33"/>
      <c r="P32" s="34"/>
      <c r="Q32" s="13"/>
      <c r="R32" s="13"/>
      <c r="U32" s="9"/>
    </row>
    <row r="33" spans="1:18" ht="15" customHeight="1" x14ac:dyDescent="0.15">
      <c r="A33" s="22" t="s">
        <v>21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1:18" ht="15" customHeight="1" x14ac:dyDescent="0.15">
      <c r="A34" s="35" t="s">
        <v>14</v>
      </c>
      <c r="B34" s="23"/>
      <c r="C34" s="23"/>
      <c r="D34" s="23"/>
      <c r="E34" s="23"/>
      <c r="F34" s="23"/>
      <c r="G34" s="23"/>
      <c r="H34" s="2" t="s">
        <v>22</v>
      </c>
      <c r="I34" s="2" t="s">
        <v>37</v>
      </c>
      <c r="J34" s="2" t="s">
        <v>23</v>
      </c>
      <c r="K34" s="2" t="s">
        <v>24</v>
      </c>
      <c r="L34" s="2" t="s">
        <v>25</v>
      </c>
      <c r="M34" s="27" t="s">
        <v>26</v>
      </c>
      <c r="N34" s="27"/>
      <c r="O34" s="27"/>
      <c r="P34" s="27"/>
      <c r="Q34" s="27" t="s">
        <v>27</v>
      </c>
      <c r="R34" s="27"/>
    </row>
    <row r="35" spans="1:18" ht="30" customHeight="1" x14ac:dyDescent="0.15">
      <c r="A35" s="10" t="s">
        <v>49</v>
      </c>
      <c r="B35" s="30" t="s">
        <v>254</v>
      </c>
      <c r="C35" s="30"/>
      <c r="D35" s="30"/>
      <c r="E35" s="30"/>
      <c r="F35" s="30"/>
      <c r="G35" s="30"/>
      <c r="H35" s="4">
        <v>5</v>
      </c>
      <c r="I35" s="4"/>
      <c r="J35" s="4" t="s">
        <v>30</v>
      </c>
      <c r="K35" s="4"/>
      <c r="L35" s="4">
        <v>5</v>
      </c>
      <c r="M35" s="36"/>
      <c r="N35" s="36"/>
      <c r="O35" s="36"/>
      <c r="P35" s="36"/>
      <c r="Q35" s="13"/>
      <c r="R35" s="13"/>
    </row>
    <row r="36" spans="1:18" ht="30" customHeight="1" x14ac:dyDescent="0.15">
      <c r="A36" s="10" t="s">
        <v>50</v>
      </c>
      <c r="B36" s="30" t="s">
        <v>256</v>
      </c>
      <c r="C36" s="30"/>
      <c r="D36" s="30"/>
      <c r="E36" s="30"/>
      <c r="F36" s="30"/>
      <c r="G36" s="30"/>
      <c r="H36" s="4">
        <v>2</v>
      </c>
      <c r="I36" s="4"/>
      <c r="J36" s="4" t="s">
        <v>30</v>
      </c>
      <c r="K36" s="4" t="s">
        <v>21</v>
      </c>
      <c r="L36" s="7">
        <v>2</v>
      </c>
      <c r="M36" s="36"/>
      <c r="N36" s="36"/>
      <c r="O36" s="36"/>
      <c r="P36" s="36"/>
      <c r="Q36" s="13"/>
      <c r="R36" s="13"/>
    </row>
    <row r="37" spans="1:18" ht="30" customHeight="1" x14ac:dyDescent="0.15">
      <c r="A37" s="10" t="s">
        <v>51</v>
      </c>
      <c r="B37" s="30" t="s">
        <v>258</v>
      </c>
      <c r="C37" s="30"/>
      <c r="D37" s="30"/>
      <c r="E37" s="30"/>
      <c r="F37" s="30"/>
      <c r="G37" s="30"/>
      <c r="H37" s="4">
        <v>2</v>
      </c>
      <c r="I37" s="4"/>
      <c r="J37" s="4" t="s">
        <v>30</v>
      </c>
      <c r="K37" s="4" t="s">
        <v>21</v>
      </c>
      <c r="L37" s="7">
        <v>2</v>
      </c>
      <c r="M37" s="36"/>
      <c r="N37" s="36"/>
      <c r="O37" s="36"/>
      <c r="P37" s="36"/>
      <c r="Q37" s="13"/>
      <c r="R37" s="13"/>
    </row>
    <row r="38" spans="1:18" ht="30" customHeight="1" x14ac:dyDescent="0.15">
      <c r="A38" s="10" t="s">
        <v>52</v>
      </c>
      <c r="B38" s="30" t="s">
        <v>260</v>
      </c>
      <c r="C38" s="30"/>
      <c r="D38" s="30"/>
      <c r="E38" s="30"/>
      <c r="F38" s="30"/>
      <c r="G38" s="30"/>
      <c r="H38" s="4">
        <v>3</v>
      </c>
      <c r="I38" s="4"/>
      <c r="J38" s="4" t="s">
        <v>30</v>
      </c>
      <c r="K38" s="4" t="s">
        <v>21</v>
      </c>
      <c r="L38" s="7">
        <v>3</v>
      </c>
      <c r="M38" s="36"/>
      <c r="N38" s="36"/>
      <c r="O38" s="36"/>
      <c r="P38" s="36"/>
      <c r="Q38" s="13"/>
      <c r="R38" s="13"/>
    </row>
    <row r="39" spans="1:18" ht="30" customHeight="1" x14ac:dyDescent="0.15">
      <c r="A39" s="10" t="s">
        <v>53</v>
      </c>
      <c r="B39" s="30" t="s">
        <v>262</v>
      </c>
      <c r="C39" s="30"/>
      <c r="D39" s="30"/>
      <c r="E39" s="30"/>
      <c r="F39" s="30"/>
      <c r="G39" s="30"/>
      <c r="H39" s="4">
        <v>2</v>
      </c>
      <c r="I39" s="4"/>
      <c r="J39" s="4" t="s">
        <v>30</v>
      </c>
      <c r="K39" s="4" t="s">
        <v>21</v>
      </c>
      <c r="L39" s="7">
        <v>2</v>
      </c>
      <c r="M39" s="36"/>
      <c r="N39" s="36"/>
      <c r="O39" s="36"/>
      <c r="P39" s="36"/>
      <c r="Q39" s="13"/>
      <c r="R39" s="13"/>
    </row>
    <row r="40" spans="1:18" ht="30" customHeight="1" x14ac:dyDescent="0.15">
      <c r="A40" s="10" t="s">
        <v>54</v>
      </c>
      <c r="B40" s="30" t="s">
        <v>264</v>
      </c>
      <c r="C40" s="30"/>
      <c r="D40" s="30"/>
      <c r="E40" s="30"/>
      <c r="F40" s="30"/>
      <c r="G40" s="30"/>
      <c r="H40" s="4">
        <v>2</v>
      </c>
      <c r="I40" s="4"/>
      <c r="J40" s="4" t="s">
        <v>30</v>
      </c>
      <c r="K40" s="4" t="s">
        <v>21</v>
      </c>
      <c r="L40" s="7">
        <v>2</v>
      </c>
      <c r="M40" s="36"/>
      <c r="N40" s="36"/>
      <c r="O40" s="36"/>
      <c r="P40" s="36"/>
      <c r="Q40" s="13"/>
      <c r="R40" s="13"/>
    </row>
    <row r="41" spans="1:18" ht="15" customHeight="1" x14ac:dyDescent="0.15">
      <c r="A41" s="22" t="s">
        <v>21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8" ht="15" customHeight="1" x14ac:dyDescent="0.15">
      <c r="A42" s="35" t="s">
        <v>15</v>
      </c>
      <c r="B42" s="23"/>
      <c r="C42" s="23"/>
      <c r="D42" s="23"/>
      <c r="E42" s="23"/>
      <c r="F42" s="23"/>
      <c r="G42" s="23"/>
      <c r="H42" s="2" t="s">
        <v>22</v>
      </c>
      <c r="I42" s="2" t="s">
        <v>23</v>
      </c>
      <c r="J42" s="2" t="s">
        <v>24</v>
      </c>
      <c r="K42" s="2" t="s">
        <v>25</v>
      </c>
      <c r="L42" s="40" t="s">
        <v>26</v>
      </c>
      <c r="M42" s="41"/>
      <c r="N42" s="41"/>
      <c r="O42" s="26"/>
      <c r="P42" s="42" t="s">
        <v>27</v>
      </c>
      <c r="Q42" s="43"/>
      <c r="R42" s="43"/>
    </row>
    <row r="43" spans="1:18" ht="30" customHeight="1" x14ac:dyDescent="0.15">
      <c r="A43" s="10" t="s">
        <v>55</v>
      </c>
      <c r="B43" s="30" t="s">
        <v>266</v>
      </c>
      <c r="C43" s="30"/>
      <c r="D43" s="30"/>
      <c r="E43" s="30"/>
      <c r="F43" s="30"/>
      <c r="G43" s="30"/>
      <c r="H43" s="4">
        <v>4</v>
      </c>
      <c r="I43" s="4" t="s">
        <v>30</v>
      </c>
      <c r="J43" s="4"/>
      <c r="K43" s="4">
        <v>4</v>
      </c>
      <c r="L43" s="37"/>
      <c r="M43" s="38"/>
      <c r="N43" s="38"/>
      <c r="O43" s="39"/>
      <c r="P43" s="13"/>
      <c r="Q43" s="13"/>
      <c r="R43" s="13"/>
    </row>
    <row r="44" spans="1:18" ht="30" customHeight="1" x14ac:dyDescent="0.15">
      <c r="A44" s="10" t="s">
        <v>56</v>
      </c>
      <c r="B44" s="30" t="s">
        <v>268</v>
      </c>
      <c r="C44" s="30"/>
      <c r="D44" s="30"/>
      <c r="E44" s="30"/>
      <c r="F44" s="30"/>
      <c r="G44" s="30"/>
      <c r="H44" s="4">
        <v>3</v>
      </c>
      <c r="I44" s="4" t="s">
        <v>30</v>
      </c>
      <c r="J44" s="4" t="s">
        <v>21</v>
      </c>
      <c r="K44" s="4">
        <v>3</v>
      </c>
      <c r="L44" s="37"/>
      <c r="M44" s="38"/>
      <c r="N44" s="38"/>
      <c r="O44" s="39"/>
      <c r="P44" s="13"/>
      <c r="Q44" s="13"/>
      <c r="R44" s="13"/>
    </row>
    <row r="45" spans="1:18" ht="30" customHeight="1" x14ac:dyDescent="0.15">
      <c r="A45" s="10" t="s">
        <v>57</v>
      </c>
      <c r="B45" s="30" t="s">
        <v>270</v>
      </c>
      <c r="C45" s="30"/>
      <c r="D45" s="30"/>
      <c r="E45" s="30"/>
      <c r="F45" s="30"/>
      <c r="G45" s="30"/>
      <c r="H45" s="4">
        <v>2</v>
      </c>
      <c r="I45" s="4" t="s">
        <v>30</v>
      </c>
      <c r="J45" s="4" t="s">
        <v>21</v>
      </c>
      <c r="K45" s="4">
        <v>2</v>
      </c>
      <c r="L45" s="37"/>
      <c r="M45" s="38"/>
      <c r="N45" s="38"/>
      <c r="O45" s="39"/>
      <c r="P45" s="13"/>
      <c r="Q45" s="13"/>
      <c r="R45" s="13"/>
    </row>
    <row r="46" spans="1:18" ht="30" customHeight="1" x14ac:dyDescent="0.15">
      <c r="A46" s="10" t="s">
        <v>58</v>
      </c>
      <c r="B46" s="30" t="s">
        <v>272</v>
      </c>
      <c r="C46" s="30"/>
      <c r="D46" s="30"/>
      <c r="E46" s="30"/>
      <c r="F46" s="30"/>
      <c r="G46" s="30"/>
      <c r="H46" s="4">
        <v>2</v>
      </c>
      <c r="I46" s="4" t="s">
        <v>30</v>
      </c>
      <c r="J46" s="4" t="s">
        <v>21</v>
      </c>
      <c r="K46" s="4">
        <v>2</v>
      </c>
      <c r="L46" s="37"/>
      <c r="M46" s="38"/>
      <c r="N46" s="38"/>
      <c r="O46" s="39"/>
      <c r="P46" s="13"/>
      <c r="Q46" s="13"/>
      <c r="R46" s="13"/>
    </row>
    <row r="47" spans="1:18" ht="30" customHeight="1" x14ac:dyDescent="0.15">
      <c r="A47" s="10" t="s">
        <v>59</v>
      </c>
      <c r="B47" s="30" t="s">
        <v>274</v>
      </c>
      <c r="C47" s="30"/>
      <c r="D47" s="30"/>
      <c r="E47" s="30"/>
      <c r="F47" s="30"/>
      <c r="G47" s="30"/>
      <c r="H47" s="4">
        <v>1</v>
      </c>
      <c r="I47" s="4" t="s">
        <v>30</v>
      </c>
      <c r="J47" s="4" t="s">
        <v>21</v>
      </c>
      <c r="K47" s="4">
        <v>1</v>
      </c>
      <c r="L47" s="37"/>
      <c r="M47" s="38"/>
      <c r="N47" s="38"/>
      <c r="O47" s="39"/>
      <c r="P47" s="13"/>
      <c r="Q47" s="13"/>
      <c r="R47" s="13"/>
    </row>
    <row r="48" spans="1:18" ht="30" customHeight="1" x14ac:dyDescent="0.15">
      <c r="A48" s="10" t="s">
        <v>60</v>
      </c>
      <c r="B48" s="30" t="s">
        <v>276</v>
      </c>
      <c r="C48" s="30"/>
      <c r="D48" s="30"/>
      <c r="E48" s="30"/>
      <c r="F48" s="30"/>
      <c r="G48" s="30"/>
      <c r="H48" s="4">
        <v>1</v>
      </c>
      <c r="I48" s="4" t="s">
        <v>30</v>
      </c>
      <c r="J48" s="4" t="s">
        <v>21</v>
      </c>
      <c r="K48" s="4">
        <v>1</v>
      </c>
      <c r="L48" s="37"/>
      <c r="M48" s="38"/>
      <c r="N48" s="38"/>
      <c r="O48" s="39"/>
      <c r="P48" s="13"/>
      <c r="Q48" s="13"/>
      <c r="R48" s="13"/>
    </row>
    <row r="49" spans="1:18" ht="30" customHeight="1" x14ac:dyDescent="0.15">
      <c r="A49" s="10" t="s">
        <v>61</v>
      </c>
      <c r="B49" s="30" t="s">
        <v>278</v>
      </c>
      <c r="C49" s="30"/>
      <c r="D49" s="30"/>
      <c r="E49" s="30"/>
      <c r="F49" s="30"/>
      <c r="G49" s="30"/>
      <c r="H49" s="4">
        <v>1</v>
      </c>
      <c r="I49" s="4" t="s">
        <v>30</v>
      </c>
      <c r="J49" s="4" t="s">
        <v>21</v>
      </c>
      <c r="K49" s="4">
        <v>1</v>
      </c>
      <c r="L49" s="37"/>
      <c r="M49" s="38"/>
      <c r="N49" s="38"/>
      <c r="O49" s="39"/>
      <c r="P49" s="13"/>
      <c r="Q49" s="13"/>
      <c r="R49" s="13"/>
    </row>
    <row r="50" spans="1:18" ht="30" customHeight="1" x14ac:dyDescent="0.15">
      <c r="A50" s="10" t="s">
        <v>62</v>
      </c>
      <c r="B50" s="30" t="s">
        <v>280</v>
      </c>
      <c r="C50" s="30"/>
      <c r="D50" s="30"/>
      <c r="E50" s="30"/>
      <c r="F50" s="30"/>
      <c r="G50" s="30"/>
      <c r="H50" s="4">
        <v>1</v>
      </c>
      <c r="I50" s="4" t="s">
        <v>30</v>
      </c>
      <c r="J50" s="4" t="s">
        <v>21</v>
      </c>
      <c r="K50" s="4">
        <v>1</v>
      </c>
      <c r="L50" s="37"/>
      <c r="M50" s="38"/>
      <c r="N50" s="38"/>
      <c r="O50" s="39"/>
      <c r="P50" s="13"/>
      <c r="Q50" s="13"/>
      <c r="R50" s="13"/>
    </row>
    <row r="51" spans="1:18" ht="15" customHeight="1" x14ac:dyDescent="0.15">
      <c r="A51" s="22" t="s">
        <v>21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1:18" ht="15" customHeight="1" x14ac:dyDescent="0.15">
      <c r="A52" s="35" t="s">
        <v>44</v>
      </c>
      <c r="B52" s="23"/>
      <c r="C52" s="23"/>
      <c r="D52" s="23"/>
      <c r="E52" s="23"/>
      <c r="F52" s="23"/>
      <c r="G52" s="23"/>
      <c r="H52" s="2" t="s">
        <v>22</v>
      </c>
      <c r="I52" s="2" t="s">
        <v>23</v>
      </c>
      <c r="J52" s="2" t="s">
        <v>24</v>
      </c>
      <c r="K52" s="2" t="s">
        <v>25</v>
      </c>
      <c r="L52" s="40" t="s">
        <v>26</v>
      </c>
      <c r="M52" s="41"/>
      <c r="N52" s="41"/>
      <c r="O52" s="26"/>
      <c r="P52" s="42" t="s">
        <v>27</v>
      </c>
      <c r="Q52" s="43"/>
      <c r="R52" s="43"/>
    </row>
    <row r="53" spans="1:18" ht="30" customHeight="1" x14ac:dyDescent="0.15">
      <c r="A53" s="10" t="s">
        <v>63</v>
      </c>
      <c r="B53" s="30" t="s">
        <v>282</v>
      </c>
      <c r="C53" s="30"/>
      <c r="D53" s="30"/>
      <c r="E53" s="30"/>
      <c r="F53" s="30"/>
      <c r="G53" s="30"/>
      <c r="H53" s="4">
        <v>2</v>
      </c>
      <c r="I53" s="4" t="s">
        <v>30</v>
      </c>
      <c r="J53" s="4"/>
      <c r="K53" s="4">
        <v>2</v>
      </c>
      <c r="L53" s="37"/>
      <c r="M53" s="38"/>
      <c r="N53" s="38"/>
      <c r="O53" s="39"/>
      <c r="P53" s="13"/>
      <c r="Q53" s="13"/>
      <c r="R53" s="13"/>
    </row>
    <row r="54" spans="1:18" ht="30" customHeight="1" x14ac:dyDescent="0.15">
      <c r="A54" s="10" t="s">
        <v>64</v>
      </c>
      <c r="B54" s="30" t="s">
        <v>284</v>
      </c>
      <c r="C54" s="30"/>
      <c r="D54" s="30"/>
      <c r="E54" s="30"/>
      <c r="F54" s="30"/>
      <c r="G54" s="30"/>
      <c r="H54" s="4">
        <v>3</v>
      </c>
      <c r="I54" s="4" t="s">
        <v>30</v>
      </c>
      <c r="J54" s="4" t="s">
        <v>21</v>
      </c>
      <c r="K54" s="4">
        <v>3</v>
      </c>
      <c r="L54" s="37"/>
      <c r="M54" s="38"/>
      <c r="N54" s="38"/>
      <c r="O54" s="39"/>
      <c r="P54" s="13"/>
      <c r="Q54" s="13"/>
      <c r="R54" s="13"/>
    </row>
    <row r="55" spans="1:18" ht="30" customHeight="1" x14ac:dyDescent="0.15">
      <c r="A55" s="10" t="s">
        <v>65</v>
      </c>
      <c r="B55" s="30" t="s">
        <v>286</v>
      </c>
      <c r="C55" s="30"/>
      <c r="D55" s="30"/>
      <c r="E55" s="30"/>
      <c r="F55" s="30"/>
      <c r="G55" s="30"/>
      <c r="H55" s="4">
        <v>2</v>
      </c>
      <c r="I55" s="4" t="s">
        <v>30</v>
      </c>
      <c r="J55" s="4" t="s">
        <v>21</v>
      </c>
      <c r="K55" s="4">
        <v>2</v>
      </c>
      <c r="L55" s="37"/>
      <c r="M55" s="38"/>
      <c r="N55" s="38"/>
      <c r="O55" s="39"/>
      <c r="P55" s="13"/>
      <c r="Q55" s="13"/>
      <c r="R55" s="13"/>
    </row>
    <row r="56" spans="1:18" ht="30" customHeight="1" x14ac:dyDescent="0.15">
      <c r="A56" s="10" t="s">
        <v>66</v>
      </c>
      <c r="B56" s="30" t="s">
        <v>288</v>
      </c>
      <c r="C56" s="30"/>
      <c r="D56" s="30"/>
      <c r="E56" s="30"/>
      <c r="F56" s="30"/>
      <c r="G56" s="30"/>
      <c r="H56" s="4">
        <v>4</v>
      </c>
      <c r="I56" s="4" t="s">
        <v>30</v>
      </c>
      <c r="J56" s="4" t="s">
        <v>21</v>
      </c>
      <c r="K56" s="4">
        <v>4</v>
      </c>
      <c r="L56" s="37"/>
      <c r="M56" s="38"/>
      <c r="N56" s="38"/>
      <c r="O56" s="39"/>
      <c r="P56" s="13"/>
      <c r="Q56" s="13"/>
      <c r="R56" s="13"/>
    </row>
    <row r="57" spans="1:18" ht="30" customHeight="1" x14ac:dyDescent="0.15">
      <c r="A57" s="10" t="s">
        <v>67</v>
      </c>
      <c r="B57" s="30" t="s">
        <v>290</v>
      </c>
      <c r="C57" s="30"/>
      <c r="D57" s="30"/>
      <c r="E57" s="30"/>
      <c r="F57" s="30"/>
      <c r="G57" s="30"/>
      <c r="H57" s="4">
        <v>2</v>
      </c>
      <c r="I57" s="4" t="s">
        <v>30</v>
      </c>
      <c r="J57" s="4" t="s">
        <v>21</v>
      </c>
      <c r="K57" s="4">
        <v>2</v>
      </c>
      <c r="L57" s="37"/>
      <c r="M57" s="38"/>
      <c r="N57" s="38"/>
      <c r="O57" s="39"/>
      <c r="P57" s="13"/>
      <c r="Q57" s="13"/>
      <c r="R57" s="13"/>
    </row>
    <row r="58" spans="1:18" ht="15" customHeight="1" x14ac:dyDescent="0.15">
      <c r="A58" s="22" t="s">
        <v>21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8" ht="15" customHeight="1" x14ac:dyDescent="0.15">
      <c r="A59" s="35" t="s">
        <v>17</v>
      </c>
      <c r="B59" s="23"/>
      <c r="C59" s="23"/>
      <c r="D59" s="23"/>
      <c r="E59" s="23"/>
      <c r="F59" s="23"/>
      <c r="G59" s="23"/>
      <c r="H59" s="2" t="s">
        <v>22</v>
      </c>
      <c r="I59" s="2" t="s">
        <v>23</v>
      </c>
      <c r="J59" s="2" t="s">
        <v>24</v>
      </c>
      <c r="K59" s="2" t="s">
        <v>25</v>
      </c>
      <c r="L59" s="40" t="s">
        <v>26</v>
      </c>
      <c r="M59" s="41"/>
      <c r="N59" s="41"/>
      <c r="O59" s="26"/>
      <c r="P59" s="42" t="s">
        <v>27</v>
      </c>
      <c r="Q59" s="43"/>
      <c r="R59" s="43"/>
    </row>
    <row r="60" spans="1:18" ht="30" customHeight="1" x14ac:dyDescent="0.15">
      <c r="A60" s="10" t="s">
        <v>68</v>
      </c>
      <c r="B60" s="30" t="s">
        <v>292</v>
      </c>
      <c r="C60" s="30"/>
      <c r="D60" s="30"/>
      <c r="E60" s="30"/>
      <c r="F60" s="30"/>
      <c r="G60" s="30"/>
      <c r="H60" s="4">
        <v>5</v>
      </c>
      <c r="I60" s="4" t="s">
        <v>30</v>
      </c>
      <c r="J60" s="4"/>
      <c r="K60" s="4">
        <v>5</v>
      </c>
      <c r="L60" s="37"/>
      <c r="M60" s="38"/>
      <c r="N60" s="38"/>
      <c r="O60" s="39"/>
      <c r="P60" s="13"/>
      <c r="Q60" s="13"/>
      <c r="R60" s="13"/>
    </row>
    <row r="61" spans="1:18" ht="30" customHeight="1" x14ac:dyDescent="0.15">
      <c r="A61" s="10" t="s">
        <v>69</v>
      </c>
      <c r="B61" s="30" t="s">
        <v>294</v>
      </c>
      <c r="C61" s="30"/>
      <c r="D61" s="30"/>
      <c r="E61" s="30"/>
      <c r="F61" s="30"/>
      <c r="G61" s="30"/>
      <c r="H61" s="4">
        <v>2</v>
      </c>
      <c r="I61" s="4" t="s">
        <v>30</v>
      </c>
      <c r="J61" s="4" t="s">
        <v>21</v>
      </c>
      <c r="K61" s="4">
        <v>2</v>
      </c>
      <c r="L61" s="37"/>
      <c r="M61" s="38"/>
      <c r="N61" s="38"/>
      <c r="O61" s="39"/>
      <c r="P61" s="13"/>
      <c r="Q61" s="13"/>
      <c r="R61" s="13"/>
    </row>
    <row r="62" spans="1:18" ht="30" customHeight="1" x14ac:dyDescent="0.15">
      <c r="A62" s="10" t="s">
        <v>70</v>
      </c>
      <c r="B62" s="30" t="s">
        <v>296</v>
      </c>
      <c r="C62" s="30"/>
      <c r="D62" s="30"/>
      <c r="E62" s="30"/>
      <c r="F62" s="30"/>
      <c r="G62" s="30"/>
      <c r="H62" s="4">
        <v>1</v>
      </c>
      <c r="I62" s="4" t="s">
        <v>30</v>
      </c>
      <c r="J62" s="4" t="s">
        <v>21</v>
      </c>
      <c r="K62" s="4">
        <v>1</v>
      </c>
      <c r="L62" s="37"/>
      <c r="M62" s="38"/>
      <c r="N62" s="38"/>
      <c r="O62" s="39"/>
      <c r="P62" s="13"/>
      <c r="Q62" s="13"/>
      <c r="R62" s="13"/>
    </row>
    <row r="63" spans="1:18" ht="30" customHeight="1" x14ac:dyDescent="0.15">
      <c r="A63" s="10" t="s">
        <v>71</v>
      </c>
      <c r="B63" s="30" t="s">
        <v>298</v>
      </c>
      <c r="C63" s="30"/>
      <c r="D63" s="30"/>
      <c r="E63" s="30"/>
      <c r="F63" s="30"/>
      <c r="G63" s="30"/>
      <c r="H63" s="4">
        <v>1</v>
      </c>
      <c r="I63" s="4" t="s">
        <v>30</v>
      </c>
      <c r="J63" s="4" t="s">
        <v>21</v>
      </c>
      <c r="K63" s="4">
        <v>1</v>
      </c>
      <c r="L63" s="37"/>
      <c r="M63" s="38"/>
      <c r="N63" s="38"/>
      <c r="O63" s="39"/>
      <c r="P63" s="13"/>
      <c r="Q63" s="13"/>
      <c r="R63" s="13"/>
    </row>
    <row r="64" spans="1:18" ht="30" customHeight="1" x14ac:dyDescent="0.15">
      <c r="A64" s="10" t="s">
        <v>72</v>
      </c>
      <c r="B64" s="30" t="s">
        <v>300</v>
      </c>
      <c r="C64" s="30"/>
      <c r="D64" s="30"/>
      <c r="E64" s="30"/>
      <c r="F64" s="30"/>
      <c r="G64" s="30"/>
      <c r="H64" s="4">
        <v>2</v>
      </c>
      <c r="I64" s="4" t="s">
        <v>30</v>
      </c>
      <c r="J64" s="4" t="s">
        <v>21</v>
      </c>
      <c r="K64" s="4">
        <v>2</v>
      </c>
      <c r="L64" s="37"/>
      <c r="M64" s="38"/>
      <c r="N64" s="38"/>
      <c r="O64" s="39"/>
      <c r="P64" s="13"/>
      <c r="Q64" s="13"/>
      <c r="R64" s="13"/>
    </row>
    <row r="65" spans="1:18" ht="15" customHeight="1" x14ac:dyDescent="0.15">
      <c r="A65" s="22" t="s">
        <v>21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1:18" ht="15" customHeight="1" x14ac:dyDescent="0.15">
      <c r="A66" s="35" t="s">
        <v>18</v>
      </c>
      <c r="B66" s="23"/>
      <c r="C66" s="23"/>
      <c r="D66" s="23"/>
      <c r="E66" s="23"/>
      <c r="F66" s="23"/>
      <c r="G66" s="23"/>
      <c r="H66" s="2" t="s">
        <v>22</v>
      </c>
      <c r="I66" s="2" t="s">
        <v>37</v>
      </c>
      <c r="J66" s="2" t="s">
        <v>23</v>
      </c>
      <c r="K66" s="2" t="s">
        <v>24</v>
      </c>
      <c r="L66" s="2" t="s">
        <v>25</v>
      </c>
      <c r="M66" s="27" t="s">
        <v>26</v>
      </c>
      <c r="N66" s="27"/>
      <c r="O66" s="27"/>
      <c r="P66" s="27"/>
      <c r="Q66" s="27" t="s">
        <v>27</v>
      </c>
      <c r="R66" s="27"/>
    </row>
    <row r="67" spans="1:18" ht="30" customHeight="1" x14ac:dyDescent="0.15">
      <c r="A67" s="10" t="s">
        <v>73</v>
      </c>
      <c r="B67" s="30" t="s">
        <v>302</v>
      </c>
      <c r="C67" s="30"/>
      <c r="D67" s="30"/>
      <c r="E67" s="30"/>
      <c r="F67" s="30"/>
      <c r="G67" s="30"/>
      <c r="H67" s="4">
        <v>2</v>
      </c>
      <c r="I67" s="4"/>
      <c r="J67" s="4" t="s">
        <v>30</v>
      </c>
      <c r="K67" s="4"/>
      <c r="L67" s="4">
        <v>2</v>
      </c>
      <c r="M67" s="37"/>
      <c r="N67" s="38"/>
      <c r="O67" s="38"/>
      <c r="P67" s="39"/>
      <c r="Q67" s="13"/>
      <c r="R67" s="13"/>
    </row>
    <row r="68" spans="1:18" ht="30" customHeight="1" x14ac:dyDescent="0.15">
      <c r="A68" s="10" t="s">
        <v>74</v>
      </c>
      <c r="B68" s="30" t="s">
        <v>304</v>
      </c>
      <c r="C68" s="30"/>
      <c r="D68" s="30"/>
      <c r="E68" s="30"/>
      <c r="F68" s="30"/>
      <c r="G68" s="30"/>
      <c r="H68" s="4">
        <v>2</v>
      </c>
      <c r="I68" s="4"/>
      <c r="J68" s="4" t="s">
        <v>30</v>
      </c>
      <c r="K68" s="4" t="s">
        <v>21</v>
      </c>
      <c r="L68" s="4">
        <v>2</v>
      </c>
      <c r="M68" s="32"/>
      <c r="N68" s="33"/>
      <c r="O68" s="33"/>
      <c r="P68" s="34"/>
      <c r="Q68" s="13"/>
      <c r="R68" s="13"/>
    </row>
    <row r="69" spans="1:18" ht="30" customHeight="1" x14ac:dyDescent="0.15">
      <c r="A69" s="10" t="s">
        <v>75</v>
      </c>
      <c r="B69" s="30" t="s">
        <v>306</v>
      </c>
      <c r="C69" s="30"/>
      <c r="D69" s="30"/>
      <c r="E69" s="30"/>
      <c r="F69" s="30"/>
      <c r="G69" s="30"/>
      <c r="H69" s="4">
        <v>2</v>
      </c>
      <c r="I69" s="4"/>
      <c r="J69" s="4" t="s">
        <v>30</v>
      </c>
      <c r="K69" s="4" t="s">
        <v>21</v>
      </c>
      <c r="L69" s="4">
        <v>2</v>
      </c>
      <c r="M69" s="32"/>
      <c r="N69" s="33"/>
      <c r="O69" s="33"/>
      <c r="P69" s="34"/>
      <c r="Q69" s="13"/>
      <c r="R69" s="13"/>
    </row>
    <row r="70" spans="1:18" ht="30" customHeight="1" x14ac:dyDescent="0.15">
      <c r="A70" s="10" t="s">
        <v>76</v>
      </c>
      <c r="B70" s="30" t="s">
        <v>308</v>
      </c>
      <c r="C70" s="30"/>
      <c r="D70" s="30"/>
      <c r="E70" s="30"/>
      <c r="F70" s="30"/>
      <c r="G70" s="30"/>
      <c r="H70" s="4">
        <v>2</v>
      </c>
      <c r="I70" s="4"/>
      <c r="J70" s="4" t="s">
        <v>30</v>
      </c>
      <c r="K70" s="4" t="s">
        <v>21</v>
      </c>
      <c r="L70" s="4">
        <v>2</v>
      </c>
      <c r="M70" s="32"/>
      <c r="N70" s="33"/>
      <c r="O70" s="33"/>
      <c r="P70" s="34"/>
      <c r="Q70" s="13"/>
      <c r="R70" s="13"/>
    </row>
    <row r="71" spans="1:18" ht="30" customHeight="1" x14ac:dyDescent="0.15">
      <c r="A71" s="10" t="s">
        <v>77</v>
      </c>
      <c r="B71" s="30" t="s">
        <v>310</v>
      </c>
      <c r="C71" s="30"/>
      <c r="D71" s="30"/>
      <c r="E71" s="30"/>
      <c r="F71" s="30"/>
      <c r="G71" s="30"/>
      <c r="H71" s="4">
        <v>2</v>
      </c>
      <c r="I71" s="4"/>
      <c r="J71" s="4" t="s">
        <v>30</v>
      </c>
      <c r="K71" s="4" t="s">
        <v>21</v>
      </c>
      <c r="L71" s="4">
        <v>2</v>
      </c>
      <c r="M71" s="32"/>
      <c r="N71" s="33"/>
      <c r="O71" s="33"/>
      <c r="P71" s="34"/>
      <c r="Q71" s="13"/>
      <c r="R71" s="13"/>
    </row>
    <row r="72" spans="1:18" ht="15" customHeight="1" x14ac:dyDescent="0.15">
      <c r="A72" s="22" t="s">
        <v>21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8" ht="15" customHeight="1" x14ac:dyDescent="0.15">
      <c r="A73" s="35" t="s">
        <v>45</v>
      </c>
      <c r="B73" s="23"/>
      <c r="C73" s="23"/>
      <c r="D73" s="23"/>
      <c r="E73" s="23"/>
      <c r="F73" s="23"/>
      <c r="G73" s="23"/>
      <c r="H73" s="8" t="s">
        <v>23</v>
      </c>
      <c r="I73" s="8" t="s">
        <v>24</v>
      </c>
      <c r="J73" s="27" t="s">
        <v>26</v>
      </c>
      <c r="K73" s="27"/>
      <c r="L73" s="27"/>
      <c r="M73" s="27"/>
      <c r="N73" s="27"/>
      <c r="O73" s="27"/>
      <c r="P73" s="27"/>
      <c r="Q73" s="26" t="s">
        <v>27</v>
      </c>
      <c r="R73" s="27"/>
    </row>
    <row r="74" spans="1:18" ht="30" customHeight="1" x14ac:dyDescent="0.15">
      <c r="A74" s="10" t="s">
        <v>78</v>
      </c>
      <c r="B74" s="30" t="s">
        <v>312</v>
      </c>
      <c r="C74" s="30"/>
      <c r="D74" s="30"/>
      <c r="E74" s="30"/>
      <c r="F74" s="30"/>
      <c r="G74" s="30"/>
      <c r="H74" s="4"/>
      <c r="I74" s="4" t="s">
        <v>30</v>
      </c>
      <c r="J74" s="36"/>
      <c r="K74" s="36"/>
      <c r="L74" s="36"/>
      <c r="M74" s="36"/>
      <c r="N74" s="36"/>
      <c r="O74" s="36"/>
      <c r="P74" s="36"/>
      <c r="Q74" s="14" t="s">
        <v>90</v>
      </c>
      <c r="R74" s="13"/>
    </row>
    <row r="75" spans="1:18" ht="30" customHeight="1" x14ac:dyDescent="0.15">
      <c r="A75" s="10" t="s">
        <v>79</v>
      </c>
      <c r="B75" s="30" t="s">
        <v>314</v>
      </c>
      <c r="C75" s="30"/>
      <c r="D75" s="30"/>
      <c r="E75" s="30"/>
      <c r="F75" s="30"/>
      <c r="G75" s="30"/>
      <c r="H75" s="4" t="s">
        <v>30</v>
      </c>
      <c r="I75" s="4" t="s">
        <v>21</v>
      </c>
      <c r="J75" s="31" t="s">
        <v>21</v>
      </c>
      <c r="K75" s="31"/>
      <c r="L75" s="31"/>
      <c r="M75" s="31"/>
      <c r="N75" s="31"/>
      <c r="O75" s="31"/>
      <c r="P75" s="31"/>
      <c r="Q75" s="13"/>
      <c r="R75" s="13"/>
    </row>
    <row r="76" spans="1:18" ht="30" customHeight="1" x14ac:dyDescent="0.15">
      <c r="A76" s="10" t="s">
        <v>80</v>
      </c>
      <c r="B76" s="30" t="s">
        <v>316</v>
      </c>
      <c r="C76" s="30"/>
      <c r="D76" s="30"/>
      <c r="E76" s="30"/>
      <c r="F76" s="30"/>
      <c r="G76" s="30"/>
      <c r="H76" s="4" t="s">
        <v>30</v>
      </c>
      <c r="I76" s="4" t="s">
        <v>21</v>
      </c>
      <c r="J76" s="31" t="s">
        <v>21</v>
      </c>
      <c r="K76" s="31"/>
      <c r="L76" s="31"/>
      <c r="M76" s="31"/>
      <c r="N76" s="31"/>
      <c r="O76" s="31"/>
      <c r="P76" s="31"/>
      <c r="Q76" s="13"/>
      <c r="R76" s="13"/>
    </row>
    <row r="77" spans="1:18" ht="30" customHeight="1" x14ac:dyDescent="0.15">
      <c r="A77" s="10" t="s">
        <v>81</v>
      </c>
      <c r="B77" s="30" t="s">
        <v>318</v>
      </c>
      <c r="C77" s="30"/>
      <c r="D77" s="30"/>
      <c r="E77" s="30"/>
      <c r="F77" s="30"/>
      <c r="G77" s="30"/>
      <c r="H77" s="4" t="s">
        <v>30</v>
      </c>
      <c r="I77" s="4" t="s">
        <v>21</v>
      </c>
      <c r="J77" s="31"/>
      <c r="K77" s="31"/>
      <c r="L77" s="31"/>
      <c r="M77" s="31"/>
      <c r="N77" s="31"/>
      <c r="O77" s="31"/>
      <c r="P77" s="31"/>
      <c r="Q77" s="13"/>
      <c r="R77" s="13"/>
    </row>
    <row r="78" spans="1:18" ht="30" customHeight="1" x14ac:dyDescent="0.15">
      <c r="A78" s="10" t="s">
        <v>82</v>
      </c>
      <c r="B78" s="30" t="s">
        <v>320</v>
      </c>
      <c r="C78" s="30"/>
      <c r="D78" s="30"/>
      <c r="E78" s="30"/>
      <c r="F78" s="30"/>
      <c r="G78" s="30"/>
      <c r="H78" s="4" t="s">
        <v>30</v>
      </c>
      <c r="I78" s="4" t="s">
        <v>21</v>
      </c>
      <c r="J78" s="31" t="s">
        <v>21</v>
      </c>
      <c r="K78" s="31"/>
      <c r="L78" s="31"/>
      <c r="M78" s="31"/>
      <c r="N78" s="31"/>
      <c r="O78" s="31"/>
      <c r="P78" s="31"/>
      <c r="Q78" s="13"/>
      <c r="R78" s="13"/>
    </row>
    <row r="79" spans="1:18" ht="30" customHeight="1" x14ac:dyDescent="0.15">
      <c r="A79" s="10" t="s">
        <v>83</v>
      </c>
      <c r="B79" s="30" t="s">
        <v>322</v>
      </c>
      <c r="C79" s="30"/>
      <c r="D79" s="30"/>
      <c r="E79" s="30"/>
      <c r="F79" s="30"/>
      <c r="G79" s="30"/>
      <c r="H79" s="4" t="s">
        <v>30</v>
      </c>
      <c r="I79" s="4" t="s">
        <v>21</v>
      </c>
      <c r="J79" s="31" t="s">
        <v>21</v>
      </c>
      <c r="K79" s="31"/>
      <c r="L79" s="31"/>
      <c r="M79" s="31"/>
      <c r="N79" s="31"/>
      <c r="O79" s="31"/>
      <c r="P79" s="31"/>
      <c r="Q79" s="13"/>
      <c r="R79" s="13"/>
    </row>
    <row r="80" spans="1:18" ht="30" customHeight="1" x14ac:dyDescent="0.15">
      <c r="A80" s="10" t="s">
        <v>84</v>
      </c>
      <c r="B80" s="30" t="s">
        <v>324</v>
      </c>
      <c r="C80" s="30"/>
      <c r="D80" s="30"/>
      <c r="E80" s="30"/>
      <c r="F80" s="30"/>
      <c r="G80" s="30"/>
      <c r="H80" s="4" t="s">
        <v>30</v>
      </c>
      <c r="I80" s="4" t="s">
        <v>21</v>
      </c>
      <c r="J80" s="31" t="s">
        <v>21</v>
      </c>
      <c r="K80" s="31"/>
      <c r="L80" s="31"/>
      <c r="M80" s="31"/>
      <c r="N80" s="31"/>
      <c r="O80" s="31"/>
      <c r="P80" s="31"/>
      <c r="Q80" s="13"/>
      <c r="R80" s="13"/>
    </row>
    <row r="81" spans="1:18" ht="30" customHeight="1" x14ac:dyDescent="0.15">
      <c r="A81" s="10" t="s">
        <v>85</v>
      </c>
      <c r="B81" s="30" t="s">
        <v>326</v>
      </c>
      <c r="C81" s="30"/>
      <c r="D81" s="30"/>
      <c r="E81" s="30"/>
      <c r="F81" s="30"/>
      <c r="G81" s="30"/>
      <c r="H81" s="4" t="s">
        <v>30</v>
      </c>
      <c r="I81" s="4" t="s">
        <v>21</v>
      </c>
      <c r="J81" s="31" t="s">
        <v>21</v>
      </c>
      <c r="K81" s="31"/>
      <c r="L81" s="31"/>
      <c r="M81" s="31"/>
      <c r="N81" s="31"/>
      <c r="O81" s="31"/>
      <c r="P81" s="31"/>
      <c r="Q81" s="13"/>
      <c r="R81" s="13"/>
    </row>
    <row r="82" spans="1:18" ht="30" customHeight="1" x14ac:dyDescent="0.15">
      <c r="A82" s="10" t="s">
        <v>86</v>
      </c>
      <c r="B82" s="30" t="s">
        <v>328</v>
      </c>
      <c r="C82" s="30"/>
      <c r="D82" s="30"/>
      <c r="E82" s="30"/>
      <c r="F82" s="30"/>
      <c r="G82" s="30"/>
      <c r="H82" s="4" t="s">
        <v>30</v>
      </c>
      <c r="I82" s="4" t="s">
        <v>21</v>
      </c>
      <c r="J82" s="31" t="s">
        <v>21</v>
      </c>
      <c r="K82" s="31"/>
      <c r="L82" s="31"/>
      <c r="M82" s="31"/>
      <c r="N82" s="31"/>
      <c r="O82" s="31"/>
      <c r="P82" s="31"/>
      <c r="Q82" s="13"/>
      <c r="R82" s="13"/>
    </row>
    <row r="83" spans="1:18" ht="30" customHeight="1" x14ac:dyDescent="0.15">
      <c r="A83" s="10" t="s">
        <v>87</v>
      </c>
      <c r="B83" s="30" t="s">
        <v>330</v>
      </c>
      <c r="C83" s="30"/>
      <c r="D83" s="30"/>
      <c r="E83" s="30"/>
      <c r="F83" s="30"/>
      <c r="G83" s="30"/>
      <c r="H83" s="4" t="s">
        <v>30</v>
      </c>
      <c r="I83" s="4" t="s">
        <v>21</v>
      </c>
      <c r="J83" s="31" t="s">
        <v>21</v>
      </c>
      <c r="K83" s="31"/>
      <c r="L83" s="31"/>
      <c r="M83" s="31"/>
      <c r="N83" s="31"/>
      <c r="O83" s="31"/>
      <c r="P83" s="31"/>
      <c r="Q83" s="13"/>
      <c r="R83" s="13"/>
    </row>
    <row r="84" spans="1:18" ht="30" customHeight="1" x14ac:dyDescent="0.15">
      <c r="A84" s="10" t="s">
        <v>88</v>
      </c>
      <c r="B84" s="30" t="s">
        <v>332</v>
      </c>
      <c r="C84" s="30"/>
      <c r="D84" s="30"/>
      <c r="E84" s="30"/>
      <c r="F84" s="30"/>
      <c r="G84" s="30"/>
      <c r="H84" s="4" t="s">
        <v>30</v>
      </c>
      <c r="I84" s="4" t="s">
        <v>21</v>
      </c>
      <c r="J84" s="31" t="s">
        <v>21</v>
      </c>
      <c r="K84" s="31"/>
      <c r="L84" s="31"/>
      <c r="M84" s="31"/>
      <c r="N84" s="31"/>
      <c r="O84" s="31"/>
      <c r="P84" s="31"/>
      <c r="Q84" s="13"/>
      <c r="R84" s="13"/>
    </row>
    <row r="85" spans="1:18" ht="30" customHeight="1" x14ac:dyDescent="0.15">
      <c r="A85" s="10" t="s">
        <v>89</v>
      </c>
      <c r="B85" s="30" t="s">
        <v>334</v>
      </c>
      <c r="C85" s="30"/>
      <c r="D85" s="30"/>
      <c r="E85" s="30"/>
      <c r="F85" s="30"/>
      <c r="G85" s="30"/>
      <c r="H85" s="4" t="s">
        <v>30</v>
      </c>
      <c r="I85" s="4" t="s">
        <v>21</v>
      </c>
      <c r="J85" s="31" t="s">
        <v>21</v>
      </c>
      <c r="K85" s="31"/>
      <c r="L85" s="31"/>
      <c r="M85" s="31"/>
      <c r="N85" s="31"/>
      <c r="O85" s="31"/>
      <c r="P85" s="31"/>
      <c r="Q85" s="13"/>
      <c r="R85" s="13"/>
    </row>
    <row r="86" spans="1:18" ht="15" customHeight="1" x14ac:dyDescent="0.15">
      <c r="A86" s="22" t="s">
        <v>21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8" ht="15" customHeight="1" x14ac:dyDescent="0.15">
      <c r="A87" s="24" t="s">
        <v>46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6" t="s">
        <v>27</v>
      </c>
      <c r="R87" s="27"/>
    </row>
    <row r="88" spans="1:18" ht="30" customHeight="1" x14ac:dyDescent="0.15">
      <c r="A88" s="28" t="s">
        <v>47</v>
      </c>
      <c r="B88" s="28"/>
      <c r="C88" s="28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13"/>
      <c r="R88" s="13"/>
    </row>
    <row r="89" spans="1:18" ht="30" customHeight="1" x14ac:dyDescent="0.15">
      <c r="A89" s="28" t="s">
        <v>48</v>
      </c>
      <c r="B89" s="28"/>
      <c r="C89" s="28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13"/>
      <c r="R89" s="13"/>
    </row>
  </sheetData>
  <mergeCells count="209">
    <mergeCell ref="A1:R1"/>
    <mergeCell ref="A2:C2"/>
    <mergeCell ref="D2:F2"/>
    <mergeCell ref="G2:J2"/>
    <mergeCell ref="K2:M2"/>
    <mergeCell ref="N2:P2"/>
    <mergeCell ref="Q2:R2"/>
    <mergeCell ref="A3:C3"/>
    <mergeCell ref="D3:R3"/>
    <mergeCell ref="A4:H4"/>
    <mergeCell ref="I4:R4"/>
    <mergeCell ref="A5:H5"/>
    <mergeCell ref="I5:R5"/>
    <mergeCell ref="A6:R6"/>
    <mergeCell ref="A7:C7"/>
    <mergeCell ref="D7:F7"/>
    <mergeCell ref="G7:L7"/>
    <mergeCell ref="M7:O7"/>
    <mergeCell ref="P7:R7"/>
    <mergeCell ref="A8:C8"/>
    <mergeCell ref="D8:F8"/>
    <mergeCell ref="G8:L8"/>
    <mergeCell ref="M8:O8"/>
    <mergeCell ref="P8:R8"/>
    <mergeCell ref="A9:C9"/>
    <mergeCell ref="D9:F9"/>
    <mergeCell ref="G9:L9"/>
    <mergeCell ref="M9:O9"/>
    <mergeCell ref="P9:R9"/>
    <mergeCell ref="A10:C10"/>
    <mergeCell ref="D10:F10"/>
    <mergeCell ref="G10:L10"/>
    <mergeCell ref="M10:O10"/>
    <mergeCell ref="P10:R10"/>
    <mergeCell ref="A11:C11"/>
    <mergeCell ref="D11:F11"/>
    <mergeCell ref="G11:L11"/>
    <mergeCell ref="M11:O11"/>
    <mergeCell ref="P11:R11"/>
    <mergeCell ref="A12:C12"/>
    <mergeCell ref="D12:F12"/>
    <mergeCell ref="G12:L12"/>
    <mergeCell ref="M12:O12"/>
    <mergeCell ref="P12:R12"/>
    <mergeCell ref="A13:C13"/>
    <mergeCell ref="D13:F13"/>
    <mergeCell ref="G13:L13"/>
    <mergeCell ref="M13:O13"/>
    <mergeCell ref="P13:R13"/>
    <mergeCell ref="A14:C14"/>
    <mergeCell ref="D14:F14"/>
    <mergeCell ref="G14:L14"/>
    <mergeCell ref="M14:O14"/>
    <mergeCell ref="P14:R14"/>
    <mergeCell ref="A15:C15"/>
    <mergeCell ref="D15:F15"/>
    <mergeCell ref="G15:L15"/>
    <mergeCell ref="M15:O15"/>
    <mergeCell ref="P15:R15"/>
    <mergeCell ref="A16:C16"/>
    <mergeCell ref="D16:F16"/>
    <mergeCell ref="G16:L16"/>
    <mergeCell ref="M16:O16"/>
    <mergeCell ref="P16:R16"/>
    <mergeCell ref="A17:N17"/>
    <mergeCell ref="A18:G18"/>
    <mergeCell ref="L18:O18"/>
    <mergeCell ref="P18:R18"/>
    <mergeCell ref="B19:G19"/>
    <mergeCell ref="L19:O19"/>
    <mergeCell ref="B20:G20"/>
    <mergeCell ref="L20:O20"/>
    <mergeCell ref="B21:G21"/>
    <mergeCell ref="L21:O21"/>
    <mergeCell ref="B22:G22"/>
    <mergeCell ref="L22:O22"/>
    <mergeCell ref="B23:G23"/>
    <mergeCell ref="L23:O23"/>
    <mergeCell ref="B24:G24"/>
    <mergeCell ref="L24:O24"/>
    <mergeCell ref="B25:G25"/>
    <mergeCell ref="L25:O25"/>
    <mergeCell ref="A26:N26"/>
    <mergeCell ref="A27:G27"/>
    <mergeCell ref="M27:P27"/>
    <mergeCell ref="Q27:R27"/>
    <mergeCell ref="B28:G28"/>
    <mergeCell ref="M28:P28"/>
    <mergeCell ref="B29:G29"/>
    <mergeCell ref="M29:P29"/>
    <mergeCell ref="B30:G30"/>
    <mergeCell ref="M30:P30"/>
    <mergeCell ref="B31:G31"/>
    <mergeCell ref="M31:P31"/>
    <mergeCell ref="B32:G32"/>
    <mergeCell ref="M32:P32"/>
    <mergeCell ref="A33:N33"/>
    <mergeCell ref="A34:G34"/>
    <mergeCell ref="M34:P34"/>
    <mergeCell ref="Q34:R34"/>
    <mergeCell ref="B35:G35"/>
    <mergeCell ref="M35:P35"/>
    <mergeCell ref="B36:G36"/>
    <mergeCell ref="M36:P36"/>
    <mergeCell ref="B37:G37"/>
    <mergeCell ref="M37:P37"/>
    <mergeCell ref="B38:G38"/>
    <mergeCell ref="M38:P38"/>
    <mergeCell ref="B39:G39"/>
    <mergeCell ref="M39:P39"/>
    <mergeCell ref="B40:G40"/>
    <mergeCell ref="M40:P40"/>
    <mergeCell ref="A41:N41"/>
    <mergeCell ref="A42:G42"/>
    <mergeCell ref="L42:O42"/>
    <mergeCell ref="P42:R42"/>
    <mergeCell ref="B43:G43"/>
    <mergeCell ref="L43:O43"/>
    <mergeCell ref="B44:G44"/>
    <mergeCell ref="L44:O44"/>
    <mergeCell ref="B45:G45"/>
    <mergeCell ref="L45:O45"/>
    <mergeCell ref="B46:G46"/>
    <mergeCell ref="L46:O46"/>
    <mergeCell ref="B47:G47"/>
    <mergeCell ref="L47:O47"/>
    <mergeCell ref="B48:G48"/>
    <mergeCell ref="L48:O48"/>
    <mergeCell ref="B49:G49"/>
    <mergeCell ref="L49:O49"/>
    <mergeCell ref="B50:G50"/>
    <mergeCell ref="L50:O50"/>
    <mergeCell ref="A51:N51"/>
    <mergeCell ref="A52:G52"/>
    <mergeCell ref="L52:O52"/>
    <mergeCell ref="P52:R52"/>
    <mergeCell ref="B53:G53"/>
    <mergeCell ref="L53:O53"/>
    <mergeCell ref="B54:G54"/>
    <mergeCell ref="L54:O54"/>
    <mergeCell ref="B55:G55"/>
    <mergeCell ref="L55:O55"/>
    <mergeCell ref="B56:G56"/>
    <mergeCell ref="L56:O56"/>
    <mergeCell ref="B57:G57"/>
    <mergeCell ref="L57:O57"/>
    <mergeCell ref="A58:N58"/>
    <mergeCell ref="A59:G59"/>
    <mergeCell ref="L59:O59"/>
    <mergeCell ref="P59:R59"/>
    <mergeCell ref="B60:G60"/>
    <mergeCell ref="L60:O60"/>
    <mergeCell ref="B61:G61"/>
    <mergeCell ref="L61:O61"/>
    <mergeCell ref="B62:G62"/>
    <mergeCell ref="L62:O62"/>
    <mergeCell ref="B63:G63"/>
    <mergeCell ref="L63:O63"/>
    <mergeCell ref="B64:G64"/>
    <mergeCell ref="L64:O64"/>
    <mergeCell ref="A65:N65"/>
    <mergeCell ref="A66:G66"/>
    <mergeCell ref="M66:P66"/>
    <mergeCell ref="Q66:R66"/>
    <mergeCell ref="B67:G67"/>
    <mergeCell ref="M67:P67"/>
    <mergeCell ref="B68:G68"/>
    <mergeCell ref="M68:P68"/>
    <mergeCell ref="B69:G69"/>
    <mergeCell ref="M69:P69"/>
    <mergeCell ref="B70:G70"/>
    <mergeCell ref="M70:P70"/>
    <mergeCell ref="B71:G71"/>
    <mergeCell ref="M71:P71"/>
    <mergeCell ref="A72:N72"/>
    <mergeCell ref="A73:G73"/>
    <mergeCell ref="J73:P73"/>
    <mergeCell ref="Q73:R73"/>
    <mergeCell ref="B74:G74"/>
    <mergeCell ref="J74:P74"/>
    <mergeCell ref="B75:G75"/>
    <mergeCell ref="J75:P75"/>
    <mergeCell ref="B76:G76"/>
    <mergeCell ref="J76:P76"/>
    <mergeCell ref="B77:G77"/>
    <mergeCell ref="J77:P77"/>
    <mergeCell ref="B78:G78"/>
    <mergeCell ref="J78:P78"/>
    <mergeCell ref="B79:G79"/>
    <mergeCell ref="J79:P79"/>
    <mergeCell ref="B80:G80"/>
    <mergeCell ref="J80:P80"/>
    <mergeCell ref="A86:N86"/>
    <mergeCell ref="A87:P87"/>
    <mergeCell ref="Q87:R87"/>
    <mergeCell ref="A88:C88"/>
    <mergeCell ref="D88:P88"/>
    <mergeCell ref="A89:C89"/>
    <mergeCell ref="D89:P89"/>
    <mergeCell ref="B81:G81"/>
    <mergeCell ref="J81:P81"/>
    <mergeCell ref="B82:G82"/>
    <mergeCell ref="J82:P82"/>
    <mergeCell ref="B83:G83"/>
    <mergeCell ref="J83:P83"/>
    <mergeCell ref="B84:G84"/>
    <mergeCell ref="J84:P84"/>
    <mergeCell ref="B85:G85"/>
    <mergeCell ref="J85:P85"/>
  </mergeCells>
  <phoneticPr fontId="16" type="noConversion"/>
  <printOptions horizontalCentered="1"/>
  <pageMargins left="0.70763888888888904" right="0.70763888888888904" top="0.74791666666666701" bottom="0.74791666666666701" header="0.31388888888888899" footer="0.31388888888888899"/>
  <pageSetup scale="61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topLeftCell="A31" workbookViewId="0">
      <selection activeCell="P50" sqref="P50"/>
    </sheetView>
  </sheetViews>
  <sheetFormatPr defaultRowHeight="13.5" x14ac:dyDescent="0.15"/>
  <sheetData>
    <row r="1" spans="1:18" x14ac:dyDescent="0.15">
      <c r="A1" s="104" t="s">
        <v>128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</row>
    <row r="2" spans="1:18" x14ac:dyDescent="0.1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</row>
    <row r="3" spans="1:18" x14ac:dyDescent="0.15">
      <c r="A3" s="106" t="s">
        <v>129</v>
      </c>
      <c r="B3" s="107"/>
      <c r="C3" s="108"/>
      <c r="D3" s="94" t="s">
        <v>215</v>
      </c>
      <c r="E3" s="92"/>
      <c r="F3" s="93"/>
      <c r="G3" s="106" t="s">
        <v>130</v>
      </c>
      <c r="H3" s="107"/>
      <c r="I3" s="108"/>
      <c r="J3" s="94" t="s">
        <v>217</v>
      </c>
      <c r="K3" s="92"/>
      <c r="L3" s="93"/>
      <c r="M3" s="106" t="s">
        <v>131</v>
      </c>
      <c r="N3" s="107"/>
      <c r="O3" s="108"/>
      <c r="P3" s="94" t="s">
        <v>219</v>
      </c>
      <c r="Q3" s="92"/>
      <c r="R3" s="93"/>
    </row>
    <row r="4" spans="1:18" x14ac:dyDescent="0.15">
      <c r="A4" s="106" t="s">
        <v>132</v>
      </c>
      <c r="B4" s="107"/>
      <c r="C4" s="108"/>
      <c r="D4" s="94" t="s">
        <v>221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3"/>
    </row>
    <row r="5" spans="1:18" x14ac:dyDescent="0.15">
      <c r="A5" s="95" t="s">
        <v>134</v>
      </c>
      <c r="B5" s="96"/>
      <c r="C5" s="96"/>
      <c r="D5" s="96"/>
      <c r="E5" s="96"/>
      <c r="F5" s="96"/>
      <c r="G5" s="96"/>
      <c r="H5" s="96"/>
      <c r="I5" s="97"/>
      <c r="J5" s="95" t="s">
        <v>136</v>
      </c>
      <c r="K5" s="98"/>
      <c r="L5" s="98"/>
      <c r="M5" s="98"/>
      <c r="N5" s="98"/>
      <c r="O5" s="98"/>
      <c r="P5" s="98"/>
      <c r="Q5" s="98"/>
      <c r="R5" s="99"/>
    </row>
    <row r="6" spans="1:18" x14ac:dyDescent="0.15">
      <c r="A6" s="100" t="s">
        <v>137</v>
      </c>
      <c r="B6" s="92"/>
      <c r="C6" s="92"/>
      <c r="D6" s="92"/>
      <c r="E6" s="92"/>
      <c r="F6" s="92"/>
      <c r="G6" s="92"/>
      <c r="H6" s="92"/>
      <c r="I6" s="93"/>
      <c r="J6" s="101">
        <v>0.79</v>
      </c>
      <c r="K6" s="102"/>
      <c r="L6" s="102"/>
      <c r="M6" s="102"/>
      <c r="N6" s="102"/>
      <c r="O6" s="102"/>
      <c r="P6" s="102"/>
      <c r="Q6" s="102"/>
      <c r="R6" s="103"/>
    </row>
    <row r="7" spans="1:18" x14ac:dyDescent="0.15">
      <c r="A7" s="88" t="s">
        <v>138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</row>
    <row r="8" spans="1:18" x14ac:dyDescent="0.15">
      <c r="A8" s="91"/>
      <c r="B8" s="92"/>
      <c r="C8" s="93"/>
      <c r="D8" s="88" t="s">
        <v>139</v>
      </c>
      <c r="E8" s="89"/>
      <c r="F8" s="90"/>
      <c r="G8" s="88" t="s">
        <v>140</v>
      </c>
      <c r="H8" s="89"/>
      <c r="I8" s="90"/>
      <c r="J8" s="88" t="s">
        <v>142</v>
      </c>
      <c r="K8" s="89"/>
      <c r="L8" s="90"/>
      <c r="M8" s="88" t="s">
        <v>143</v>
      </c>
      <c r="N8" s="89"/>
      <c r="O8" s="90"/>
      <c r="P8" s="79"/>
      <c r="Q8" s="80"/>
      <c r="R8" s="81"/>
    </row>
    <row r="9" spans="1:18" x14ac:dyDescent="0.15">
      <c r="A9" s="88" t="s">
        <v>144</v>
      </c>
      <c r="B9" s="89"/>
      <c r="C9" s="90"/>
      <c r="D9" s="91"/>
      <c r="E9" s="92"/>
      <c r="F9" s="93"/>
      <c r="G9" s="91"/>
      <c r="H9" s="92"/>
      <c r="I9" s="93"/>
      <c r="J9" s="91"/>
      <c r="K9" s="92"/>
      <c r="L9" s="93"/>
      <c r="M9" s="91"/>
      <c r="N9" s="92"/>
      <c r="O9" s="93"/>
      <c r="P9" s="82"/>
      <c r="Q9" s="83"/>
      <c r="R9" s="84"/>
    </row>
    <row r="10" spans="1:18" x14ac:dyDescent="0.15">
      <c r="A10" s="88" t="s">
        <v>152</v>
      </c>
      <c r="B10" s="89"/>
      <c r="C10" s="90"/>
      <c r="D10" s="91"/>
      <c r="E10" s="92"/>
      <c r="F10" s="93"/>
      <c r="G10" s="91"/>
      <c r="H10" s="92"/>
      <c r="I10" s="93"/>
      <c r="J10" s="91"/>
      <c r="K10" s="92"/>
      <c r="L10" s="93"/>
      <c r="M10" s="91"/>
      <c r="N10" s="92"/>
      <c r="O10" s="93"/>
      <c r="P10" s="82"/>
      <c r="Q10" s="83"/>
      <c r="R10" s="84"/>
    </row>
    <row r="11" spans="1:18" x14ac:dyDescent="0.15">
      <c r="A11" s="88" t="s">
        <v>145</v>
      </c>
      <c r="B11" s="89"/>
      <c r="C11" s="90"/>
      <c r="D11" s="91"/>
      <c r="E11" s="92"/>
      <c r="F11" s="93"/>
      <c r="G11" s="91"/>
      <c r="H11" s="92"/>
      <c r="I11" s="93"/>
      <c r="J11" s="91"/>
      <c r="K11" s="92"/>
      <c r="L11" s="93"/>
      <c r="M11" s="91"/>
      <c r="N11" s="92"/>
      <c r="O11" s="93"/>
      <c r="P11" s="82"/>
      <c r="Q11" s="83"/>
      <c r="R11" s="84"/>
    </row>
    <row r="12" spans="1:18" x14ac:dyDescent="0.15">
      <c r="A12" s="88" t="s">
        <v>146</v>
      </c>
      <c r="B12" s="89"/>
      <c r="C12" s="90"/>
      <c r="D12" s="91"/>
      <c r="E12" s="92"/>
      <c r="F12" s="93"/>
      <c r="G12" s="91"/>
      <c r="H12" s="92"/>
      <c r="I12" s="93"/>
      <c r="J12" s="91"/>
      <c r="K12" s="92"/>
      <c r="L12" s="93"/>
      <c r="M12" s="91"/>
      <c r="N12" s="92"/>
      <c r="O12" s="93"/>
      <c r="P12" s="82"/>
      <c r="Q12" s="83"/>
      <c r="R12" s="84"/>
    </row>
    <row r="13" spans="1:18" x14ac:dyDescent="0.15">
      <c r="A13" s="88" t="s">
        <v>147</v>
      </c>
      <c r="B13" s="89"/>
      <c r="C13" s="90"/>
      <c r="D13" s="91"/>
      <c r="E13" s="92"/>
      <c r="F13" s="93"/>
      <c r="G13" s="91"/>
      <c r="H13" s="92"/>
      <c r="I13" s="93"/>
      <c r="J13" s="91"/>
      <c r="K13" s="92"/>
      <c r="L13" s="93"/>
      <c r="M13" s="91"/>
      <c r="N13" s="92"/>
      <c r="O13" s="93"/>
      <c r="P13" s="82"/>
      <c r="Q13" s="83"/>
      <c r="R13" s="84"/>
    </row>
    <row r="14" spans="1:18" x14ac:dyDescent="0.15">
      <c r="A14" s="88" t="s">
        <v>148</v>
      </c>
      <c r="B14" s="89"/>
      <c r="C14" s="90"/>
      <c r="D14" s="91"/>
      <c r="E14" s="92"/>
      <c r="F14" s="93"/>
      <c r="G14" s="91"/>
      <c r="H14" s="92"/>
      <c r="I14" s="93"/>
      <c r="J14" s="91"/>
      <c r="K14" s="92"/>
      <c r="L14" s="93"/>
      <c r="M14" s="91"/>
      <c r="N14" s="92"/>
      <c r="O14" s="93"/>
      <c r="P14" s="82"/>
      <c r="Q14" s="83"/>
      <c r="R14" s="84"/>
    </row>
    <row r="15" spans="1:18" x14ac:dyDescent="0.15">
      <c r="A15" s="88" t="s">
        <v>149</v>
      </c>
      <c r="B15" s="89"/>
      <c r="C15" s="90"/>
      <c r="D15" s="91"/>
      <c r="E15" s="92"/>
      <c r="F15" s="93"/>
      <c r="G15" s="91"/>
      <c r="H15" s="92"/>
      <c r="I15" s="93"/>
      <c r="J15" s="91"/>
      <c r="K15" s="92"/>
      <c r="L15" s="93"/>
      <c r="M15" s="91"/>
      <c r="N15" s="92"/>
      <c r="O15" s="93"/>
      <c r="P15" s="82"/>
      <c r="Q15" s="83"/>
      <c r="R15" s="84"/>
    </row>
    <row r="16" spans="1:18" x14ac:dyDescent="0.15">
      <c r="A16" s="88" t="s">
        <v>150</v>
      </c>
      <c r="B16" s="89"/>
      <c r="C16" s="90"/>
      <c r="D16" s="91"/>
      <c r="E16" s="92"/>
      <c r="F16" s="93"/>
      <c r="G16" s="91"/>
      <c r="H16" s="92"/>
      <c r="I16" s="93"/>
      <c r="J16" s="91"/>
      <c r="K16" s="92"/>
      <c r="L16" s="93"/>
      <c r="M16" s="91"/>
      <c r="N16" s="92"/>
      <c r="O16" s="93"/>
      <c r="P16" s="82"/>
      <c r="Q16" s="83"/>
      <c r="R16" s="84"/>
    </row>
    <row r="17" spans="1:18" x14ac:dyDescent="0.15">
      <c r="A17" s="88" t="s">
        <v>151</v>
      </c>
      <c r="B17" s="89"/>
      <c r="C17" s="90"/>
      <c r="D17" s="91"/>
      <c r="E17" s="92"/>
      <c r="F17" s="93"/>
      <c r="G17" s="91"/>
      <c r="H17" s="92"/>
      <c r="I17" s="93"/>
      <c r="J17" s="91"/>
      <c r="K17" s="92"/>
      <c r="L17" s="93"/>
      <c r="M17" s="91"/>
      <c r="N17" s="92"/>
      <c r="O17" s="93"/>
      <c r="P17" s="85"/>
      <c r="Q17" s="86"/>
      <c r="R17" s="87"/>
    </row>
    <row r="19" spans="1:18" x14ac:dyDescent="0.15">
      <c r="A19" s="16"/>
      <c r="B19" s="73" t="s">
        <v>144</v>
      </c>
      <c r="C19" s="74"/>
      <c r="D19" s="74"/>
      <c r="E19" s="74"/>
      <c r="F19" s="74"/>
      <c r="G19" s="74"/>
      <c r="H19" s="16" t="s">
        <v>157</v>
      </c>
      <c r="I19" s="16" t="s">
        <v>156</v>
      </c>
      <c r="J19" s="16" t="s">
        <v>155</v>
      </c>
      <c r="K19" s="16" t="s">
        <v>141</v>
      </c>
      <c r="L19" s="73" t="s">
        <v>154</v>
      </c>
      <c r="M19" s="74"/>
      <c r="N19" s="74"/>
      <c r="O19" s="74"/>
      <c r="P19" s="73" t="s">
        <v>153</v>
      </c>
      <c r="Q19" s="74"/>
      <c r="R19" s="74"/>
    </row>
    <row r="20" spans="1:18" ht="14.25" customHeight="1" x14ac:dyDescent="0.15">
      <c r="A20" s="18" t="s">
        <v>165</v>
      </c>
      <c r="B20" s="78" t="s">
        <v>223</v>
      </c>
      <c r="C20" s="71"/>
      <c r="D20" s="71"/>
      <c r="E20" s="71"/>
      <c r="F20" s="71"/>
      <c r="G20" s="72"/>
      <c r="H20" s="19" t="s">
        <v>127</v>
      </c>
      <c r="I20" s="17" t="s">
        <v>359</v>
      </c>
      <c r="J20" s="17" t="s">
        <v>239</v>
      </c>
      <c r="K20" s="17" t="s">
        <v>241</v>
      </c>
      <c r="L20" s="78" t="s">
        <v>363</v>
      </c>
      <c r="M20" s="71"/>
      <c r="N20" s="71"/>
      <c r="O20" s="72"/>
      <c r="P20" s="21" t="s">
        <v>243</v>
      </c>
      <c r="Q20" s="19"/>
      <c r="R20" s="19"/>
    </row>
    <row r="21" spans="1:18" ht="16.5" x14ac:dyDescent="0.15">
      <c r="A21" s="18" t="s">
        <v>158</v>
      </c>
      <c r="B21" s="78" t="s">
        <v>225</v>
      </c>
      <c r="C21" s="71"/>
      <c r="D21" s="71"/>
      <c r="E21" s="71"/>
      <c r="F21" s="71"/>
      <c r="G21" s="72"/>
      <c r="H21" s="20" t="s">
        <v>91</v>
      </c>
      <c r="I21" s="20" t="s">
        <v>92</v>
      </c>
      <c r="J21" s="20" t="s">
        <v>93</v>
      </c>
      <c r="K21" s="20" t="s">
        <v>94</v>
      </c>
      <c r="L21" s="49" t="s">
        <v>95</v>
      </c>
      <c r="M21" s="50"/>
      <c r="N21" s="50"/>
      <c r="O21" s="51"/>
      <c r="P21" s="21" t="s">
        <v>96</v>
      </c>
      <c r="Q21" s="19"/>
      <c r="R21" s="19"/>
    </row>
    <row r="22" spans="1:18" ht="16.5" x14ac:dyDescent="0.15">
      <c r="A22" s="18" t="s">
        <v>159</v>
      </c>
      <c r="B22" s="77" t="s">
        <v>226</v>
      </c>
      <c r="C22" s="71"/>
      <c r="D22" s="71"/>
      <c r="E22" s="71"/>
      <c r="F22" s="71"/>
      <c r="G22" s="72"/>
      <c r="H22" s="20" t="s">
        <v>336</v>
      </c>
      <c r="I22" s="20" t="s">
        <v>337</v>
      </c>
      <c r="J22" s="20" t="s">
        <v>338</v>
      </c>
      <c r="K22" s="20" t="s">
        <v>100</v>
      </c>
      <c r="L22" s="49" t="s">
        <v>339</v>
      </c>
      <c r="M22" s="50"/>
      <c r="N22" s="50"/>
      <c r="O22" s="51"/>
      <c r="P22" s="21" t="s">
        <v>102</v>
      </c>
      <c r="Q22" s="19"/>
      <c r="R22" s="19"/>
    </row>
    <row r="23" spans="1:18" ht="16.5" x14ac:dyDescent="0.15">
      <c r="A23" s="18" t="s">
        <v>160</v>
      </c>
      <c r="B23" s="78" t="s">
        <v>229</v>
      </c>
      <c r="C23" s="71"/>
      <c r="D23" s="71"/>
      <c r="E23" s="71"/>
      <c r="F23" s="71"/>
      <c r="G23" s="72"/>
      <c r="H23" s="20" t="s">
        <v>340</v>
      </c>
      <c r="I23" s="20" t="s">
        <v>341</v>
      </c>
      <c r="J23" s="20" t="s">
        <v>342</v>
      </c>
      <c r="K23" s="20" t="s">
        <v>111</v>
      </c>
      <c r="L23" s="49" t="s">
        <v>343</v>
      </c>
      <c r="M23" s="50"/>
      <c r="N23" s="50"/>
      <c r="O23" s="51"/>
      <c r="P23" s="21" t="s">
        <v>103</v>
      </c>
      <c r="Q23" s="19"/>
      <c r="R23" s="19"/>
    </row>
    <row r="24" spans="1:18" ht="16.5" x14ac:dyDescent="0.15">
      <c r="A24" s="18" t="s">
        <v>161</v>
      </c>
      <c r="B24" s="78" t="s">
        <v>231</v>
      </c>
      <c r="C24" s="71"/>
      <c r="D24" s="71"/>
      <c r="E24" s="71"/>
      <c r="F24" s="71"/>
      <c r="G24" s="72"/>
      <c r="H24" s="20" t="s">
        <v>344</v>
      </c>
      <c r="I24" s="20" t="s">
        <v>345</v>
      </c>
      <c r="J24" s="20" t="s">
        <v>346</v>
      </c>
      <c r="K24" s="20" t="s">
        <v>112</v>
      </c>
      <c r="L24" s="49" t="s">
        <v>347</v>
      </c>
      <c r="M24" s="50"/>
      <c r="N24" s="50"/>
      <c r="O24" s="51"/>
      <c r="P24" s="21" t="s">
        <v>348</v>
      </c>
      <c r="Q24" s="19"/>
      <c r="R24" s="19"/>
    </row>
    <row r="25" spans="1:18" ht="16.5" x14ac:dyDescent="0.15">
      <c r="A25" s="18" t="s">
        <v>162</v>
      </c>
      <c r="B25" s="78" t="s">
        <v>233</v>
      </c>
      <c r="C25" s="71"/>
      <c r="D25" s="71"/>
      <c r="E25" s="71"/>
      <c r="F25" s="71"/>
      <c r="G25" s="72"/>
      <c r="H25" s="20" t="s">
        <v>349</v>
      </c>
      <c r="I25" s="20" t="s">
        <v>350</v>
      </c>
      <c r="J25" s="20" t="s">
        <v>351</v>
      </c>
      <c r="K25" s="20" t="s">
        <v>113</v>
      </c>
      <c r="L25" s="49" t="s">
        <v>352</v>
      </c>
      <c r="M25" s="50"/>
      <c r="N25" s="50"/>
      <c r="O25" s="51"/>
      <c r="P25" s="21" t="s">
        <v>105</v>
      </c>
      <c r="Q25" s="19"/>
      <c r="R25" s="19"/>
    </row>
    <row r="26" spans="1:18" ht="16.5" x14ac:dyDescent="0.15">
      <c r="A26" s="18" t="s">
        <v>163</v>
      </c>
      <c r="B26" s="78" t="s">
        <v>235</v>
      </c>
      <c r="C26" s="71"/>
      <c r="D26" s="71"/>
      <c r="E26" s="71"/>
      <c r="F26" s="71"/>
      <c r="G26" s="72"/>
      <c r="H26" s="20" t="s">
        <v>353</v>
      </c>
      <c r="I26" s="20" t="s">
        <v>354</v>
      </c>
      <c r="J26" s="20" t="s">
        <v>355</v>
      </c>
      <c r="K26" s="20" t="s">
        <v>114</v>
      </c>
      <c r="L26" s="49" t="s">
        <v>356</v>
      </c>
      <c r="M26" s="50"/>
      <c r="N26" s="50"/>
      <c r="O26" s="51"/>
      <c r="P26" s="21" t="s">
        <v>106</v>
      </c>
      <c r="Q26" s="19"/>
      <c r="R26" s="19"/>
    </row>
    <row r="28" spans="1:18" x14ac:dyDescent="0.15">
      <c r="A28" s="16"/>
      <c r="B28" s="73" t="s">
        <v>152</v>
      </c>
      <c r="C28" s="74"/>
      <c r="D28" s="74"/>
      <c r="E28" s="74"/>
      <c r="F28" s="74"/>
      <c r="G28" s="74"/>
      <c r="H28" s="16" t="s">
        <v>157</v>
      </c>
      <c r="I28" s="16" t="s">
        <v>164</v>
      </c>
      <c r="J28" s="16" t="s">
        <v>156</v>
      </c>
      <c r="K28" s="16" t="s">
        <v>155</v>
      </c>
      <c r="L28" s="16" t="s">
        <v>141</v>
      </c>
      <c r="M28" s="75" t="s">
        <v>154</v>
      </c>
      <c r="N28" s="76"/>
      <c r="O28" s="76"/>
      <c r="P28" s="73" t="s">
        <v>153</v>
      </c>
      <c r="Q28" s="74"/>
      <c r="R28" s="74"/>
    </row>
    <row r="29" spans="1:18" ht="16.5" x14ac:dyDescent="0.15">
      <c r="A29" s="18" t="s">
        <v>166</v>
      </c>
      <c r="B29" s="70" t="s">
        <v>245</v>
      </c>
      <c r="C29" s="71"/>
      <c r="D29" s="71"/>
      <c r="E29" s="71"/>
      <c r="F29" s="71"/>
      <c r="G29" s="72"/>
      <c r="H29" s="19" t="s">
        <v>357</v>
      </c>
      <c r="I29" s="19" t="s">
        <v>358</v>
      </c>
      <c r="J29" s="19" t="s">
        <v>360</v>
      </c>
      <c r="K29" s="19" t="s">
        <v>361</v>
      </c>
      <c r="L29" s="19" t="s">
        <v>362</v>
      </c>
      <c r="M29" s="70" t="s">
        <v>364</v>
      </c>
      <c r="N29" s="71"/>
      <c r="O29" s="72"/>
      <c r="P29" s="21" t="s">
        <v>365</v>
      </c>
      <c r="Q29" s="19"/>
      <c r="R29" s="19"/>
    </row>
    <row r="30" spans="1:18" ht="16.5" x14ac:dyDescent="0.15">
      <c r="A30" s="18" t="s">
        <v>167</v>
      </c>
      <c r="B30" s="70" t="s">
        <v>247</v>
      </c>
      <c r="C30" s="71"/>
      <c r="D30" s="71"/>
      <c r="E30" s="71"/>
      <c r="F30" s="71"/>
      <c r="G30" s="72"/>
      <c r="H30" s="19" t="s">
        <v>366</v>
      </c>
      <c r="I30" s="19" t="s">
        <v>367</v>
      </c>
      <c r="J30" s="19" t="s">
        <v>368</v>
      </c>
      <c r="K30" s="19" t="s">
        <v>369</v>
      </c>
      <c r="L30" s="19" t="s">
        <v>370</v>
      </c>
      <c r="M30" s="70" t="s">
        <v>371</v>
      </c>
      <c r="N30" s="71"/>
      <c r="O30" s="72"/>
      <c r="P30" s="21" t="s">
        <v>372</v>
      </c>
      <c r="Q30" s="19"/>
      <c r="R30" s="19"/>
    </row>
    <row r="31" spans="1:18" ht="16.5" x14ac:dyDescent="0.15">
      <c r="A31" s="18" t="s">
        <v>168</v>
      </c>
      <c r="B31" s="70" t="s">
        <v>249</v>
      </c>
      <c r="C31" s="71"/>
      <c r="D31" s="71"/>
      <c r="E31" s="71"/>
      <c r="F31" s="71"/>
      <c r="G31" s="72"/>
      <c r="H31" s="19" t="s">
        <v>373</v>
      </c>
      <c r="I31" s="19" t="s">
        <v>374</v>
      </c>
      <c r="J31" s="19" t="s">
        <v>375</v>
      </c>
      <c r="K31" s="19" t="s">
        <v>376</v>
      </c>
      <c r="L31" s="19" t="s">
        <v>377</v>
      </c>
      <c r="M31" s="70" t="s">
        <v>378</v>
      </c>
      <c r="N31" s="71"/>
      <c r="O31" s="72"/>
      <c r="P31" s="21" t="s">
        <v>379</v>
      </c>
      <c r="Q31" s="19"/>
      <c r="R31" s="19"/>
    </row>
    <row r="32" spans="1:18" ht="16.5" x14ac:dyDescent="0.15">
      <c r="A32" s="18" t="s">
        <v>169</v>
      </c>
      <c r="B32" s="70" t="s">
        <v>251</v>
      </c>
      <c r="C32" s="71"/>
      <c r="D32" s="71"/>
      <c r="E32" s="71"/>
      <c r="F32" s="71"/>
      <c r="G32" s="72"/>
      <c r="H32" s="19" t="s">
        <v>380</v>
      </c>
      <c r="I32" s="19" t="s">
        <v>381</v>
      </c>
      <c r="J32" s="19" t="s">
        <v>382</v>
      </c>
      <c r="K32" s="19" t="s">
        <v>383</v>
      </c>
      <c r="L32" s="19" t="s">
        <v>384</v>
      </c>
      <c r="M32" s="70" t="s">
        <v>385</v>
      </c>
      <c r="N32" s="71"/>
      <c r="O32" s="72"/>
      <c r="P32" s="21" t="s">
        <v>386</v>
      </c>
      <c r="Q32" s="19"/>
      <c r="R32" s="19"/>
    </row>
    <row r="33" spans="1:18" ht="16.5" x14ac:dyDescent="0.15">
      <c r="A33" s="18" t="s">
        <v>170</v>
      </c>
      <c r="B33" s="70" t="s">
        <v>253</v>
      </c>
      <c r="C33" s="71"/>
      <c r="D33" s="71"/>
      <c r="E33" s="71"/>
      <c r="F33" s="71"/>
      <c r="G33" s="72"/>
      <c r="H33" s="19" t="s">
        <v>387</v>
      </c>
      <c r="I33" s="19" t="s">
        <v>388</v>
      </c>
      <c r="J33" s="19" t="s">
        <v>389</v>
      </c>
      <c r="K33" s="19" t="s">
        <v>390</v>
      </c>
      <c r="L33" s="19" t="s">
        <v>391</v>
      </c>
      <c r="M33" s="70" t="s">
        <v>392</v>
      </c>
      <c r="N33" s="71"/>
      <c r="O33" s="72"/>
      <c r="P33" s="21" t="s">
        <v>393</v>
      </c>
      <c r="Q33" s="19"/>
      <c r="R33" s="19"/>
    </row>
    <row r="35" spans="1:18" x14ac:dyDescent="0.15">
      <c r="A35" s="16"/>
      <c r="B35" s="73" t="s">
        <v>145</v>
      </c>
      <c r="C35" s="74"/>
      <c r="D35" s="74"/>
      <c r="E35" s="74"/>
      <c r="F35" s="74"/>
      <c r="G35" s="74"/>
      <c r="H35" s="16" t="s">
        <v>157</v>
      </c>
      <c r="I35" s="16" t="s">
        <v>164</v>
      </c>
      <c r="J35" s="16" t="s">
        <v>156</v>
      </c>
      <c r="K35" s="16" t="s">
        <v>155</v>
      </c>
      <c r="L35" s="16" t="s">
        <v>141</v>
      </c>
      <c r="M35" s="75" t="s">
        <v>154</v>
      </c>
      <c r="N35" s="76"/>
      <c r="O35" s="76"/>
      <c r="P35" s="73" t="s">
        <v>153</v>
      </c>
      <c r="Q35" s="74"/>
      <c r="R35" s="74"/>
    </row>
    <row r="36" spans="1:18" ht="16.5" x14ac:dyDescent="0.15">
      <c r="A36" s="18" t="s">
        <v>171</v>
      </c>
      <c r="B36" s="70" t="s">
        <v>255</v>
      </c>
      <c r="C36" s="71"/>
      <c r="D36" s="71"/>
      <c r="E36" s="71"/>
      <c r="F36" s="71"/>
      <c r="G36" s="72"/>
      <c r="H36" s="19" t="s">
        <v>394</v>
      </c>
      <c r="I36" s="19" t="s">
        <v>395</v>
      </c>
      <c r="J36" s="19" t="s">
        <v>396</v>
      </c>
      <c r="K36" s="19" t="s">
        <v>397</v>
      </c>
      <c r="L36" s="19" t="s">
        <v>398</v>
      </c>
      <c r="M36" s="70" t="s">
        <v>399</v>
      </c>
      <c r="N36" s="71"/>
      <c r="O36" s="72"/>
      <c r="P36" s="21" t="s">
        <v>400</v>
      </c>
      <c r="Q36" s="19"/>
      <c r="R36" s="19"/>
    </row>
    <row r="37" spans="1:18" ht="16.5" x14ac:dyDescent="0.15">
      <c r="A37" s="18" t="s">
        <v>172</v>
      </c>
      <c r="B37" s="70" t="s">
        <v>257</v>
      </c>
      <c r="C37" s="71"/>
      <c r="D37" s="71"/>
      <c r="E37" s="71"/>
      <c r="F37" s="71"/>
      <c r="G37" s="72"/>
      <c r="H37" s="19" t="s">
        <v>401</v>
      </c>
      <c r="I37" s="19" t="s">
        <v>402</v>
      </c>
      <c r="J37" s="19" t="s">
        <v>403</v>
      </c>
      <c r="K37" s="19" t="s">
        <v>404</v>
      </c>
      <c r="L37" s="19" t="s">
        <v>405</v>
      </c>
      <c r="M37" s="70" t="s">
        <v>406</v>
      </c>
      <c r="N37" s="71"/>
      <c r="O37" s="72"/>
      <c r="P37" s="21" t="s">
        <v>407</v>
      </c>
      <c r="Q37" s="19"/>
      <c r="R37" s="19"/>
    </row>
    <row r="38" spans="1:18" ht="16.5" x14ac:dyDescent="0.15">
      <c r="A38" s="18" t="s">
        <v>173</v>
      </c>
      <c r="B38" s="70" t="s">
        <v>259</v>
      </c>
      <c r="C38" s="71"/>
      <c r="D38" s="71"/>
      <c r="E38" s="71"/>
      <c r="F38" s="71"/>
      <c r="G38" s="72"/>
      <c r="H38" s="19" t="s">
        <v>408</v>
      </c>
      <c r="I38" s="19" t="s">
        <v>409</v>
      </c>
      <c r="J38" s="19" t="s">
        <v>410</v>
      </c>
      <c r="K38" s="19" t="s">
        <v>411</v>
      </c>
      <c r="L38" s="19" t="s">
        <v>412</v>
      </c>
      <c r="M38" s="70" t="s">
        <v>413</v>
      </c>
      <c r="N38" s="71"/>
      <c r="O38" s="72"/>
      <c r="P38" s="21" t="s">
        <v>414</v>
      </c>
      <c r="Q38" s="19"/>
      <c r="R38" s="19"/>
    </row>
    <row r="39" spans="1:18" ht="16.5" x14ac:dyDescent="0.15">
      <c r="A39" s="18" t="s">
        <v>174</v>
      </c>
      <c r="B39" s="70" t="s">
        <v>261</v>
      </c>
      <c r="C39" s="71"/>
      <c r="D39" s="71"/>
      <c r="E39" s="71"/>
      <c r="F39" s="71"/>
      <c r="G39" s="72"/>
      <c r="H39" s="19" t="s">
        <v>415</v>
      </c>
      <c r="I39" s="19" t="s">
        <v>416</v>
      </c>
      <c r="J39" s="19" t="s">
        <v>417</v>
      </c>
      <c r="K39" s="19" t="s">
        <v>418</v>
      </c>
      <c r="L39" s="19" t="s">
        <v>419</v>
      </c>
      <c r="M39" s="70" t="s">
        <v>420</v>
      </c>
      <c r="N39" s="71"/>
      <c r="O39" s="72"/>
      <c r="P39" s="21" t="s">
        <v>421</v>
      </c>
      <c r="Q39" s="19"/>
      <c r="R39" s="19"/>
    </row>
    <row r="40" spans="1:18" ht="16.5" x14ac:dyDescent="0.15">
      <c r="A40" s="18" t="s">
        <v>175</v>
      </c>
      <c r="B40" s="70" t="s">
        <v>263</v>
      </c>
      <c r="C40" s="71"/>
      <c r="D40" s="71"/>
      <c r="E40" s="71"/>
      <c r="F40" s="71"/>
      <c r="G40" s="72"/>
      <c r="H40" s="19" t="s">
        <v>422</v>
      </c>
      <c r="I40" s="19" t="s">
        <v>423</v>
      </c>
      <c r="J40" s="19" t="s">
        <v>424</v>
      </c>
      <c r="K40" s="19" t="s">
        <v>425</v>
      </c>
      <c r="L40" s="19" t="s">
        <v>426</v>
      </c>
      <c r="M40" s="70" t="s">
        <v>427</v>
      </c>
      <c r="N40" s="71"/>
      <c r="O40" s="72"/>
      <c r="P40" s="21" t="s">
        <v>428</v>
      </c>
      <c r="Q40" s="19"/>
      <c r="R40" s="19"/>
    </row>
    <row r="41" spans="1:18" ht="16.5" x14ac:dyDescent="0.15">
      <c r="A41" s="18" t="s">
        <v>176</v>
      </c>
      <c r="B41" s="70" t="s">
        <v>265</v>
      </c>
      <c r="C41" s="71"/>
      <c r="D41" s="71"/>
      <c r="E41" s="71"/>
      <c r="F41" s="71"/>
      <c r="G41" s="72"/>
      <c r="H41" s="19" t="s">
        <v>429</v>
      </c>
      <c r="I41" s="19" t="s">
        <v>430</v>
      </c>
      <c r="J41" s="19" t="s">
        <v>431</v>
      </c>
      <c r="K41" s="19" t="s">
        <v>432</v>
      </c>
      <c r="L41" s="19" t="s">
        <v>433</v>
      </c>
      <c r="M41" s="70" t="s">
        <v>434</v>
      </c>
      <c r="N41" s="71"/>
      <c r="O41" s="72"/>
      <c r="P41" s="21" t="s">
        <v>435</v>
      </c>
      <c r="Q41" s="19"/>
      <c r="R41" s="19"/>
    </row>
    <row r="43" spans="1:18" x14ac:dyDescent="0.15">
      <c r="A43" s="16"/>
      <c r="B43" s="73" t="s">
        <v>146</v>
      </c>
      <c r="C43" s="74"/>
      <c r="D43" s="74"/>
      <c r="E43" s="74"/>
      <c r="F43" s="74"/>
      <c r="G43" s="74"/>
      <c r="H43" s="16" t="s">
        <v>157</v>
      </c>
      <c r="I43" s="16" t="s">
        <v>156</v>
      </c>
      <c r="J43" s="16" t="s">
        <v>155</v>
      </c>
      <c r="K43" s="16" t="s">
        <v>141</v>
      </c>
      <c r="L43" s="73" t="s">
        <v>154</v>
      </c>
      <c r="M43" s="74"/>
      <c r="N43" s="74"/>
      <c r="O43" s="74"/>
      <c r="P43" s="73" t="s">
        <v>153</v>
      </c>
      <c r="Q43" s="74"/>
      <c r="R43" s="74"/>
    </row>
    <row r="44" spans="1:18" ht="14.25" customHeight="1" x14ac:dyDescent="0.15">
      <c r="A44" s="18" t="s">
        <v>177</v>
      </c>
      <c r="B44" s="70" t="s">
        <v>267</v>
      </c>
      <c r="C44" s="71"/>
      <c r="D44" s="71"/>
      <c r="E44" s="71"/>
      <c r="F44" s="71"/>
      <c r="G44" s="72"/>
      <c r="H44" s="19" t="s">
        <v>436</v>
      </c>
      <c r="I44" s="17" t="s">
        <v>437</v>
      </c>
      <c r="J44" s="17" t="s">
        <v>438</v>
      </c>
      <c r="K44" s="17" t="s">
        <v>439</v>
      </c>
      <c r="L44" s="78" t="s">
        <v>440</v>
      </c>
      <c r="M44" s="71"/>
      <c r="N44" s="71"/>
      <c r="O44" s="72"/>
      <c r="P44" s="21" t="s">
        <v>441</v>
      </c>
      <c r="Q44" s="19"/>
      <c r="R44" s="19"/>
    </row>
    <row r="45" spans="1:18" ht="16.5" x14ac:dyDescent="0.15">
      <c r="A45" s="18" t="s">
        <v>178</v>
      </c>
      <c r="B45" s="70" t="s">
        <v>269</v>
      </c>
      <c r="C45" s="71"/>
      <c r="D45" s="71"/>
      <c r="E45" s="71"/>
      <c r="F45" s="71"/>
      <c r="G45" s="72"/>
      <c r="H45" s="19" t="s">
        <v>442</v>
      </c>
      <c r="I45" s="17" t="s">
        <v>443</v>
      </c>
      <c r="J45" s="17" t="s">
        <v>444</v>
      </c>
      <c r="K45" s="17" t="s">
        <v>445</v>
      </c>
      <c r="L45" s="78" t="s">
        <v>446</v>
      </c>
      <c r="M45" s="71"/>
      <c r="N45" s="71"/>
      <c r="O45" s="72"/>
      <c r="P45" s="21" t="s">
        <v>447</v>
      </c>
      <c r="Q45" s="19"/>
      <c r="R45" s="19"/>
    </row>
    <row r="46" spans="1:18" ht="16.5" x14ac:dyDescent="0.15">
      <c r="A46" s="18" t="s">
        <v>179</v>
      </c>
      <c r="B46" s="70" t="s">
        <v>271</v>
      </c>
      <c r="C46" s="71"/>
      <c r="D46" s="71"/>
      <c r="E46" s="71"/>
      <c r="F46" s="71"/>
      <c r="G46" s="72"/>
      <c r="H46" s="19" t="s">
        <v>448</v>
      </c>
      <c r="I46" s="17" t="s">
        <v>449</v>
      </c>
      <c r="J46" s="17" t="s">
        <v>450</v>
      </c>
      <c r="K46" s="17" t="s">
        <v>451</v>
      </c>
      <c r="L46" s="78" t="s">
        <v>452</v>
      </c>
      <c r="M46" s="71"/>
      <c r="N46" s="71"/>
      <c r="O46" s="72"/>
      <c r="P46" s="21" t="s">
        <v>453</v>
      </c>
      <c r="Q46" s="19"/>
      <c r="R46" s="19"/>
    </row>
    <row r="47" spans="1:18" ht="16.5" x14ac:dyDescent="0.15">
      <c r="A47" s="18" t="s">
        <v>180</v>
      </c>
      <c r="B47" s="70" t="s">
        <v>273</v>
      </c>
      <c r="C47" s="71"/>
      <c r="D47" s="71"/>
      <c r="E47" s="71"/>
      <c r="F47" s="71"/>
      <c r="G47" s="72"/>
      <c r="H47" s="19" t="s">
        <v>454</v>
      </c>
      <c r="I47" s="17" t="s">
        <v>455</v>
      </c>
      <c r="J47" s="17" t="s">
        <v>456</v>
      </c>
      <c r="K47" s="17" t="s">
        <v>457</v>
      </c>
      <c r="L47" s="78" t="s">
        <v>458</v>
      </c>
      <c r="M47" s="71"/>
      <c r="N47" s="71"/>
      <c r="O47" s="72"/>
      <c r="P47" s="21" t="s">
        <v>459</v>
      </c>
      <c r="Q47" s="19"/>
      <c r="R47" s="19"/>
    </row>
    <row r="48" spans="1:18" ht="16.5" x14ac:dyDescent="0.15">
      <c r="A48" s="18" t="s">
        <v>181</v>
      </c>
      <c r="B48" s="70" t="s">
        <v>275</v>
      </c>
      <c r="C48" s="71"/>
      <c r="D48" s="71"/>
      <c r="E48" s="71"/>
      <c r="F48" s="71"/>
      <c r="G48" s="72"/>
      <c r="H48" s="19" t="s">
        <v>460</v>
      </c>
      <c r="I48" s="17" t="s">
        <v>461</v>
      </c>
      <c r="J48" s="17" t="s">
        <v>462</v>
      </c>
      <c r="K48" s="17" t="s">
        <v>463</v>
      </c>
      <c r="L48" s="78" t="s">
        <v>464</v>
      </c>
      <c r="M48" s="71"/>
      <c r="N48" s="71"/>
      <c r="O48" s="72"/>
      <c r="P48" s="21" t="s">
        <v>465</v>
      </c>
      <c r="Q48" s="19"/>
      <c r="R48" s="19"/>
    </row>
    <row r="49" spans="1:18" ht="16.5" x14ac:dyDescent="0.15">
      <c r="A49" s="18" t="s">
        <v>182</v>
      </c>
      <c r="B49" s="70" t="s">
        <v>277</v>
      </c>
      <c r="C49" s="71"/>
      <c r="D49" s="71"/>
      <c r="E49" s="71"/>
      <c r="F49" s="71"/>
      <c r="G49" s="72"/>
      <c r="H49" s="19" t="s">
        <v>466</v>
      </c>
      <c r="I49" s="17" t="s">
        <v>467</v>
      </c>
      <c r="J49" s="17" t="s">
        <v>468</v>
      </c>
      <c r="K49" s="17" t="s">
        <v>469</v>
      </c>
      <c r="L49" s="78" t="s">
        <v>470</v>
      </c>
      <c r="M49" s="71"/>
      <c r="N49" s="71"/>
      <c r="O49" s="72"/>
      <c r="P49" s="21" t="s">
        <v>471</v>
      </c>
      <c r="Q49" s="19"/>
      <c r="R49" s="19"/>
    </row>
    <row r="50" spans="1:18" ht="16.5" x14ac:dyDescent="0.15">
      <c r="A50" s="18" t="s">
        <v>183</v>
      </c>
      <c r="B50" s="70" t="s">
        <v>279</v>
      </c>
      <c r="C50" s="71"/>
      <c r="D50" s="71"/>
      <c r="E50" s="71"/>
      <c r="F50" s="71"/>
      <c r="G50" s="72"/>
      <c r="H50" s="19" t="s">
        <v>472</v>
      </c>
      <c r="I50" s="17" t="s">
        <v>473</v>
      </c>
      <c r="J50" s="17" t="s">
        <v>474</v>
      </c>
      <c r="K50" s="17" t="s">
        <v>475</v>
      </c>
      <c r="L50" s="78" t="s">
        <v>476</v>
      </c>
      <c r="M50" s="71"/>
      <c r="N50" s="71"/>
      <c r="O50" s="72"/>
      <c r="P50" s="21" t="s">
        <v>477</v>
      </c>
      <c r="Q50" s="19"/>
      <c r="R50" s="19"/>
    </row>
    <row r="51" spans="1:18" ht="16.5" x14ac:dyDescent="0.15">
      <c r="A51" s="18" t="s">
        <v>184</v>
      </c>
      <c r="B51" s="70" t="s">
        <v>281</v>
      </c>
      <c r="C51" s="71"/>
      <c r="D51" s="71"/>
      <c r="E51" s="71"/>
      <c r="F51" s="71"/>
      <c r="G51" s="72"/>
      <c r="H51" s="19" t="s">
        <v>478</v>
      </c>
      <c r="I51" s="17" t="s">
        <v>479</v>
      </c>
      <c r="J51" s="17" t="s">
        <v>480</v>
      </c>
      <c r="K51" s="17" t="s">
        <v>481</v>
      </c>
      <c r="L51" s="78" t="s">
        <v>482</v>
      </c>
      <c r="M51" s="71"/>
      <c r="N51" s="71"/>
      <c r="O51" s="72"/>
      <c r="P51" s="21" t="s">
        <v>483</v>
      </c>
      <c r="Q51" s="19"/>
      <c r="R51" s="19"/>
    </row>
    <row r="53" spans="1:18" x14ac:dyDescent="0.15">
      <c r="A53" s="16"/>
      <c r="B53" s="73" t="s">
        <v>185</v>
      </c>
      <c r="C53" s="74"/>
      <c r="D53" s="74"/>
      <c r="E53" s="74"/>
      <c r="F53" s="74"/>
      <c r="G53" s="74"/>
      <c r="H53" s="16" t="s">
        <v>157</v>
      </c>
      <c r="I53" s="16" t="s">
        <v>156</v>
      </c>
      <c r="J53" s="16" t="s">
        <v>155</v>
      </c>
      <c r="K53" s="16" t="s">
        <v>141</v>
      </c>
      <c r="L53" s="73" t="s">
        <v>154</v>
      </c>
      <c r="M53" s="74"/>
      <c r="N53" s="74"/>
      <c r="O53" s="74"/>
      <c r="P53" s="73" t="s">
        <v>153</v>
      </c>
      <c r="Q53" s="74"/>
      <c r="R53" s="74"/>
    </row>
    <row r="54" spans="1:18" ht="14.25" customHeight="1" x14ac:dyDescent="0.15">
      <c r="A54" s="18" t="s">
        <v>186</v>
      </c>
      <c r="B54" s="70" t="s">
        <v>283</v>
      </c>
      <c r="C54" s="71"/>
      <c r="D54" s="71"/>
      <c r="E54" s="71"/>
      <c r="F54" s="71"/>
      <c r="G54" s="72"/>
      <c r="H54" s="19"/>
      <c r="I54" s="19"/>
      <c r="J54" s="19"/>
      <c r="K54" s="19"/>
      <c r="L54" s="70"/>
      <c r="M54" s="71"/>
      <c r="N54" s="71"/>
      <c r="O54" s="72"/>
      <c r="P54" s="19"/>
      <c r="Q54" s="19"/>
      <c r="R54" s="19"/>
    </row>
    <row r="55" spans="1:18" x14ac:dyDescent="0.15">
      <c r="A55" s="18" t="s">
        <v>187</v>
      </c>
      <c r="B55" s="70" t="s">
        <v>285</v>
      </c>
      <c r="C55" s="71"/>
      <c r="D55" s="71"/>
      <c r="E55" s="71"/>
      <c r="F55" s="71"/>
      <c r="G55" s="72"/>
      <c r="H55" s="19"/>
      <c r="I55" s="19"/>
      <c r="J55" s="19"/>
      <c r="K55" s="19"/>
      <c r="L55" s="70"/>
      <c r="M55" s="71"/>
      <c r="N55" s="71"/>
      <c r="O55" s="72"/>
      <c r="P55" s="19"/>
      <c r="Q55" s="19"/>
      <c r="R55" s="19"/>
    </row>
    <row r="56" spans="1:18" x14ac:dyDescent="0.15">
      <c r="A56" s="18" t="s">
        <v>188</v>
      </c>
      <c r="B56" s="70" t="s">
        <v>287</v>
      </c>
      <c r="C56" s="71"/>
      <c r="D56" s="71"/>
      <c r="E56" s="71"/>
      <c r="F56" s="71"/>
      <c r="G56" s="72"/>
      <c r="H56" s="19"/>
      <c r="I56" s="19"/>
      <c r="J56" s="19"/>
      <c r="K56" s="19"/>
      <c r="L56" s="70"/>
      <c r="M56" s="71"/>
      <c r="N56" s="71"/>
      <c r="O56" s="72"/>
      <c r="P56" s="19"/>
      <c r="Q56" s="19"/>
      <c r="R56" s="19"/>
    </row>
    <row r="57" spans="1:18" x14ac:dyDescent="0.15">
      <c r="A57" s="18" t="s">
        <v>189</v>
      </c>
      <c r="B57" s="70" t="s">
        <v>289</v>
      </c>
      <c r="C57" s="71"/>
      <c r="D57" s="71"/>
      <c r="E57" s="71"/>
      <c r="F57" s="71"/>
      <c r="G57" s="72"/>
      <c r="H57" s="19"/>
      <c r="I57" s="19"/>
      <c r="J57" s="19"/>
      <c r="K57" s="19"/>
      <c r="L57" s="70"/>
      <c r="M57" s="71"/>
      <c r="N57" s="71"/>
      <c r="O57" s="72"/>
      <c r="P57" s="19"/>
      <c r="Q57" s="19"/>
      <c r="R57" s="19"/>
    </row>
    <row r="58" spans="1:18" x14ac:dyDescent="0.15">
      <c r="A58" s="18" t="s">
        <v>190</v>
      </c>
      <c r="B58" s="70" t="s">
        <v>291</v>
      </c>
      <c r="C58" s="71"/>
      <c r="D58" s="71"/>
      <c r="E58" s="71"/>
      <c r="F58" s="71"/>
      <c r="G58" s="72"/>
      <c r="H58" s="19"/>
      <c r="I58" s="19"/>
      <c r="J58" s="19"/>
      <c r="K58" s="19"/>
      <c r="L58" s="70"/>
      <c r="M58" s="71"/>
      <c r="N58" s="71"/>
      <c r="O58" s="72"/>
      <c r="P58" s="19"/>
      <c r="Q58" s="19"/>
      <c r="R58" s="19"/>
    </row>
    <row r="60" spans="1:18" x14ac:dyDescent="0.15">
      <c r="A60" s="16"/>
      <c r="B60" s="73" t="s">
        <v>148</v>
      </c>
      <c r="C60" s="74"/>
      <c r="D60" s="74"/>
      <c r="E60" s="74"/>
      <c r="F60" s="74"/>
      <c r="G60" s="74"/>
      <c r="H60" s="16" t="s">
        <v>157</v>
      </c>
      <c r="I60" s="16" t="s">
        <v>156</v>
      </c>
      <c r="J60" s="16" t="s">
        <v>155</v>
      </c>
      <c r="K60" s="16" t="s">
        <v>141</v>
      </c>
      <c r="L60" s="73" t="s">
        <v>154</v>
      </c>
      <c r="M60" s="74"/>
      <c r="N60" s="74"/>
      <c r="O60" s="74"/>
      <c r="P60" s="73" t="s">
        <v>153</v>
      </c>
      <c r="Q60" s="74"/>
      <c r="R60" s="74"/>
    </row>
    <row r="61" spans="1:18" ht="14.25" customHeight="1" x14ac:dyDescent="0.15">
      <c r="A61" s="18" t="s">
        <v>191</v>
      </c>
      <c r="B61" s="70" t="s">
        <v>293</v>
      </c>
      <c r="C61" s="71"/>
      <c r="D61" s="71"/>
      <c r="E61" s="71"/>
      <c r="F61" s="71"/>
      <c r="G61" s="72"/>
      <c r="H61" s="19"/>
      <c r="I61" s="19"/>
      <c r="J61" s="19"/>
      <c r="K61" s="19"/>
      <c r="L61" s="70"/>
      <c r="M61" s="71"/>
      <c r="N61" s="71"/>
      <c r="O61" s="72"/>
      <c r="P61" s="19"/>
      <c r="Q61" s="19"/>
      <c r="R61" s="19"/>
    </row>
    <row r="62" spans="1:18" x14ac:dyDescent="0.15">
      <c r="A62" s="18" t="s">
        <v>192</v>
      </c>
      <c r="B62" s="70" t="s">
        <v>295</v>
      </c>
      <c r="C62" s="71"/>
      <c r="D62" s="71"/>
      <c r="E62" s="71"/>
      <c r="F62" s="71"/>
      <c r="G62" s="72"/>
      <c r="H62" s="19"/>
      <c r="I62" s="19"/>
      <c r="J62" s="19"/>
      <c r="K62" s="19"/>
      <c r="L62" s="70"/>
      <c r="M62" s="71"/>
      <c r="N62" s="71"/>
      <c r="O62" s="72"/>
      <c r="P62" s="19"/>
      <c r="Q62" s="19"/>
      <c r="R62" s="19"/>
    </row>
    <row r="63" spans="1:18" x14ac:dyDescent="0.15">
      <c r="A63" s="18" t="s">
        <v>193</v>
      </c>
      <c r="B63" s="70" t="s">
        <v>297</v>
      </c>
      <c r="C63" s="71"/>
      <c r="D63" s="71"/>
      <c r="E63" s="71"/>
      <c r="F63" s="71"/>
      <c r="G63" s="72"/>
      <c r="H63" s="19"/>
      <c r="I63" s="19"/>
      <c r="J63" s="19"/>
      <c r="K63" s="19"/>
      <c r="L63" s="70"/>
      <c r="M63" s="71"/>
      <c r="N63" s="71"/>
      <c r="O63" s="72"/>
      <c r="P63" s="19"/>
      <c r="Q63" s="19"/>
      <c r="R63" s="19"/>
    </row>
    <row r="64" spans="1:18" x14ac:dyDescent="0.15">
      <c r="A64" s="18" t="s">
        <v>194</v>
      </c>
      <c r="B64" s="70" t="s">
        <v>299</v>
      </c>
      <c r="C64" s="71"/>
      <c r="D64" s="71"/>
      <c r="E64" s="71"/>
      <c r="F64" s="71"/>
      <c r="G64" s="72"/>
      <c r="H64" s="19"/>
      <c r="I64" s="19"/>
      <c r="J64" s="19"/>
      <c r="K64" s="19"/>
      <c r="L64" s="70"/>
      <c r="M64" s="71"/>
      <c r="N64" s="71"/>
      <c r="O64" s="72"/>
      <c r="P64" s="19"/>
      <c r="Q64" s="19"/>
      <c r="R64" s="19"/>
    </row>
    <row r="65" spans="1:18" x14ac:dyDescent="0.15">
      <c r="A65" s="18" t="s">
        <v>195</v>
      </c>
      <c r="B65" s="70" t="s">
        <v>301</v>
      </c>
      <c r="C65" s="71"/>
      <c r="D65" s="71"/>
      <c r="E65" s="71"/>
      <c r="F65" s="71"/>
      <c r="G65" s="72"/>
      <c r="H65" s="19"/>
      <c r="I65" s="19"/>
      <c r="J65" s="19"/>
      <c r="K65" s="19"/>
      <c r="L65" s="70"/>
      <c r="M65" s="71"/>
      <c r="N65" s="71"/>
      <c r="O65" s="72"/>
      <c r="P65" s="19"/>
      <c r="Q65" s="19"/>
      <c r="R65" s="19"/>
    </row>
    <row r="67" spans="1:18" x14ac:dyDescent="0.15">
      <c r="A67" s="16"/>
      <c r="B67" s="73" t="s">
        <v>149</v>
      </c>
      <c r="C67" s="74"/>
      <c r="D67" s="74"/>
      <c r="E67" s="74"/>
      <c r="F67" s="74"/>
      <c r="G67" s="74"/>
      <c r="H67" s="16" t="s">
        <v>157</v>
      </c>
      <c r="I67" s="16" t="s">
        <v>164</v>
      </c>
      <c r="J67" s="16" t="s">
        <v>156</v>
      </c>
      <c r="K67" s="16" t="s">
        <v>155</v>
      </c>
      <c r="L67" s="16" t="s">
        <v>141</v>
      </c>
      <c r="M67" s="75" t="s">
        <v>154</v>
      </c>
      <c r="N67" s="76"/>
      <c r="O67" s="76"/>
      <c r="P67" s="73" t="s">
        <v>153</v>
      </c>
      <c r="Q67" s="74"/>
      <c r="R67" s="74"/>
    </row>
    <row r="68" spans="1:18" x14ac:dyDescent="0.15">
      <c r="A68" s="18" t="s">
        <v>196</v>
      </c>
      <c r="B68" s="70" t="s">
        <v>303</v>
      </c>
      <c r="C68" s="71"/>
      <c r="D68" s="71"/>
      <c r="E68" s="71"/>
      <c r="F68" s="71"/>
      <c r="G68" s="72"/>
      <c r="H68" s="19"/>
      <c r="I68" s="19"/>
      <c r="J68" s="19"/>
      <c r="K68" s="19"/>
      <c r="L68" s="19"/>
      <c r="M68" s="70"/>
      <c r="N68" s="71"/>
      <c r="O68" s="72"/>
      <c r="P68" s="19"/>
      <c r="Q68" s="19"/>
      <c r="R68" s="19"/>
    </row>
    <row r="69" spans="1:18" x14ac:dyDescent="0.15">
      <c r="A69" s="18" t="s">
        <v>197</v>
      </c>
      <c r="B69" s="70" t="s">
        <v>305</v>
      </c>
      <c r="C69" s="71"/>
      <c r="D69" s="71"/>
      <c r="E69" s="71"/>
      <c r="F69" s="71"/>
      <c r="G69" s="72"/>
      <c r="H69" s="19"/>
      <c r="I69" s="19"/>
      <c r="J69" s="19"/>
      <c r="K69" s="19"/>
      <c r="L69" s="19"/>
      <c r="M69" s="70"/>
      <c r="N69" s="71"/>
      <c r="O69" s="72"/>
      <c r="P69" s="19"/>
      <c r="Q69" s="19"/>
      <c r="R69" s="19"/>
    </row>
    <row r="70" spans="1:18" x14ac:dyDescent="0.15">
      <c r="A70" s="18" t="s">
        <v>198</v>
      </c>
      <c r="B70" s="70" t="s">
        <v>307</v>
      </c>
      <c r="C70" s="71"/>
      <c r="D70" s="71"/>
      <c r="E70" s="71"/>
      <c r="F70" s="71"/>
      <c r="G70" s="72"/>
      <c r="H70" s="19"/>
      <c r="I70" s="19"/>
      <c r="J70" s="19"/>
      <c r="K70" s="19"/>
      <c r="L70" s="19"/>
      <c r="M70" s="70"/>
      <c r="N70" s="71"/>
      <c r="O70" s="72"/>
      <c r="P70" s="19"/>
      <c r="Q70" s="19"/>
      <c r="R70" s="19"/>
    </row>
    <row r="71" spans="1:18" x14ac:dyDescent="0.15">
      <c r="A71" s="18" t="s">
        <v>199</v>
      </c>
      <c r="B71" s="70" t="s">
        <v>309</v>
      </c>
      <c r="C71" s="71"/>
      <c r="D71" s="71"/>
      <c r="E71" s="71"/>
      <c r="F71" s="71"/>
      <c r="G71" s="72"/>
      <c r="H71" s="19"/>
      <c r="I71" s="19"/>
      <c r="J71" s="19"/>
      <c r="K71" s="19"/>
      <c r="L71" s="19"/>
      <c r="M71" s="70"/>
      <c r="N71" s="71"/>
      <c r="O71" s="72"/>
      <c r="P71" s="19"/>
      <c r="Q71" s="19"/>
      <c r="R71" s="19"/>
    </row>
    <row r="72" spans="1:18" x14ac:dyDescent="0.15">
      <c r="A72" s="18" t="s">
        <v>200</v>
      </c>
      <c r="B72" s="70" t="s">
        <v>311</v>
      </c>
      <c r="C72" s="71"/>
      <c r="D72" s="71"/>
      <c r="E72" s="71"/>
      <c r="F72" s="71"/>
      <c r="G72" s="72"/>
      <c r="H72" s="19"/>
      <c r="I72" s="19"/>
      <c r="J72" s="19"/>
      <c r="K72" s="19"/>
      <c r="L72" s="19"/>
      <c r="M72" s="70"/>
      <c r="N72" s="71"/>
      <c r="O72" s="72"/>
      <c r="P72" s="19"/>
      <c r="Q72" s="19"/>
      <c r="R72" s="19"/>
    </row>
    <row r="74" spans="1:18" x14ac:dyDescent="0.15">
      <c r="A74" s="16"/>
      <c r="B74" s="73" t="s">
        <v>201</v>
      </c>
      <c r="C74" s="74"/>
      <c r="D74" s="74"/>
      <c r="E74" s="74"/>
      <c r="F74" s="74"/>
      <c r="G74" s="74"/>
      <c r="H74" s="16" t="s">
        <v>157</v>
      </c>
      <c r="I74" s="16" t="s">
        <v>156</v>
      </c>
      <c r="J74" s="16" t="s">
        <v>155</v>
      </c>
      <c r="K74" s="16" t="s">
        <v>141</v>
      </c>
      <c r="L74" s="73" t="s">
        <v>154</v>
      </c>
      <c r="M74" s="74"/>
      <c r="N74" s="74"/>
      <c r="O74" s="74"/>
      <c r="P74" s="73" t="s">
        <v>153</v>
      </c>
      <c r="Q74" s="74"/>
      <c r="R74" s="74"/>
    </row>
    <row r="75" spans="1:18" ht="14.25" customHeight="1" x14ac:dyDescent="0.15">
      <c r="A75" s="18" t="s">
        <v>202</v>
      </c>
      <c r="B75" s="70" t="s">
        <v>313</v>
      </c>
      <c r="C75" s="71"/>
      <c r="D75" s="71"/>
      <c r="E75" s="71"/>
      <c r="F75" s="71"/>
      <c r="G75" s="72"/>
      <c r="H75" s="19"/>
      <c r="I75" s="19"/>
      <c r="J75" s="19"/>
      <c r="K75" s="19"/>
      <c r="L75" s="70"/>
      <c r="M75" s="71"/>
      <c r="N75" s="71"/>
      <c r="O75" s="72"/>
      <c r="P75" s="19"/>
      <c r="Q75" s="19"/>
      <c r="R75" s="19"/>
    </row>
    <row r="76" spans="1:18" x14ac:dyDescent="0.15">
      <c r="A76" s="18" t="s">
        <v>203</v>
      </c>
      <c r="B76" s="70" t="s">
        <v>315</v>
      </c>
      <c r="C76" s="71"/>
      <c r="D76" s="71"/>
      <c r="E76" s="71"/>
      <c r="F76" s="71"/>
      <c r="G76" s="72"/>
      <c r="H76" s="19"/>
      <c r="I76" s="19"/>
      <c r="J76" s="19"/>
      <c r="K76" s="19"/>
      <c r="L76" s="70"/>
      <c r="M76" s="71"/>
      <c r="N76" s="71"/>
      <c r="O76" s="72"/>
      <c r="P76" s="19"/>
      <c r="Q76" s="19"/>
      <c r="R76" s="19"/>
    </row>
    <row r="77" spans="1:18" x14ac:dyDescent="0.15">
      <c r="A77" s="18" t="s">
        <v>204</v>
      </c>
      <c r="B77" s="70" t="s">
        <v>317</v>
      </c>
      <c r="C77" s="71"/>
      <c r="D77" s="71"/>
      <c r="E77" s="71"/>
      <c r="F77" s="71"/>
      <c r="G77" s="72"/>
      <c r="H77" s="19"/>
      <c r="I77" s="19"/>
      <c r="J77" s="19"/>
      <c r="K77" s="19"/>
      <c r="L77" s="70"/>
      <c r="M77" s="71"/>
      <c r="N77" s="71"/>
      <c r="O77" s="72"/>
      <c r="P77" s="19"/>
      <c r="Q77" s="19"/>
      <c r="R77" s="19"/>
    </row>
    <row r="78" spans="1:18" x14ac:dyDescent="0.15">
      <c r="A78" s="18" t="s">
        <v>205</v>
      </c>
      <c r="B78" s="70" t="s">
        <v>319</v>
      </c>
      <c r="C78" s="71"/>
      <c r="D78" s="71"/>
      <c r="E78" s="71"/>
      <c r="F78" s="71"/>
      <c r="G78" s="72"/>
      <c r="H78" s="19"/>
      <c r="I78" s="19"/>
      <c r="J78" s="19"/>
      <c r="K78" s="19"/>
      <c r="L78" s="70"/>
      <c r="M78" s="71"/>
      <c r="N78" s="71"/>
      <c r="O78" s="72"/>
      <c r="P78" s="19"/>
      <c r="Q78" s="19"/>
      <c r="R78" s="19"/>
    </row>
    <row r="79" spans="1:18" x14ac:dyDescent="0.15">
      <c r="A79" s="18" t="s">
        <v>206</v>
      </c>
      <c r="B79" s="70" t="s">
        <v>321</v>
      </c>
      <c r="C79" s="71"/>
      <c r="D79" s="71"/>
      <c r="E79" s="71"/>
      <c r="F79" s="71"/>
      <c r="G79" s="72"/>
      <c r="H79" s="19"/>
      <c r="I79" s="19"/>
      <c r="J79" s="19"/>
      <c r="K79" s="19"/>
      <c r="L79" s="70"/>
      <c r="M79" s="71"/>
      <c r="N79" s="71"/>
      <c r="O79" s="72"/>
      <c r="P79" s="19"/>
      <c r="Q79" s="19"/>
      <c r="R79" s="19"/>
    </row>
    <row r="80" spans="1:18" x14ac:dyDescent="0.15">
      <c r="A80" s="18" t="s">
        <v>207</v>
      </c>
      <c r="B80" s="70" t="s">
        <v>323</v>
      </c>
      <c r="C80" s="71"/>
      <c r="D80" s="71"/>
      <c r="E80" s="71"/>
      <c r="F80" s="71"/>
      <c r="G80" s="72"/>
      <c r="H80" s="19"/>
      <c r="I80" s="19"/>
      <c r="J80" s="19"/>
      <c r="K80" s="19"/>
      <c r="L80" s="70"/>
      <c r="M80" s="71"/>
      <c r="N80" s="71"/>
      <c r="O80" s="72"/>
      <c r="P80" s="19"/>
      <c r="Q80" s="19"/>
      <c r="R80" s="19"/>
    </row>
    <row r="81" spans="1:18" x14ac:dyDescent="0.15">
      <c r="A81" s="18" t="s">
        <v>208</v>
      </c>
      <c r="B81" s="70" t="s">
        <v>325</v>
      </c>
      <c r="C81" s="71"/>
      <c r="D81" s="71"/>
      <c r="E81" s="71"/>
      <c r="F81" s="71"/>
      <c r="G81" s="72"/>
      <c r="H81" s="19"/>
      <c r="I81" s="19"/>
      <c r="J81" s="19"/>
      <c r="K81" s="19"/>
      <c r="L81" s="70"/>
      <c r="M81" s="71"/>
      <c r="N81" s="71"/>
      <c r="O81" s="72"/>
      <c r="P81" s="19"/>
      <c r="Q81" s="19"/>
      <c r="R81" s="19"/>
    </row>
    <row r="82" spans="1:18" x14ac:dyDescent="0.15">
      <c r="A82" s="18" t="s">
        <v>209</v>
      </c>
      <c r="B82" s="70" t="s">
        <v>327</v>
      </c>
      <c r="C82" s="71"/>
      <c r="D82" s="71"/>
      <c r="E82" s="71"/>
      <c r="F82" s="71"/>
      <c r="G82" s="72"/>
      <c r="H82" s="19"/>
      <c r="I82" s="19"/>
      <c r="J82" s="19"/>
      <c r="K82" s="19"/>
      <c r="L82" s="70"/>
      <c r="M82" s="71"/>
      <c r="N82" s="71"/>
      <c r="O82" s="72"/>
      <c r="P82" s="19"/>
      <c r="Q82" s="19"/>
      <c r="R82" s="19"/>
    </row>
    <row r="83" spans="1:18" x14ac:dyDescent="0.15">
      <c r="A83" s="18" t="s">
        <v>210</v>
      </c>
      <c r="B83" s="70" t="s">
        <v>329</v>
      </c>
      <c r="C83" s="71"/>
      <c r="D83" s="71"/>
      <c r="E83" s="71"/>
      <c r="F83" s="71"/>
      <c r="G83" s="72"/>
      <c r="H83" s="19"/>
      <c r="I83" s="19"/>
      <c r="J83" s="19"/>
      <c r="K83" s="19"/>
      <c r="L83" s="70"/>
      <c r="M83" s="71"/>
      <c r="N83" s="71"/>
      <c r="O83" s="72"/>
      <c r="P83" s="19"/>
      <c r="Q83" s="19"/>
      <c r="R83" s="19"/>
    </row>
    <row r="84" spans="1:18" x14ac:dyDescent="0.15">
      <c r="A84" s="18" t="s">
        <v>211</v>
      </c>
      <c r="B84" s="70" t="s">
        <v>331</v>
      </c>
      <c r="C84" s="71"/>
      <c r="D84" s="71"/>
      <c r="E84" s="71"/>
      <c r="F84" s="71"/>
      <c r="G84" s="72"/>
      <c r="H84" s="19"/>
      <c r="I84" s="19"/>
      <c r="J84" s="19"/>
      <c r="K84" s="19"/>
      <c r="L84" s="70"/>
      <c r="M84" s="71"/>
      <c r="N84" s="71"/>
      <c r="O84" s="72"/>
      <c r="P84" s="19"/>
      <c r="Q84" s="19"/>
      <c r="R84" s="19"/>
    </row>
    <row r="85" spans="1:18" x14ac:dyDescent="0.15">
      <c r="A85" s="18" t="s">
        <v>212</v>
      </c>
      <c r="B85" s="70" t="s">
        <v>333</v>
      </c>
      <c r="C85" s="71"/>
      <c r="D85" s="71"/>
      <c r="E85" s="71"/>
      <c r="F85" s="71"/>
      <c r="G85" s="72"/>
      <c r="H85" s="19"/>
      <c r="I85" s="19"/>
      <c r="J85" s="19"/>
      <c r="K85" s="19"/>
      <c r="L85" s="70"/>
      <c r="M85" s="71"/>
      <c r="N85" s="71"/>
      <c r="O85" s="72"/>
      <c r="P85" s="19"/>
      <c r="Q85" s="19"/>
      <c r="R85" s="19"/>
    </row>
    <row r="86" spans="1:18" x14ac:dyDescent="0.15">
      <c r="A86" s="18" t="s">
        <v>213</v>
      </c>
      <c r="B86" s="70" t="s">
        <v>335</v>
      </c>
      <c r="C86" s="71"/>
      <c r="D86" s="71"/>
      <c r="E86" s="71"/>
      <c r="F86" s="71"/>
      <c r="G86" s="72"/>
      <c r="H86" s="19"/>
      <c r="I86" s="19"/>
      <c r="J86" s="19"/>
      <c r="K86" s="19"/>
      <c r="L86" s="70"/>
      <c r="M86" s="71"/>
      <c r="N86" s="71"/>
      <c r="O86" s="72"/>
      <c r="P86" s="19"/>
      <c r="Q86" s="19"/>
      <c r="R86" s="19"/>
    </row>
  </sheetData>
  <mergeCells count="195">
    <mergeCell ref="A1:R2"/>
    <mergeCell ref="J3:L3"/>
    <mergeCell ref="M3:O3"/>
    <mergeCell ref="P3:R3"/>
    <mergeCell ref="A4:C4"/>
    <mergeCell ref="A3:C3"/>
    <mergeCell ref="D3:F3"/>
    <mergeCell ref="G3:I3"/>
    <mergeCell ref="A8:C8"/>
    <mergeCell ref="D8:F8"/>
    <mergeCell ref="G8:I8"/>
    <mergeCell ref="J8:L8"/>
    <mergeCell ref="M8:O8"/>
    <mergeCell ref="D4:R4"/>
    <mergeCell ref="A5:I5"/>
    <mergeCell ref="J5:R5"/>
    <mergeCell ref="A6:I6"/>
    <mergeCell ref="J6:R6"/>
    <mergeCell ref="A7:R7"/>
    <mergeCell ref="A10:C10"/>
    <mergeCell ref="D10:F10"/>
    <mergeCell ref="G10:I10"/>
    <mergeCell ref="J10:L10"/>
    <mergeCell ref="M10:O10"/>
    <mergeCell ref="A9:C9"/>
    <mergeCell ref="D9:F9"/>
    <mergeCell ref="G9:I9"/>
    <mergeCell ref="J9:L9"/>
    <mergeCell ref="M9:O9"/>
    <mergeCell ref="A12:C12"/>
    <mergeCell ref="D12:F12"/>
    <mergeCell ref="G12:I12"/>
    <mergeCell ref="J12:L12"/>
    <mergeCell ref="M12:O12"/>
    <mergeCell ref="A11:C11"/>
    <mergeCell ref="D11:F11"/>
    <mergeCell ref="G11:I11"/>
    <mergeCell ref="J11:L11"/>
    <mergeCell ref="M11:O11"/>
    <mergeCell ref="J15:L15"/>
    <mergeCell ref="M15:O15"/>
    <mergeCell ref="A14:C14"/>
    <mergeCell ref="D14:F14"/>
    <mergeCell ref="G14:I14"/>
    <mergeCell ref="J14:L14"/>
    <mergeCell ref="M14:O14"/>
    <mergeCell ref="A13:C13"/>
    <mergeCell ref="D13:F13"/>
    <mergeCell ref="G13:I13"/>
    <mergeCell ref="J13:L13"/>
    <mergeCell ref="M13:O13"/>
    <mergeCell ref="L20:O20"/>
    <mergeCell ref="L21:O21"/>
    <mergeCell ref="L22:O22"/>
    <mergeCell ref="L23:O23"/>
    <mergeCell ref="L24:O24"/>
    <mergeCell ref="P8:R17"/>
    <mergeCell ref="P19:R19"/>
    <mergeCell ref="L19:O19"/>
    <mergeCell ref="B19:G19"/>
    <mergeCell ref="B20:G20"/>
    <mergeCell ref="B21:G21"/>
    <mergeCell ref="A17:C17"/>
    <mergeCell ref="D17:F17"/>
    <mergeCell ref="G17:I17"/>
    <mergeCell ref="J17:L17"/>
    <mergeCell ref="M17:O17"/>
    <mergeCell ref="A16:C16"/>
    <mergeCell ref="D16:F16"/>
    <mergeCell ref="G16:I16"/>
    <mergeCell ref="J16:L16"/>
    <mergeCell ref="M16:O16"/>
    <mergeCell ref="A15:C15"/>
    <mergeCell ref="D15:F15"/>
    <mergeCell ref="G15:I15"/>
    <mergeCell ref="L25:O25"/>
    <mergeCell ref="L26:O26"/>
    <mergeCell ref="B28:G28"/>
    <mergeCell ref="M28:O28"/>
    <mergeCell ref="P28:R28"/>
    <mergeCell ref="B22:G22"/>
    <mergeCell ref="B23:G23"/>
    <mergeCell ref="B24:G24"/>
    <mergeCell ref="B25:G25"/>
    <mergeCell ref="B26:G26"/>
    <mergeCell ref="B35:G35"/>
    <mergeCell ref="M35:O35"/>
    <mergeCell ref="P35:R35"/>
    <mergeCell ref="B36:G36"/>
    <mergeCell ref="M36:O36"/>
    <mergeCell ref="B37:G37"/>
    <mergeCell ref="M37:O37"/>
    <mergeCell ref="B29:G29"/>
    <mergeCell ref="B30:G30"/>
    <mergeCell ref="B31:G31"/>
    <mergeCell ref="B32:G32"/>
    <mergeCell ref="B33:G33"/>
    <mergeCell ref="M29:O29"/>
    <mergeCell ref="M30:O30"/>
    <mergeCell ref="M31:O31"/>
    <mergeCell ref="M32:O32"/>
    <mergeCell ref="M33:O33"/>
    <mergeCell ref="P43:R43"/>
    <mergeCell ref="B44:G44"/>
    <mergeCell ref="L44:O44"/>
    <mergeCell ref="B38:G38"/>
    <mergeCell ref="M38:O38"/>
    <mergeCell ref="B39:G39"/>
    <mergeCell ref="M39:O39"/>
    <mergeCell ref="B40:G40"/>
    <mergeCell ref="M40:O40"/>
    <mergeCell ref="B45:G45"/>
    <mergeCell ref="L45:O45"/>
    <mergeCell ref="B46:G46"/>
    <mergeCell ref="L46:O46"/>
    <mergeCell ref="B47:G47"/>
    <mergeCell ref="L47:O47"/>
    <mergeCell ref="B41:G41"/>
    <mergeCell ref="M41:O41"/>
    <mergeCell ref="B43:G43"/>
    <mergeCell ref="L43:O43"/>
    <mergeCell ref="B51:G51"/>
    <mergeCell ref="L51:O51"/>
    <mergeCell ref="B53:G53"/>
    <mergeCell ref="L53:O53"/>
    <mergeCell ref="P53:R53"/>
    <mergeCell ref="B54:G54"/>
    <mergeCell ref="L54:O54"/>
    <mergeCell ref="B48:G48"/>
    <mergeCell ref="L48:O48"/>
    <mergeCell ref="B49:G49"/>
    <mergeCell ref="L49:O49"/>
    <mergeCell ref="B50:G50"/>
    <mergeCell ref="L50:O50"/>
    <mergeCell ref="B58:G58"/>
    <mergeCell ref="L58:O58"/>
    <mergeCell ref="B60:G60"/>
    <mergeCell ref="L60:O60"/>
    <mergeCell ref="P60:R60"/>
    <mergeCell ref="B61:G61"/>
    <mergeCell ref="L61:O61"/>
    <mergeCell ref="B55:G55"/>
    <mergeCell ref="L55:O55"/>
    <mergeCell ref="B56:G56"/>
    <mergeCell ref="L56:O56"/>
    <mergeCell ref="B57:G57"/>
    <mergeCell ref="L57:O57"/>
    <mergeCell ref="B65:G65"/>
    <mergeCell ref="L65:O65"/>
    <mergeCell ref="B67:G67"/>
    <mergeCell ref="M67:O67"/>
    <mergeCell ref="P67:R67"/>
    <mergeCell ref="B68:G68"/>
    <mergeCell ref="M68:O68"/>
    <mergeCell ref="B62:G62"/>
    <mergeCell ref="L62:O62"/>
    <mergeCell ref="B63:G63"/>
    <mergeCell ref="L63:O63"/>
    <mergeCell ref="B64:G64"/>
    <mergeCell ref="L64:O64"/>
    <mergeCell ref="B72:G72"/>
    <mergeCell ref="M72:O72"/>
    <mergeCell ref="B74:G74"/>
    <mergeCell ref="L74:O74"/>
    <mergeCell ref="B69:G69"/>
    <mergeCell ref="M69:O69"/>
    <mergeCell ref="B70:G70"/>
    <mergeCell ref="M70:O70"/>
    <mergeCell ref="B71:G71"/>
    <mergeCell ref="M71:O71"/>
    <mergeCell ref="B78:G78"/>
    <mergeCell ref="L78:O78"/>
    <mergeCell ref="B79:G79"/>
    <mergeCell ref="L79:O79"/>
    <mergeCell ref="B80:G80"/>
    <mergeCell ref="L80:O80"/>
    <mergeCell ref="P74:R74"/>
    <mergeCell ref="B75:G75"/>
    <mergeCell ref="L75:O75"/>
    <mergeCell ref="B76:G76"/>
    <mergeCell ref="L76:O76"/>
    <mergeCell ref="B77:G77"/>
    <mergeCell ref="L77:O77"/>
    <mergeCell ref="B84:G84"/>
    <mergeCell ref="L84:O84"/>
    <mergeCell ref="B85:G85"/>
    <mergeCell ref="L85:O85"/>
    <mergeCell ref="B86:G86"/>
    <mergeCell ref="L86:O86"/>
    <mergeCell ref="B81:G81"/>
    <mergeCell ref="L81:O81"/>
    <mergeCell ref="B82:G82"/>
    <mergeCell ref="L82:O82"/>
    <mergeCell ref="B83:G83"/>
    <mergeCell ref="L83:O83"/>
  </mergeCells>
  <phoneticPr fontId="2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defaultColWidth="9" defaultRowHeight="13.5" x14ac:dyDescent="0.15"/>
  <sheetData/>
  <phoneticPr fontId="16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REV 自我评估</vt:lpstr>
      <vt:lpstr>Sheet2</vt:lpstr>
      <vt:lpstr>Sheet1</vt:lpstr>
      <vt:lpstr>Sheet4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 Li 李力</cp:lastModifiedBy>
  <cp:lastPrinted>2015-03-15T13:39:00Z</cp:lastPrinted>
  <dcterms:created xsi:type="dcterms:W3CDTF">2015-03-14T14:46:00Z</dcterms:created>
  <dcterms:modified xsi:type="dcterms:W3CDTF">2015-03-23T05:03:38Z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