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d42441d202827b0/WinWin Staff Folders/Michael/Replenishment program/Replenishment/support document/"/>
    </mc:Choice>
  </mc:AlternateContent>
  <xr:revisionPtr revIDLastSave="821" documentId="8_{02B92D11-F31B-4617-A564-2A2016F9DACE}" xr6:coauthVersionLast="47" xr6:coauthVersionMax="47" xr10:uidLastSave="{F7C66EF8-8E13-4B4F-99F9-B16028F25BE7}"/>
  <bookViews>
    <workbookView xWindow="-120" yWindow="-120" windowWidth="29040" windowHeight="15720" tabRatio="412" xr2:uid="{00000000-000D-0000-FFFF-FFFF00000000}"/>
  </bookViews>
  <sheets>
    <sheet name="CVS ITEM DETAILS" sheetId="5" r:id="rId1"/>
  </sheets>
  <definedNames>
    <definedName name="_xlnm._FilterDatabase" localSheetId="0" hidden="1">'CVS ITEM DETAILS'!$A$1:$P$378</definedName>
    <definedName name="_xlnm.Print_Titles" localSheetId="0">'CVS ITEM DETAILS'!$1:$1</definedName>
    <definedName name="QBCANSUPPORTUPDATE" localSheetId="0">FALSE</definedName>
    <definedName name="QBCOMPANYFILENAME" localSheetId="0">"I:\WinWin Products.QBW"</definedName>
    <definedName name="QBENDDATE" localSheetId="0">20180309</definedName>
    <definedName name="QBHEADERSONSCREEN" localSheetId="0">FALSE</definedName>
    <definedName name="QBMETADATASIZE" localSheetId="0">0</definedName>
    <definedName name="QBPRESERVECOLOR" localSheetId="0">TRUE</definedName>
    <definedName name="QBPRESERVEFONT" localSheetId="0">TRUE</definedName>
    <definedName name="QBPRESERVEROWHEIGHT" localSheetId="0">FALSE</definedName>
    <definedName name="QBPRESERVESPACE" localSheetId="0">FALSE</definedName>
    <definedName name="QBREPORTCOLAXIS" localSheetId="0">0</definedName>
    <definedName name="QBREPORTCOMPANYID" localSheetId="0">"7aa6ee1b4b7145a3a2902e287835fcaf"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76</definedName>
    <definedName name="QBREPORTSUBCOLAXIS" localSheetId="0">0</definedName>
    <definedName name="QBREPORTTYPE" localSheetId="0">365</definedName>
    <definedName name="QBROWHEADERS" localSheetId="0">0</definedName>
    <definedName name="QBSTARTDATE" localSheetId="0">20180309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78" i="5" l="1"/>
  <c r="G377" i="5"/>
  <c r="G376" i="5"/>
  <c r="G375" i="5"/>
  <c r="G374" i="5"/>
  <c r="G359" i="5"/>
  <c r="G358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7" i="5"/>
  <c r="G356" i="5"/>
  <c r="G355" i="5"/>
  <c r="G354" i="5"/>
  <c r="G353" i="5"/>
  <c r="G352" i="5"/>
  <c r="G351" i="5"/>
  <c r="G294" i="5"/>
  <c r="G293" i="5"/>
  <c r="G295" i="5"/>
  <c r="G344" i="5"/>
  <c r="G345" i="5"/>
  <c r="G330" i="5"/>
  <c r="G331" i="5"/>
  <c r="G332" i="5"/>
  <c r="G278" i="5"/>
  <c r="G3" i="5"/>
  <c r="G4" i="5"/>
  <c r="G5" i="5"/>
  <c r="G6" i="5"/>
  <c r="G2" i="5"/>
  <c r="G8" i="5"/>
  <c r="G9" i="5"/>
  <c r="G17" i="5"/>
  <c r="G18" i="5"/>
  <c r="G24" i="5"/>
  <c r="G13" i="5"/>
  <c r="G14" i="5"/>
  <c r="G15" i="5"/>
  <c r="G25" i="5"/>
  <c r="G26" i="5"/>
  <c r="G27" i="5"/>
  <c r="G19" i="5"/>
  <c r="G20" i="5"/>
  <c r="G21" i="5"/>
  <c r="G22" i="5"/>
  <c r="G23" i="5"/>
  <c r="G28" i="5"/>
  <c r="G41" i="5"/>
  <c r="G42" i="5"/>
  <c r="G43" i="5"/>
  <c r="G44" i="5"/>
  <c r="G29" i="5"/>
  <c r="G30" i="5"/>
  <c r="G31" i="5"/>
  <c r="G32" i="5"/>
  <c r="G33" i="5"/>
  <c r="G34" i="5"/>
  <c r="G35" i="5"/>
  <c r="G36" i="5"/>
  <c r="G37" i="5"/>
  <c r="G38" i="5"/>
  <c r="G39" i="5"/>
  <c r="G40" i="5"/>
  <c r="G50" i="5"/>
  <c r="G51" i="5"/>
  <c r="G52" i="5"/>
  <c r="G53" i="5"/>
  <c r="G45" i="5"/>
  <c r="G46" i="5"/>
  <c r="G47" i="5"/>
  <c r="G48" i="5"/>
  <c r="G49" i="5"/>
  <c r="G54" i="5"/>
  <c r="G55" i="5"/>
  <c r="G56" i="5"/>
  <c r="G61" i="5"/>
  <c r="G62" i="5"/>
  <c r="G64" i="5"/>
  <c r="G70" i="5"/>
  <c r="G57" i="5"/>
  <c r="G58" i="5"/>
  <c r="G59" i="5"/>
  <c r="G60" i="5"/>
  <c r="G279" i="5"/>
  <c r="G280" i="5"/>
  <c r="G63" i="5"/>
  <c r="G281" i="5"/>
  <c r="G65" i="5"/>
  <c r="G66" i="5"/>
  <c r="G67" i="5"/>
  <c r="G68" i="5"/>
  <c r="G69" i="5"/>
  <c r="G282" i="5"/>
  <c r="G283" i="5"/>
  <c r="G72" i="5"/>
  <c r="G73" i="5"/>
  <c r="G74" i="5"/>
  <c r="G75" i="5"/>
  <c r="G76" i="5"/>
  <c r="G77" i="5"/>
  <c r="G78" i="5"/>
  <c r="G79" i="5"/>
  <c r="G71" i="5"/>
  <c r="G80" i="5"/>
  <c r="G81" i="5"/>
  <c r="G83" i="5"/>
  <c r="G84" i="5"/>
  <c r="G85" i="5"/>
  <c r="G86" i="5"/>
  <c r="G87" i="5"/>
  <c r="G82" i="5"/>
  <c r="G89" i="5"/>
  <c r="G90" i="5"/>
  <c r="G91" i="5"/>
  <c r="G92" i="5"/>
  <c r="G88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93" i="5"/>
  <c r="G111" i="5"/>
  <c r="G112" i="5"/>
  <c r="G113" i="5"/>
  <c r="G114" i="5"/>
  <c r="G115" i="5"/>
  <c r="G286" i="5"/>
  <c r="G287" i="5"/>
  <c r="G288" i="5"/>
  <c r="G116" i="5"/>
  <c r="G117" i="5"/>
  <c r="G118" i="5"/>
  <c r="G7" i="5"/>
  <c r="G124" i="5"/>
  <c r="G125" i="5"/>
  <c r="G126" i="5"/>
  <c r="G127" i="5"/>
  <c r="G10" i="5"/>
  <c r="G11" i="5"/>
  <c r="G130" i="5"/>
  <c r="G131" i="5"/>
  <c r="G132" i="5"/>
  <c r="G133" i="5"/>
  <c r="G134" i="5"/>
  <c r="G135" i="5"/>
  <c r="G136" i="5"/>
  <c r="G137" i="5"/>
  <c r="G119" i="5"/>
  <c r="G120" i="5"/>
  <c r="G121" i="5"/>
  <c r="G122" i="5"/>
  <c r="G123" i="5"/>
  <c r="G128" i="5"/>
  <c r="G129" i="5"/>
  <c r="G145" i="5"/>
  <c r="G146" i="5"/>
  <c r="G147" i="5"/>
  <c r="G148" i="5"/>
  <c r="G149" i="5"/>
  <c r="G138" i="5"/>
  <c r="G139" i="5"/>
  <c r="G152" i="5"/>
  <c r="G153" i="5"/>
  <c r="G154" i="5"/>
  <c r="G155" i="5"/>
  <c r="G156" i="5"/>
  <c r="G157" i="5"/>
  <c r="G158" i="5"/>
  <c r="G159" i="5"/>
  <c r="G140" i="5"/>
  <c r="G141" i="5"/>
  <c r="G142" i="5"/>
  <c r="G143" i="5"/>
  <c r="G144" i="5"/>
  <c r="G289" i="5"/>
  <c r="G290" i="5"/>
  <c r="G167" i="5"/>
  <c r="G168" i="5"/>
  <c r="G169" i="5"/>
  <c r="G15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2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151" i="5"/>
  <c r="G160" i="5"/>
  <c r="G161" i="5"/>
  <c r="G162" i="5"/>
  <c r="G163" i="5"/>
  <c r="G164" i="5"/>
  <c r="G165" i="5"/>
  <c r="G166" i="5"/>
  <c r="G170" i="5"/>
  <c r="G196" i="5"/>
  <c r="G219" i="5"/>
  <c r="G220" i="5"/>
  <c r="G231" i="5"/>
  <c r="G232" i="5"/>
  <c r="G233" i="5"/>
  <c r="G221" i="5"/>
  <c r="G222" i="5"/>
  <c r="G223" i="5"/>
  <c r="G224" i="5"/>
  <c r="G225" i="5"/>
  <c r="G226" i="5"/>
  <c r="G227" i="5"/>
  <c r="G228" i="5"/>
  <c r="G229" i="5"/>
  <c r="G230" i="5"/>
  <c r="G234" i="5"/>
  <c r="G235" i="5"/>
  <c r="G236" i="5"/>
  <c r="G237" i="5"/>
  <c r="G238" i="5"/>
  <c r="G239" i="5"/>
  <c r="G24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333" i="5"/>
  <c r="G334" i="5"/>
  <c r="G335" i="5"/>
  <c r="G336" i="5"/>
  <c r="G337" i="5"/>
  <c r="G338" i="5"/>
  <c r="G339" i="5"/>
  <c r="G342" i="5"/>
  <c r="G343" i="5"/>
  <c r="G346" i="5"/>
  <c r="G347" i="5"/>
  <c r="G348" i="5"/>
  <c r="G349" i="5"/>
  <c r="G350" i="5"/>
  <c r="G284" i="5"/>
  <c r="G285" i="5"/>
  <c r="G241" i="5"/>
  <c r="G242" i="5"/>
  <c r="G243" i="5"/>
  <c r="G244" i="5"/>
  <c r="G245" i="5"/>
  <c r="G246" i="5"/>
  <c r="G247" i="5"/>
  <c r="G248" i="5"/>
  <c r="G249" i="5"/>
  <c r="G250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270" i="5"/>
  <c r="G271" i="5"/>
  <c r="G272" i="5"/>
  <c r="G273" i="5"/>
  <c r="G274" i="5"/>
  <c r="G275" i="5"/>
  <c r="G276" i="5"/>
  <c r="G277" i="5"/>
  <c r="G16" i="5"/>
  <c r="G291" i="5"/>
  <c r="G340" i="5"/>
  <c r="G341" i="5"/>
  <c r="G292" i="5"/>
</calcChain>
</file>

<file path=xl/sharedStrings.xml><?xml version="1.0" encoding="utf-8"?>
<sst xmlns="http://schemas.openxmlformats.org/spreadsheetml/2006/main" count="3694" uniqueCount="990">
  <si>
    <t>GMASTB10-SS</t>
  </si>
  <si>
    <t>GMATB1000-SS</t>
  </si>
  <si>
    <t>GMBFL101-FW</t>
  </si>
  <si>
    <t>GMBST1000-FW</t>
  </si>
  <si>
    <t>GMCBTT100-FW</t>
  </si>
  <si>
    <t>GMCMSD1000-SS</t>
  </si>
  <si>
    <t>GMCNT100-SS</t>
  </si>
  <si>
    <t>GMDJ100-AY</t>
  </si>
  <si>
    <t>GMDLST1000-FW</t>
  </si>
  <si>
    <t>GMFBT1100-FW</t>
  </si>
  <si>
    <t>GMFD100-SS</t>
  </si>
  <si>
    <t>GMFI210-AY</t>
  </si>
  <si>
    <t>GMFI215-AY</t>
  </si>
  <si>
    <t>GMFIS1000-FW</t>
  </si>
  <si>
    <t>GMFIS1010-FW</t>
  </si>
  <si>
    <t>GMFL1000-AY</t>
  </si>
  <si>
    <t>GMFLT100-SS</t>
  </si>
  <si>
    <t>GMFS10060-SS</t>
  </si>
  <si>
    <t>GMFS10070-SS</t>
  </si>
  <si>
    <t>GMHSLT100-SS</t>
  </si>
  <si>
    <t>GMLBC1000-FW</t>
  </si>
  <si>
    <t>GMLBS1000-FW</t>
  </si>
  <si>
    <t>GMLS100-FW</t>
  </si>
  <si>
    <t>GMLSSL100-SS</t>
  </si>
  <si>
    <t>GMLTST100-FW</t>
  </si>
  <si>
    <t>GMLTT1000-SS</t>
  </si>
  <si>
    <t>GMMG1000-AY</t>
  </si>
  <si>
    <t>GMPFL1010-FW</t>
  </si>
  <si>
    <t>GMPJP100-AY</t>
  </si>
  <si>
    <t>GMPMD100-SS</t>
  </si>
  <si>
    <t>GMPOS1000-FW</t>
  </si>
  <si>
    <t>GMPP21-FW</t>
  </si>
  <si>
    <t>GMPPP120-SS</t>
  </si>
  <si>
    <t>GMPST100-SS</t>
  </si>
  <si>
    <t>GMPSV1000-FW</t>
  </si>
  <si>
    <t>GMRST1000-SS</t>
  </si>
  <si>
    <t>GMSAT100-SS</t>
  </si>
  <si>
    <t>GMSBS100-FW</t>
  </si>
  <si>
    <t>GMSLT100-SS</t>
  </si>
  <si>
    <t>GMSLT1000-SS</t>
  </si>
  <si>
    <t>GMSPP120-SS</t>
  </si>
  <si>
    <t>GMSSL1010-AY</t>
  </si>
  <si>
    <t>GMSSL1020-AY</t>
  </si>
  <si>
    <t>GMSSL1040-AY</t>
  </si>
  <si>
    <t>GMSSL1050-FW</t>
  </si>
  <si>
    <t>GMTST100-SS</t>
  </si>
  <si>
    <t>GMUSL1000-FW</t>
  </si>
  <si>
    <t>GMWPP100-FW</t>
  </si>
  <si>
    <t>ULTRA STRETCH LEGGING</t>
  </si>
  <si>
    <t>LONG SLEEVE THERMAL TOP</t>
  </si>
  <si>
    <t>FRINGE INFINITY SCARF</t>
  </si>
  <si>
    <t>LACE SCARF</t>
  </si>
  <si>
    <t>PULL OVER SHAWL</t>
  </si>
  <si>
    <t>FULL LACE TUNIC</t>
  </si>
  <si>
    <t>RUFFLE SLEEVE TUNIC</t>
  </si>
  <si>
    <t>PRINTED PALAZZO PANTS</t>
  </si>
  <si>
    <t>CROSS-BACK TIE TUNIC</t>
  </si>
  <si>
    <t>DOUBLE LACE SLEEVE TUNIC</t>
  </si>
  <si>
    <t>PLEATED MAXI DRESS</t>
  </si>
  <si>
    <t>SLEEVELESS LACE TUNIC</t>
  </si>
  <si>
    <t>LACE TRIM SLEEVE TUNIC</t>
  </si>
  <si>
    <t>BELL SLEEVE TUNIC - 2XL-3XL</t>
  </si>
  <si>
    <t>OPEN SLEEVE LACE TUNIC - 2XL-3XL</t>
  </si>
  <si>
    <t>PRINTED JOGGER PANTS</t>
  </si>
  <si>
    <t>BELL SLEEVE TUNIC</t>
  </si>
  <si>
    <t>SOLID PALAZZO PANTS</t>
  </si>
  <si>
    <t>FASHION SUNDRESS - JUNIORS</t>
  </si>
  <si>
    <t>SWEATER VEST - PRINTED</t>
  </si>
  <si>
    <t>SURPLICE SUNDRESS</t>
  </si>
  <si>
    <t>PINWHEEL SLEEVE TUNIC</t>
  </si>
  <si>
    <t>FLARE BOTTOM TUNIC</t>
  </si>
  <si>
    <t>FASHION LANYARD</t>
  </si>
  <si>
    <t>TIE SLEEVE TUNIC - 2XL-3XL</t>
  </si>
  <si>
    <t>JUNIOR SUPER SOFT LEGGING - PRINT</t>
  </si>
  <si>
    <t>SOLID LACE TUNIC</t>
  </si>
  <si>
    <t>LACE TANK TOP</t>
  </si>
  <si>
    <t>HALF SLEEVE LACE TUNIC</t>
  </si>
  <si>
    <t>FASHION INFINITY SCARF</t>
  </si>
  <si>
    <t>FRINGE DRESS - SOLID</t>
  </si>
  <si>
    <t>CROCHET NECKLINE TUNIC - 2XL-3XL</t>
  </si>
  <si>
    <t>CROCHET NECKLINE TUNIC</t>
  </si>
  <si>
    <t>FLARE BOTTOM TUNIC - 2XL-3XL</t>
  </si>
  <si>
    <t>LACE TRIM SLEEVE TUNIC - 2XL-3XL</t>
  </si>
  <si>
    <t>SEQUIN BALLERINA SLIPPERS</t>
  </si>
  <si>
    <t>CONVERTIBLE MAXI SKIRT &amp; DRESS</t>
  </si>
  <si>
    <t>TIE SLEEVE TUNIC</t>
  </si>
  <si>
    <t>BUTTON SLEEVE TUNIC</t>
  </si>
  <si>
    <t>RUFFLE SLEEVE TUNIC - 2XL-3XL</t>
  </si>
  <si>
    <t>SPORT LEGGING</t>
  </si>
  <si>
    <t>PREMIUM PASHMINA SCARF - EA</t>
  </si>
  <si>
    <t>WINTER PALAZZO PANTS</t>
  </si>
  <si>
    <t>WINTER PALAZZO PANTS - 2XL-3XL</t>
  </si>
  <si>
    <t>GMDTT100-SS</t>
  </si>
  <si>
    <t>HALF SLEEVE LACE TUNIC - 2XL-3XL</t>
  </si>
  <si>
    <t>PINWHEEL SLEEVE TUNIC - 2XL-3XL</t>
  </si>
  <si>
    <t>DENIM JEGGING</t>
  </si>
  <si>
    <t>SUPER SOFT LEGGINGS - XMAS</t>
  </si>
  <si>
    <t>KNOT SLEEVE TUNIC</t>
  </si>
  <si>
    <t>GMKST100-SS</t>
  </si>
  <si>
    <t>DRAWSTRING TIE TUNIC</t>
  </si>
  <si>
    <t>SPLIT SLEEVE PLAID TUNIC</t>
  </si>
  <si>
    <t>OPEN SLEEVE LACE TUNIC</t>
  </si>
  <si>
    <t>MAGNIFYING GLASS - 5X 6 LED</t>
  </si>
  <si>
    <t>GMCSSL100-SS</t>
  </si>
  <si>
    <t>GMCSSL110-SS</t>
  </si>
  <si>
    <t>GMOSD100-SS</t>
  </si>
  <si>
    <t>OFF SHOULDER DRESS</t>
  </si>
  <si>
    <t>GMSCU100-SS</t>
  </si>
  <si>
    <t>SILKY COVER UP</t>
  </si>
  <si>
    <t>GMCHT100-SS</t>
  </si>
  <si>
    <t>CROSSOVER HEM TUNIC</t>
  </si>
  <si>
    <t>GMMFBS100-AY</t>
  </si>
  <si>
    <t>MULTIFUNCTION BACK SCRATCHER</t>
  </si>
  <si>
    <t>GMWT110-AY</t>
  </si>
  <si>
    <t>WINE TUMBLER  12 OZ -METALLIC</t>
  </si>
  <si>
    <t>SS</t>
  </si>
  <si>
    <t>FW</t>
  </si>
  <si>
    <t>AY</t>
  </si>
  <si>
    <t>GMBBKHT100-FW</t>
  </si>
  <si>
    <t>BUTTON BACK KEY HOLE TUNIC</t>
  </si>
  <si>
    <t>Accessory</t>
  </si>
  <si>
    <t>Legging</t>
  </si>
  <si>
    <t>Dress</t>
  </si>
  <si>
    <t>Jegging</t>
  </si>
  <si>
    <t>Top</t>
  </si>
  <si>
    <t>Pant</t>
  </si>
  <si>
    <t>Printed</t>
  </si>
  <si>
    <t>Solid</t>
  </si>
  <si>
    <t>CORDUROY PANTS</t>
  </si>
  <si>
    <t>GMSPST200-FW</t>
  </si>
  <si>
    <t>SOLID POCKET SWING TUNIC</t>
  </si>
  <si>
    <t>PRINTED POCKET SWING TUNIC</t>
  </si>
  <si>
    <t>PLAID SCARF</t>
  </si>
  <si>
    <t>GMPS100-FW</t>
  </si>
  <si>
    <t>YOGA PANTS</t>
  </si>
  <si>
    <t>GMYP100-AY</t>
  </si>
  <si>
    <t>ROLL UP SLEEVE TUNIC</t>
  </si>
  <si>
    <t>GMSL120-AY</t>
  </si>
  <si>
    <t>GMCAST100-SS</t>
  </si>
  <si>
    <t>CROCHET ACCENT SLEEVE TUNIC</t>
  </si>
  <si>
    <t>GMSMS100-SS</t>
  </si>
  <si>
    <t>SLIT MAXI SKIRT</t>
  </si>
  <si>
    <t>GMCST10-SS</t>
  </si>
  <si>
    <t>COLD SHOULDER TUNIC</t>
  </si>
  <si>
    <t>TIE FRONT KIMONO</t>
  </si>
  <si>
    <t>GMTFK100-SS</t>
  </si>
  <si>
    <t>GMNSS10-AY</t>
  </si>
  <si>
    <t>NO SHOW SOCKS (5 PK)</t>
  </si>
  <si>
    <t>PRINTED FLEECE LEGGINGS</t>
  </si>
  <si>
    <t>CAPRI S. SOFT LEGGING-PRINT</t>
  </si>
  <si>
    <t>SOLID SUP. SOFT LEGGING</t>
  </si>
  <si>
    <t>SEAMLESS FLEECE LEGGINGS</t>
  </si>
  <si>
    <t>TEXTURED FLEECE LEGGINGS</t>
  </si>
  <si>
    <t>CAPRI S. SOFT LEGGING-SOLID</t>
  </si>
  <si>
    <t>BROCADE FLEECE LEGGINGS</t>
  </si>
  <si>
    <t>ADJUSTABLE TIE BLOUSE</t>
  </si>
  <si>
    <t>ANGEL SL. TIE BLOUSE</t>
  </si>
  <si>
    <t>FIRE &amp; ICE-20 OZ TUMBLER</t>
  </si>
  <si>
    <t>FIRE &amp; ICE-30 OZ TUMBLER</t>
  </si>
  <si>
    <t>FASHION SUNDRESS</t>
  </si>
  <si>
    <t>LACE BOOT SOCKS</t>
  </si>
  <si>
    <t>LACE BOOT CUFF</t>
  </si>
  <si>
    <t>GM</t>
  </si>
  <si>
    <t>Sport</t>
  </si>
  <si>
    <t>GMSSL1025-AY</t>
  </si>
  <si>
    <t>BLACK-SUPER SOFT LEGGING</t>
  </si>
  <si>
    <t>2XL-3XL</t>
  </si>
  <si>
    <t>XMAS</t>
  </si>
  <si>
    <t>20 OZ</t>
  </si>
  <si>
    <t>30 OZ</t>
  </si>
  <si>
    <t>LACE SUPER SOFT LEGGING</t>
  </si>
  <si>
    <t>SOLID SUPER SOFT LEGGING-BRIGHTS</t>
  </si>
  <si>
    <t>WESTERN HANDBAG</t>
  </si>
  <si>
    <t>GMSP200-AY</t>
  </si>
  <si>
    <t>GMSP205-AY</t>
  </si>
  <si>
    <t>GMSP210-AY</t>
  </si>
  <si>
    <t>GMSP215-AY</t>
  </si>
  <si>
    <t>GMSP220-AY</t>
  </si>
  <si>
    <t>GMST100-AY</t>
  </si>
  <si>
    <t>GMST105-AY</t>
  </si>
  <si>
    <t>GMST110-AY</t>
  </si>
  <si>
    <t>GMST115-AY</t>
  </si>
  <si>
    <t>GMST120-AY</t>
  </si>
  <si>
    <t>GMWH1000-AY</t>
  </si>
  <si>
    <t>GMSSL1030-SS</t>
  </si>
  <si>
    <t>Brights</t>
  </si>
  <si>
    <t>Lace</t>
  </si>
  <si>
    <t>Juniors</t>
  </si>
  <si>
    <t>Socks</t>
  </si>
  <si>
    <t>Lanyard</t>
  </si>
  <si>
    <t>Magnifying</t>
  </si>
  <si>
    <t>Scratcher</t>
  </si>
  <si>
    <t>Handbag</t>
  </si>
  <si>
    <t>SLIT ACCENT PANTS</t>
  </si>
  <si>
    <t>SUP SOFT LEG SOLID BLK S-L</t>
  </si>
  <si>
    <t>LISSL111-AY</t>
  </si>
  <si>
    <t>SUP SOFT LEG SOLID BLK L-2XL</t>
  </si>
  <si>
    <t>LISSL112-AY</t>
  </si>
  <si>
    <t>SUP SOFT LEG SOLID NVY S-L</t>
  </si>
  <si>
    <t>LISSL113-AY</t>
  </si>
  <si>
    <t>SUP SOFT LEG SOLID NVY L-2XL</t>
  </si>
  <si>
    <t>LISSL114-AY</t>
  </si>
  <si>
    <t>SUP SOFT LEG SOLID GRY S-L</t>
  </si>
  <si>
    <t>LISSL115-AY</t>
  </si>
  <si>
    <t>SUP SOFT LEG SOLID GRY L-2XL</t>
  </si>
  <si>
    <t>LISSL116-AY</t>
  </si>
  <si>
    <t>SUP SOFT LEG SOLID BGY S-L</t>
  </si>
  <si>
    <t>LISSL117-AY</t>
  </si>
  <si>
    <t>SUP SOFT LEG SOLID BGY L-2XL</t>
  </si>
  <si>
    <t>LISSL118-AY</t>
  </si>
  <si>
    <t>SUP SOFT LEG PRINT S-L</t>
  </si>
  <si>
    <t>LISSL101-AY</t>
  </si>
  <si>
    <t>SUP SOFT LEG PRINT L-2XL</t>
  </si>
  <si>
    <t>LISSL102-AY</t>
  </si>
  <si>
    <t>Beach</t>
  </si>
  <si>
    <t>LISC101-AY</t>
  </si>
  <si>
    <t>SEAMLESS CAMISOLE S-M</t>
  </si>
  <si>
    <t>LISC102-AY</t>
  </si>
  <si>
    <t>SEAMLESS CAMISOLE L-2XL</t>
  </si>
  <si>
    <t>T1128</t>
  </si>
  <si>
    <t>GMRHMD100-SS</t>
  </si>
  <si>
    <t>ROUND HEM MAXI DRESS</t>
  </si>
  <si>
    <t>GMRTST100-SS</t>
  </si>
  <si>
    <t>ROLL TAB 3/4 SLEEVE TUNIC</t>
  </si>
  <si>
    <t>TIE WAIST MAXI DRESS</t>
  </si>
  <si>
    <t>PRINT SUPER SOFT LEGGING</t>
  </si>
  <si>
    <t>Capri</t>
  </si>
  <si>
    <t>Junior</t>
  </si>
  <si>
    <t>Wine 12 OZ</t>
  </si>
  <si>
    <t>Slippers</t>
  </si>
  <si>
    <t>GRSSL120-AY</t>
  </si>
  <si>
    <t>GRSSL110-AY</t>
  </si>
  <si>
    <t>GR34ST100-AY</t>
  </si>
  <si>
    <t>SOLID V-NECK 3/4 SL TUNIC S-M</t>
  </si>
  <si>
    <t>SOLID V-NECK 3/4 SL TUNIC L-XL</t>
  </si>
  <si>
    <t>PRINT V-NECK 3/4 SL TUNIC S-M</t>
  </si>
  <si>
    <t>PRINT V-NECK 3/4 SL TUNIC L-XL</t>
  </si>
  <si>
    <t>GROFC100-FW</t>
  </si>
  <si>
    <t>OPEN FRONT CARDIGAN S-M</t>
  </si>
  <si>
    <t>OPEN FRONT CARDIGAN L-XL</t>
  </si>
  <si>
    <t>GRSC100-AY</t>
  </si>
  <si>
    <t>LISVN34ST101-AY</t>
  </si>
  <si>
    <t>LISVN34ST102-AY</t>
  </si>
  <si>
    <t>LIPVN34ST101-AY</t>
  </si>
  <si>
    <t>LIPVN34ST102-AY</t>
  </si>
  <si>
    <t>LIOFC101-FW</t>
  </si>
  <si>
    <t>LIOFC102-FW</t>
  </si>
  <si>
    <t>GMP100-AY</t>
  </si>
  <si>
    <t>PASHMINAS</t>
  </si>
  <si>
    <t>GRSFL200-FW</t>
  </si>
  <si>
    <t>LISFL201-FW</t>
  </si>
  <si>
    <t>LISFL202-FW</t>
  </si>
  <si>
    <t>SEAMLESS FLEECE LEGGINGS S-L</t>
  </si>
  <si>
    <t>SEAMLESS FLEECE LEGGINGS L-XXL</t>
  </si>
  <si>
    <t>GRPP200-FW</t>
  </si>
  <si>
    <t>LIPP201-FW</t>
  </si>
  <si>
    <t>LIPP202-FW</t>
  </si>
  <si>
    <t>PLUSH PANTS S-M</t>
  </si>
  <si>
    <t>PLUSH PANTS L-XL</t>
  </si>
  <si>
    <t>T7997</t>
  </si>
  <si>
    <t>GRLSTT200-FW</t>
  </si>
  <si>
    <t>LILSTT201-FW</t>
  </si>
  <si>
    <t>LILSTT202-FW</t>
  </si>
  <si>
    <t>LILSTT203-FW</t>
  </si>
  <si>
    <t>LONG SLEEVE THERMAL TOP S-M</t>
  </si>
  <si>
    <t>LONG SLEEVE THERMAL TOP L-XL</t>
  </si>
  <si>
    <t>LONG SLEEVE THERMAL TOP 2XL-3XL</t>
  </si>
  <si>
    <t>L6843</t>
  </si>
  <si>
    <t>GRTFL200-FW</t>
  </si>
  <si>
    <t>LITFL201-FW</t>
  </si>
  <si>
    <t>LITFL202-FW</t>
  </si>
  <si>
    <t>TEXTURED FLEECE LEGGINGS S-L</t>
  </si>
  <si>
    <t>TEXTURED FLEECE LEGGINGS L-XXL</t>
  </si>
  <si>
    <t>GRPDJ200-AY</t>
  </si>
  <si>
    <t>LIPDJ201-AY</t>
  </si>
  <si>
    <t>LIPDJ202-AY</t>
  </si>
  <si>
    <t>PRINTED JEGGING S-M</t>
  </si>
  <si>
    <t>PRINTED JEGGING L-XL</t>
  </si>
  <si>
    <t>GRJJ100-AY</t>
  </si>
  <si>
    <t>LIJJ101-AY</t>
  </si>
  <si>
    <t>LIJJ102-AY</t>
  </si>
  <si>
    <t>JEAN JEGGING S-M</t>
  </si>
  <si>
    <t>JEAN JEGGING L-XL</t>
  </si>
  <si>
    <t>GRPPST100-FW</t>
  </si>
  <si>
    <t>LIPPST101-FW</t>
  </si>
  <si>
    <t>LIPPST102-FW</t>
  </si>
  <si>
    <t>PRINTED POCKET SWING TUNIC S-M</t>
  </si>
  <si>
    <t>PRINTED POCKET SWING TUNIC L-XL</t>
  </si>
  <si>
    <t>GRSPST100-FW</t>
  </si>
  <si>
    <t>LISPST101-FW</t>
  </si>
  <si>
    <t>LISPST102-FW</t>
  </si>
  <si>
    <t>SOLID POCKET SWING TUNIC S-M</t>
  </si>
  <si>
    <t>SOLID POCKET SWING TUNIC L-XL</t>
  </si>
  <si>
    <t>GRBST200-FW</t>
  </si>
  <si>
    <t>LIBST201-FW</t>
  </si>
  <si>
    <t>LIBST202-FW</t>
  </si>
  <si>
    <t>BUTTON SLEEVE TUNIC S-M</t>
  </si>
  <si>
    <t>BUTTON SLEEVE TUNIC L-XL</t>
  </si>
  <si>
    <t>Lounge</t>
  </si>
  <si>
    <t>GRLP100-AY</t>
  </si>
  <si>
    <t>LILP101-AY</t>
  </si>
  <si>
    <t>LILP102-AY</t>
  </si>
  <si>
    <t>LOUNGE PANTS S-M</t>
  </si>
  <si>
    <t>LOUNGE PANTS L-XL</t>
  </si>
  <si>
    <t>GRRUST100-FW</t>
  </si>
  <si>
    <t>LIRUST101-FW</t>
  </si>
  <si>
    <t>LIRUST102-FW</t>
  </si>
  <si>
    <t>ROLL UP SLEEVE TUNIC S-M</t>
  </si>
  <si>
    <t>ROLL UP SLEEVE TUNIC L-XL</t>
  </si>
  <si>
    <t>T2633</t>
  </si>
  <si>
    <t>GRSBT200-FW</t>
  </si>
  <si>
    <t>LISBT201-FW</t>
  </si>
  <si>
    <t>LISBT202-FW</t>
  </si>
  <si>
    <t>SHARK-BITE TUNIC S-M</t>
  </si>
  <si>
    <t>SHARK-BITE TUNIC L-XL</t>
  </si>
  <si>
    <t>GRCYP200-AY</t>
  </si>
  <si>
    <t>LICYP201-AY</t>
  </si>
  <si>
    <t>LICYP202-AY</t>
  </si>
  <si>
    <t>COTTON YOGA PANTS L-XL</t>
  </si>
  <si>
    <t>COTTON YOGA PANTS S-M</t>
  </si>
  <si>
    <t>P4401</t>
  </si>
  <si>
    <t>GRCP200-FW</t>
  </si>
  <si>
    <t>LICP201-FW</t>
  </si>
  <si>
    <t>LICP202-FW</t>
  </si>
  <si>
    <t>CORDUROY PANTS S-M</t>
  </si>
  <si>
    <t>CORDUROY PANTS L-XL</t>
  </si>
  <si>
    <t>T4955</t>
  </si>
  <si>
    <t>ULTRA LIGHT DOWN JACKET S-M BLK</t>
  </si>
  <si>
    <t>ULTRA LIGHT DOWN JACKET L BLK</t>
  </si>
  <si>
    <t>ULTRA LIGHT DOWN JACKET XL BLK</t>
  </si>
  <si>
    <t>GRULDJ100-FW</t>
  </si>
  <si>
    <t>LIULDJ101-FW</t>
  </si>
  <si>
    <t>LIULDJ102-FW</t>
  </si>
  <si>
    <t>LIULDJ103-FW</t>
  </si>
  <si>
    <t>LIULDJ104-FW</t>
  </si>
  <si>
    <t>ULTRA LIGHT DOWN JACKET S-M GRY</t>
  </si>
  <si>
    <t>LIULDJ105-FW</t>
  </si>
  <si>
    <t>ULTRA LIGHT DOWN JACKET L GRY</t>
  </si>
  <si>
    <t>LIULDJ106-FW</t>
  </si>
  <si>
    <t>ULTRA LIGHT DOWN JACKET XL GRY</t>
  </si>
  <si>
    <t>LIULDJ107-FW</t>
  </si>
  <si>
    <t>ULTRA LIGHT DOWN JACKET S-M BGY</t>
  </si>
  <si>
    <t>LIULDJ108-FW</t>
  </si>
  <si>
    <t>ULTRA LIGHT DOWN JACKET L BGY</t>
  </si>
  <si>
    <t>LIULDJ109-FW</t>
  </si>
  <si>
    <t>LIULDJ110-FW</t>
  </si>
  <si>
    <t>ULTRA LIGHT DOWN JACKET S-M BLH</t>
  </si>
  <si>
    <t>LIULDJ111-FW</t>
  </si>
  <si>
    <t>ULTRA LIGHT DOWN JACKET L BLH</t>
  </si>
  <si>
    <t>LIULDJ112-FW</t>
  </si>
  <si>
    <t>ULTRA LIGHT DOWN JACKET XL BLH</t>
  </si>
  <si>
    <t>ULTRA LIGHT DOWN JACKET XL BGY</t>
  </si>
  <si>
    <t>POM-POM SLIPPERS</t>
  </si>
  <si>
    <t>GMPPS100-FW</t>
  </si>
  <si>
    <t>ANTI-SLIP FUZZY SOCKS (2 PK)</t>
  </si>
  <si>
    <t>GMAFS100-FW</t>
  </si>
  <si>
    <t>T1825</t>
  </si>
  <si>
    <t>GRKFT200-FW</t>
  </si>
  <si>
    <t>LIKFT201-FW</t>
  </si>
  <si>
    <t>LIKFT202-FW</t>
  </si>
  <si>
    <t>KNOT FRONT TUNIC S-M</t>
  </si>
  <si>
    <t>KNOT FRONT TUNIC L-XL</t>
  </si>
  <si>
    <t>GRKC100-FW</t>
  </si>
  <si>
    <t>C8693</t>
  </si>
  <si>
    <t>KIMONO CARDIGAN S-M</t>
  </si>
  <si>
    <t>KIMONO CARDIGAN L-XL</t>
  </si>
  <si>
    <t>LIKC101-FW</t>
  </si>
  <si>
    <t>LIKC102-FW</t>
  </si>
  <si>
    <t>L6279</t>
  </si>
  <si>
    <t>GRHFL100-FW</t>
  </si>
  <si>
    <t>HOLIDAY FLEECE LEGGINGS S-L</t>
  </si>
  <si>
    <t>LIHFL101-FW</t>
  </si>
  <si>
    <t>HOLIDAY FLEECE LEGGINGS L-XXL</t>
  </si>
  <si>
    <t>LIHFL102-FW</t>
  </si>
  <si>
    <t>T5937</t>
  </si>
  <si>
    <t>Mix</t>
  </si>
  <si>
    <t>LISST101-AY</t>
  </si>
  <si>
    <t>SOLID SUPER SOFT TEE S-M</t>
  </si>
  <si>
    <t>SOLID SUPER SOFT TEE L-XL</t>
  </si>
  <si>
    <t>LISST102-AY</t>
  </si>
  <si>
    <t>GRSST100-AY</t>
  </si>
  <si>
    <t>PRINTED SUPER SOFT TEE S-M</t>
  </si>
  <si>
    <t>LISST103-AY</t>
  </si>
  <si>
    <t>PRINTED SUPER SOFT TEE L-XL</t>
  </si>
  <si>
    <t>LISST104-AY</t>
  </si>
  <si>
    <t>SUPER SOFT HOODIE S-M</t>
  </si>
  <si>
    <t>SUPER SOFT HOODIE L-XL</t>
  </si>
  <si>
    <t>T5038</t>
  </si>
  <si>
    <t>GMXBST1100-FW</t>
  </si>
  <si>
    <t>GMXCNT120-SS</t>
  </si>
  <si>
    <t>GMXFBT1120-FW</t>
  </si>
  <si>
    <t>GMXHSLT110-SS</t>
  </si>
  <si>
    <t>GMXLTST200-FW</t>
  </si>
  <si>
    <t>GMOSLT1000-FW</t>
  </si>
  <si>
    <t>GMXOSLT1100-FW</t>
  </si>
  <si>
    <t>GMXPST110-SS</t>
  </si>
  <si>
    <t>GMXRST1010-SS</t>
  </si>
  <si>
    <t>GMXTST120-SS</t>
  </si>
  <si>
    <t>GMXWPP200-FW</t>
  </si>
  <si>
    <t>C9804</t>
  </si>
  <si>
    <t>T2919</t>
  </si>
  <si>
    <t>GRSSH100-AY</t>
  </si>
  <si>
    <t>LISSH101-AY</t>
  </si>
  <si>
    <t>LISSH102-AY</t>
  </si>
  <si>
    <t>Mask</t>
  </si>
  <si>
    <t>GMDFM100-AY</t>
  </si>
  <si>
    <t>DISPOSABLE FACE MASK</t>
  </si>
  <si>
    <t>GMSPPT100-SS</t>
  </si>
  <si>
    <t>SLEEVELESS PRINT POCKET TUNIC</t>
  </si>
  <si>
    <t>GMS200-SS</t>
  </si>
  <si>
    <t>M89</t>
  </si>
  <si>
    <t>GRIFFM100-AY</t>
  </si>
  <si>
    <t>LIFFMA101-AY</t>
  </si>
  <si>
    <t>LIFFMK102-AY</t>
  </si>
  <si>
    <t>FABRIC FACE MASK - ADULT</t>
  </si>
  <si>
    <t>FABRIC FACE MASK - KIDS</t>
  </si>
  <si>
    <t>T0411</t>
  </si>
  <si>
    <t>GR34ST200-AY</t>
  </si>
  <si>
    <t>LIPVN34BCT201-AY</t>
  </si>
  <si>
    <t>PRINT V-NECK 3/4 BAND CLR TUNIC</t>
  </si>
  <si>
    <t>SOLID V-NECK 3/4 BELL SL TUNIC</t>
  </si>
  <si>
    <t>LISVN34BST202-AY</t>
  </si>
  <si>
    <t>SOLID DENIM JEGGING S-M</t>
  </si>
  <si>
    <t>SOLID DENIM JEGGING L-XL</t>
  </si>
  <si>
    <t>LISDJ101-AY</t>
  </si>
  <si>
    <t>LISDJ102-AY</t>
  </si>
  <si>
    <t>LISDJ103-AY</t>
  </si>
  <si>
    <t>GRSDJ100-AY</t>
  </si>
  <si>
    <t>SOLID DENIM JEGGING 2XL-3XL</t>
  </si>
  <si>
    <t>BANDANA (3 PACK)</t>
  </si>
  <si>
    <t>GMBA100-AY</t>
  </si>
  <si>
    <t>T6673</t>
  </si>
  <si>
    <t>GRPKT100-FW</t>
  </si>
  <si>
    <t>PLUSH KNIT TUNIC S-XL</t>
  </si>
  <si>
    <t>LIPKT101-FW</t>
  </si>
  <si>
    <t>LIPKT102-FW</t>
  </si>
  <si>
    <t>PLUSH KNIT TUNIC 2XL-3XL</t>
  </si>
  <si>
    <t>T4259</t>
  </si>
  <si>
    <t>T8097</t>
  </si>
  <si>
    <t>PRINTED ROUND HEM BISHOP SLEEVE TUNIC S-XL</t>
  </si>
  <si>
    <t>PRINTED ROUND HEM BISHOP SLEEVE TUNIC 2XL-3XL</t>
  </si>
  <si>
    <t>GRPRHBST100-FW</t>
  </si>
  <si>
    <t>LIPRHBST101-FW</t>
  </si>
  <si>
    <t>LIPRHBST102-FW</t>
  </si>
  <si>
    <t>GRPHHT100-FW</t>
  </si>
  <si>
    <t>PRINTED HANDKERCHIEF HEM TUNIC S-XL</t>
  </si>
  <si>
    <t>PRINTED HANDKERCHIEF HEM TUNIC 2XL-3XL</t>
  </si>
  <si>
    <t>LIPHHT101-FW</t>
  </si>
  <si>
    <t>LIPHHT102-FW</t>
  </si>
  <si>
    <t>T9905</t>
  </si>
  <si>
    <t>GRCSST100-AY</t>
  </si>
  <si>
    <t>LICSST101-AY</t>
  </si>
  <si>
    <t>LICSST102-AY</t>
  </si>
  <si>
    <t>LICSST103-AY</t>
  </si>
  <si>
    <t>LICSST104-AY</t>
  </si>
  <si>
    <t>COTTON SIDE SLIT TEE S</t>
  </si>
  <si>
    <t>COTTON SIDE SLIT TEE M</t>
  </si>
  <si>
    <t>COTTON SIDE SLIT TEE L</t>
  </si>
  <si>
    <t>COTTON SIDE SLIT TEE XL</t>
  </si>
  <si>
    <t>M6572</t>
  </si>
  <si>
    <t>GRPDFM100-AY</t>
  </si>
  <si>
    <t>LIPDFM101-AY</t>
  </si>
  <si>
    <t>PRINTED DISP FACE MASK - KIDS</t>
  </si>
  <si>
    <t>PRINTED DISP FACE MASK - ADULT</t>
  </si>
  <si>
    <t>LIPDFM102-AY</t>
  </si>
  <si>
    <t>SOLID WAFFLE KNIT TUNIC</t>
  </si>
  <si>
    <t>GMSWKT100-FW</t>
  </si>
  <si>
    <t>NIGHT DRESS WITH COZY SOCKS</t>
  </si>
  <si>
    <t>GMND100-AY</t>
  </si>
  <si>
    <t>KIMONO SLEEVE TUNIC</t>
  </si>
  <si>
    <t>GMKMST100-SS</t>
  </si>
  <si>
    <t>HIGH LOW CURVED HEM TUNIC</t>
  </si>
  <si>
    <t>GMHLCHT100-AY</t>
  </si>
  <si>
    <t>GRPBST100-SS</t>
  </si>
  <si>
    <t>PRINTED BISHOP SLEEVE TUNIC S-XL</t>
  </si>
  <si>
    <t>LIPBST101-SS</t>
  </si>
  <si>
    <t>PRINTED BISHOP SLEEVE TUNIC 2XL-3XL</t>
  </si>
  <si>
    <t>LIPBST102-SS</t>
  </si>
  <si>
    <t>V-NECK FULL LACE TUNIC</t>
  </si>
  <si>
    <t>GRVFLT100-SS</t>
  </si>
  <si>
    <t>LIVFLT101-SS</t>
  </si>
  <si>
    <t>SOLID BACK SLIT TUNIC</t>
  </si>
  <si>
    <t>GMSBST100-SS</t>
  </si>
  <si>
    <t>GMSSPT200-SS</t>
  </si>
  <si>
    <t>GMTWMD100-SS</t>
  </si>
  <si>
    <t>HIGH RISE ATHLETIC LEGGINGS</t>
  </si>
  <si>
    <t>GMHRAL100-AY</t>
  </si>
  <si>
    <t>GRPWP100-AY</t>
  </si>
  <si>
    <t>LIBSD101-AY</t>
  </si>
  <si>
    <t>LIWWCL101-AY</t>
  </si>
  <si>
    <t>GMSST100-SS</t>
  </si>
  <si>
    <t>Outerwear</t>
  </si>
  <si>
    <t xml:space="preserve">Outerwear </t>
  </si>
  <si>
    <t>SOLID SYM HEMLINE TUNIC S-XL</t>
  </si>
  <si>
    <t>LISSHT101-SS</t>
  </si>
  <si>
    <t>GRSSHT100-SS</t>
  </si>
  <si>
    <t>SOLID SYM HEMLINE TUNIC 2XL-3XL</t>
  </si>
  <si>
    <t>LISSHT102-SS</t>
  </si>
  <si>
    <t>2XL-3XL SLVELESS PRINT PKT TUN</t>
  </si>
  <si>
    <t>GMXSPPT200-SS</t>
  </si>
  <si>
    <t>J9431</t>
  </si>
  <si>
    <t>GRCJJ100-AY</t>
  </si>
  <si>
    <t>LICJJ101-AY</t>
  </si>
  <si>
    <t>CAPRI JEAN JEGGING S-XL</t>
  </si>
  <si>
    <t>LICJJ102-AY</t>
  </si>
  <si>
    <t>CAPRI JEAN JEGGING 2XL-3XL</t>
  </si>
  <si>
    <t>C3249</t>
  </si>
  <si>
    <t>GRHC100-FW</t>
  </si>
  <si>
    <t>PRINTED HOODED CARDIGAN</t>
  </si>
  <si>
    <t>LIPHC101-FW</t>
  </si>
  <si>
    <t>SOLID HOODED CARDIGAN</t>
  </si>
  <si>
    <t>LISHC101-FW</t>
  </si>
  <si>
    <t>T5218</t>
  </si>
  <si>
    <t>GR34ST400-AY</t>
  </si>
  <si>
    <t>PRINTED 3-4 WAFFLE KNIT TUNIC</t>
  </si>
  <si>
    <t>LIP34WKT401-AY</t>
  </si>
  <si>
    <t>SOLID 3-4 PLEAT BACK TUNIC</t>
  </si>
  <si>
    <t>LIS34PBT402-AY</t>
  </si>
  <si>
    <t>SUPER SOFT 3-4 V SLV TUNIC</t>
  </si>
  <si>
    <t>GM34SST100-AY</t>
  </si>
  <si>
    <t>GMSCYP100-AY</t>
  </si>
  <si>
    <t>SOLID COTTON YOGA PANTS</t>
  </si>
  <si>
    <t>Cotton</t>
  </si>
  <si>
    <t>GRSCL100-AY</t>
  </si>
  <si>
    <t>LISCL101-AY</t>
  </si>
  <si>
    <t>SOLID COTTON WIDE WTBD LEGS S-XL</t>
  </si>
  <si>
    <t>LISCL102-AY</t>
  </si>
  <si>
    <t>SOLID COTTON WIDE WTBD LEGS 2XL-3XL</t>
  </si>
  <si>
    <t>T7205</t>
  </si>
  <si>
    <t>GRPPST300-FW</t>
  </si>
  <si>
    <t>PRINTED POCKET SWING TUNIC S-XL</t>
  </si>
  <si>
    <t>LIPPST301-FW</t>
  </si>
  <si>
    <t>LIPPST302-FW</t>
  </si>
  <si>
    <t>PRINT PKT SWG TUNIC 2XL-3XL</t>
  </si>
  <si>
    <t>TASSEL TIE BACK MAXI DRESS</t>
  </si>
  <si>
    <t>GMTTBD100-SS</t>
  </si>
  <si>
    <t>S7808</t>
  </si>
  <si>
    <t>GRSUS100-AY</t>
  </si>
  <si>
    <t>LISUS101-AY</t>
  </si>
  <si>
    <t>SOLID UNISEX SCRUB S</t>
  </si>
  <si>
    <t>SOLID UNISEX SCRUB M</t>
  </si>
  <si>
    <t>LISUS102-AY</t>
  </si>
  <si>
    <t>LISUS103-AY</t>
  </si>
  <si>
    <t>LISUS104-AY</t>
  </si>
  <si>
    <t>SOLID UNISEX SCRUB L</t>
  </si>
  <si>
    <t>SOLID UNISEX SCRUB XL</t>
  </si>
  <si>
    <t>PRINTED PLUSH PANTS</t>
  </si>
  <si>
    <t>GMPPP300-FW</t>
  </si>
  <si>
    <t>T7526</t>
  </si>
  <si>
    <t>GRDLST100-FW</t>
  </si>
  <si>
    <t>DOUBLE LACE SLEEVE TUNIC S-XL</t>
  </si>
  <si>
    <t>LIDLST101-FW</t>
  </si>
  <si>
    <t>DOUBLE LACE SLEEVE TUNIC 2XL-3XL</t>
  </si>
  <si>
    <t>LIDLST102-FW</t>
  </si>
  <si>
    <t>GRPTPP100-SS</t>
  </si>
  <si>
    <t>LIPTPP101-SS</t>
  </si>
  <si>
    <t>PRINTED TASSEL TIE PALAZZO PANTS S-XL</t>
  </si>
  <si>
    <t>PRINTED TASSEL TIE PALAZZO PANTS 2XL-3XL</t>
  </si>
  <si>
    <t>LIPTPP102-SS</t>
  </si>
  <si>
    <t>ORIGINAL DENIM JEGGING S-M</t>
  </si>
  <si>
    <t>ORIGINAL DENIM JEGGING L-XL</t>
  </si>
  <si>
    <t>ORIGINAL DENIM JEGGING 2XL-3XL</t>
  </si>
  <si>
    <t>P5663</t>
  </si>
  <si>
    <t>GRLP200-AY</t>
  </si>
  <si>
    <t>LILP201-AY</t>
  </si>
  <si>
    <t>LILP202-AY</t>
  </si>
  <si>
    <t>T1289</t>
  </si>
  <si>
    <t>GRSPST200-FW</t>
  </si>
  <si>
    <t>SOLID POCKET SWING TUNIC S-XL</t>
  </si>
  <si>
    <t>LISPST201-FW</t>
  </si>
  <si>
    <t>2XL-3XL SOLID PKT SWG TUNIC</t>
  </si>
  <si>
    <t>LISPST202-FW</t>
  </si>
  <si>
    <t>OPEN FRONT CARDIGAN</t>
  </si>
  <si>
    <t>GMOFC100-FW</t>
  </si>
  <si>
    <t>T4875</t>
  </si>
  <si>
    <t>GRBST300-FW</t>
  </si>
  <si>
    <t>BUTTON SLEEVE TUNIC S-XL</t>
  </si>
  <si>
    <t>LIBST301-FW</t>
  </si>
  <si>
    <t>2XL-3XL-BUTTON SLV TUNIC</t>
  </si>
  <si>
    <t>LIBST302-FW</t>
  </si>
  <si>
    <t>HOLIDAY SUPER SOFT LEGGING</t>
  </si>
  <si>
    <t>GMHSSL100-FW</t>
  </si>
  <si>
    <t>BUBBLE SLEEVE DUSTER</t>
  </si>
  <si>
    <t>GMBSD100-AY</t>
  </si>
  <si>
    <t>L1407</t>
  </si>
  <si>
    <t>GRSFL300-FW</t>
  </si>
  <si>
    <t>LISFL301-FW</t>
  </si>
  <si>
    <t>LISFL302-FW</t>
  </si>
  <si>
    <t>S3455</t>
  </si>
  <si>
    <t>GRPOS100-FW</t>
  </si>
  <si>
    <t>LIPOS101-FW</t>
  </si>
  <si>
    <t>LIPOS102-FW</t>
  </si>
  <si>
    <t>PRINTED SWEATER VEST</t>
  </si>
  <si>
    <t>L6286</t>
  </si>
  <si>
    <t>GRSSL200-AY</t>
  </si>
  <si>
    <t>LISSL201-AY</t>
  </si>
  <si>
    <t>SOLID SUP SOFT LEG S-L</t>
  </si>
  <si>
    <t>SOLID SUP SOFT LEG L-2XL</t>
  </si>
  <si>
    <t>LISSL202-AY</t>
  </si>
  <si>
    <t>SOLID SUP SOFT LEG 2XL-3XL</t>
  </si>
  <si>
    <t>LISSL203-AY</t>
  </si>
  <si>
    <t>T2703</t>
  </si>
  <si>
    <t>GRUFFH100-FW</t>
  </si>
  <si>
    <t>LIUFFH101-FW</t>
  </si>
  <si>
    <t>UNISEX FULL-ZIP FLEECE HOODIE S</t>
  </si>
  <si>
    <t>UNISEX FULL-ZIP FLEECE HOODIE M-L</t>
  </si>
  <si>
    <t>LIUFFH102-FW</t>
  </si>
  <si>
    <t>UNISEX FULL-ZIP FLEECE HOODIE XL</t>
  </si>
  <si>
    <t>LIUFFH103-FW</t>
  </si>
  <si>
    <t>P7690</t>
  </si>
  <si>
    <t>GRUFJP100-FW</t>
  </si>
  <si>
    <t>UNISEX FLEECE JOGGER PANTS S</t>
  </si>
  <si>
    <t>LIUFJP101-FW</t>
  </si>
  <si>
    <t>LIUFJP102-FW</t>
  </si>
  <si>
    <t>LIUFJP103-FW</t>
  </si>
  <si>
    <t>UNISEX FLEECE JOGGER PANTS M-L</t>
  </si>
  <si>
    <t>UNISEX FLEECE JOGGER PANTS XL</t>
  </si>
  <si>
    <t>B5269</t>
  </si>
  <si>
    <t>GRBWKJP100-FW</t>
  </si>
  <si>
    <t>BOYS WAFFLE KNIT PULLOVER</t>
  </si>
  <si>
    <t>LIBWKJP101-FW</t>
  </si>
  <si>
    <t>BOYS FLEECE JOGGER PANTS</t>
  </si>
  <si>
    <t>LIBWKJP102-FW</t>
  </si>
  <si>
    <t>G2138</t>
  </si>
  <si>
    <t>GRGDL100-AY</t>
  </si>
  <si>
    <t>GIRLS 3-4 SLEEVE CUTOUT BACK DRESS</t>
  </si>
  <si>
    <t>LIGDL101-AY</t>
  </si>
  <si>
    <t>GIRLS SUPER SOFT LEGGINGS - PRINTED</t>
  </si>
  <si>
    <t>LIGDL102-AY</t>
  </si>
  <si>
    <t>LIGDL103-AY</t>
  </si>
  <si>
    <t>GIRLS SUPER SOFT LEGGINGS - SOLID</t>
  </si>
  <si>
    <t>L6471</t>
  </si>
  <si>
    <t>GRBSSL100-AY</t>
  </si>
  <si>
    <t>BLACK SUPER SOFT LEGGINGS - S-2XL</t>
  </si>
  <si>
    <t>LIBSSL101-AY</t>
  </si>
  <si>
    <t>LIBSSL102-AY</t>
  </si>
  <si>
    <t>BLACK SUPER SOFT LEGGINGS - 2XL-3XL</t>
  </si>
  <si>
    <t>T3340</t>
  </si>
  <si>
    <t>GRSPUFFS100-FW</t>
  </si>
  <si>
    <t>LISPUFFS101-FW</t>
  </si>
  <si>
    <t>LISPUFFS102-FW</t>
  </si>
  <si>
    <t>SUPER SOFT LONG SLEEVE TEE</t>
  </si>
  <si>
    <t>GMSSLST100-AY</t>
  </si>
  <si>
    <t>SEAMLESS FRENCH TERRY LEGGINGS</t>
  </si>
  <si>
    <t>GMSFTL100-FW</t>
  </si>
  <si>
    <t>PRINTED SEAMLESS FLEECE LEGGINGS</t>
  </si>
  <si>
    <t>GMPSFL100-FW</t>
  </si>
  <si>
    <t>J3047</t>
  </si>
  <si>
    <t>GRODJ400-AY</t>
  </si>
  <si>
    <t>LIODJ401-AY</t>
  </si>
  <si>
    <t>LIODJ402-AY</t>
  </si>
  <si>
    <t>LIODJ403-AY</t>
  </si>
  <si>
    <t>Gift Box</t>
  </si>
  <si>
    <t>GMND200-AY</t>
  </si>
  <si>
    <t>NIGHT DRESS WITH GIFT BOX</t>
  </si>
  <si>
    <t>GMNDGB100-AY</t>
  </si>
  <si>
    <t>SUPER SOFT HOODIE</t>
  </si>
  <si>
    <t>GMSSH100-AY</t>
  </si>
  <si>
    <t>S8902</t>
  </si>
  <si>
    <t>Holiday</t>
  </si>
  <si>
    <t>GRUHS100-FW</t>
  </si>
  <si>
    <t>LIUHS101-FW</t>
  </si>
  <si>
    <t>LIUHS102-FW</t>
  </si>
  <si>
    <t>LIUHS103-FW</t>
  </si>
  <si>
    <t>UNISEX HOLIDAY SWEATSHIRT S</t>
  </si>
  <si>
    <t>UNISEX HOLIDAY SWEATSHIRT M-L</t>
  </si>
  <si>
    <t>UNISEX HOLIDAY SWEATSHIRT XL</t>
  </si>
  <si>
    <t>J4660</t>
  </si>
  <si>
    <t>GRPDJ300-AY</t>
  </si>
  <si>
    <t>LIPDJ301-AY</t>
  </si>
  <si>
    <t>LIPDJ302-AY</t>
  </si>
  <si>
    <t>LIPDJ303-AY</t>
  </si>
  <si>
    <t>PRINTED JEGGING 2XL-3XL</t>
  </si>
  <si>
    <t>P4165</t>
  </si>
  <si>
    <t>GRUFPP100-FW</t>
  </si>
  <si>
    <t>UNISEX FLANNEL PAJAMA PANTS S</t>
  </si>
  <si>
    <t>LIUFPP101-FW</t>
  </si>
  <si>
    <t>LIUFPP102-FW</t>
  </si>
  <si>
    <t>LIUFPP103-FW</t>
  </si>
  <si>
    <t>UNISEX FLANNEL PAJAMA PANTS M-L</t>
  </si>
  <si>
    <t>UNISEX FLANNEL PAJAMA PANTS XL</t>
  </si>
  <si>
    <t>T5898</t>
  </si>
  <si>
    <t>SOLID SHORT SLEEVE POCKET TUNIC S-XL</t>
  </si>
  <si>
    <t>SOLID SHORT SLEEVE POCKET TUNIC 2XL-3XL</t>
  </si>
  <si>
    <t>GRSSLLS100-AY</t>
  </si>
  <si>
    <t>L4855</t>
  </si>
  <si>
    <t>LISSLLS101-AY</t>
  </si>
  <si>
    <t>LISSLLS102-AY</t>
  </si>
  <si>
    <t>VALENTINES SUP SOFT LEG S-2XL</t>
  </si>
  <si>
    <t>LOUNGE SET</t>
  </si>
  <si>
    <t>J1539</t>
  </si>
  <si>
    <t>GRSJJ100-AY</t>
  </si>
  <si>
    <t>SOLID JEAN JEGGING S-M</t>
  </si>
  <si>
    <t>LISJJ101-AY</t>
  </si>
  <si>
    <t>LISJJ102-AY</t>
  </si>
  <si>
    <t>LISJJ103-AY</t>
  </si>
  <si>
    <t>SOLID JEAN JEGGING L-XL</t>
  </si>
  <si>
    <t>SOLID JEAN JEGGING 2XL-3XL</t>
  </si>
  <si>
    <t>P5590</t>
  </si>
  <si>
    <t>GRPPP200-SS</t>
  </si>
  <si>
    <t>LIPPP201-SS</t>
  </si>
  <si>
    <t>PRINTED PALAZZO PANTS S-XL</t>
  </si>
  <si>
    <t>2XL-3XL-PRINT PALAZO PANTS</t>
  </si>
  <si>
    <t>LIPPP202-SS</t>
  </si>
  <si>
    <t>T4730</t>
  </si>
  <si>
    <t>GRSSHT200-SS</t>
  </si>
  <si>
    <t>LISSHT201-SS</t>
  </si>
  <si>
    <t>LISSHT202-SS</t>
  </si>
  <si>
    <t>L8794</t>
  </si>
  <si>
    <t>GRSCL200-AY</t>
  </si>
  <si>
    <t>SOLID COTTON LEGGINGS S-XL</t>
  </si>
  <si>
    <t>LISCL201-AY</t>
  </si>
  <si>
    <t>LISCL202-AY</t>
  </si>
  <si>
    <t>SOLID COTTON LEGGINGS 2XL-3XL</t>
  </si>
  <si>
    <t>P2734</t>
  </si>
  <si>
    <t>GRRKP100-FW</t>
  </si>
  <si>
    <t>LIRKP101-FW</t>
  </si>
  <si>
    <t>LIRKP102-FW</t>
  </si>
  <si>
    <t>RIBBED KNIT PANTS S-XL</t>
  </si>
  <si>
    <t>RIBBED KNIT PANTS 2XL-3XL</t>
  </si>
  <si>
    <t>GRFS100-SS</t>
  </si>
  <si>
    <t>FASHION SUNDRESS S-XL</t>
  </si>
  <si>
    <t>LIFS101-SS</t>
  </si>
  <si>
    <t>LIFS102-SS</t>
  </si>
  <si>
    <t>FASHION SUNDRESS 2XL-3XL</t>
  </si>
  <si>
    <t>L9316</t>
  </si>
  <si>
    <t>GRSSL300-AY</t>
  </si>
  <si>
    <t>PRINTED SUP SOFT LEG S-L</t>
  </si>
  <si>
    <t>LISSL301-AY</t>
  </si>
  <si>
    <t>LISSL302-AY</t>
  </si>
  <si>
    <t>LISSL303-AY</t>
  </si>
  <si>
    <t>PRINTED SUP SOFT LEG L-XL</t>
  </si>
  <si>
    <t>PRINTED SUP SOFT LEG 2XL-3XL</t>
  </si>
  <si>
    <t>T1801</t>
  </si>
  <si>
    <t>GRSBST100-SS</t>
  </si>
  <si>
    <t>SOLID BACK SLIT TUNIC S-XL</t>
  </si>
  <si>
    <t>LISBST101-SS</t>
  </si>
  <si>
    <t>LISBST102-SS</t>
  </si>
  <si>
    <t>P9309</t>
  </si>
  <si>
    <t>LIPTPP201-SS</t>
  </si>
  <si>
    <t>GRPTPP200-SS</t>
  </si>
  <si>
    <t>LIPTPP202-SS</t>
  </si>
  <si>
    <t>T9208</t>
  </si>
  <si>
    <t>GRPBST200-SS</t>
  </si>
  <si>
    <t>LIPBST201-SS</t>
  </si>
  <si>
    <t>LIPBST202-SS</t>
  </si>
  <si>
    <t>LISSPT101-SS</t>
  </si>
  <si>
    <t>LISSPT102-SS</t>
  </si>
  <si>
    <t>GRSSPT100-SS</t>
  </si>
  <si>
    <t>T7885</t>
  </si>
  <si>
    <t>PRINTED POCKET SLEEVELSS TUNIC</t>
  </si>
  <si>
    <t>GRSPPT100-SS</t>
  </si>
  <si>
    <t>LISPPT101-SS</t>
  </si>
  <si>
    <t>LISPPT102-SS</t>
  </si>
  <si>
    <t>PRINTED POCKET SLVELSS TUN 2XL-3XL</t>
  </si>
  <si>
    <t>SARONG</t>
  </si>
  <si>
    <t>WIDE WTBD COTTON LEGS S-XL</t>
  </si>
  <si>
    <t>SOLID PUFF SLEEVE TUNIC S-XL</t>
  </si>
  <si>
    <t>SOLID PUFF SLEEVE TUNIC 2XL-3XL</t>
  </si>
  <si>
    <t>SOLID BACK SLIT TUNIC 2XL-3XL</t>
  </si>
  <si>
    <t>Short</t>
  </si>
  <si>
    <t>GRSSCS100-SS</t>
  </si>
  <si>
    <t>LISSCS101-SS</t>
  </si>
  <si>
    <t>LISSCS102-SS</t>
  </si>
  <si>
    <t>LISSCS103-SS</t>
  </si>
  <si>
    <t>LISSCS104-SS</t>
  </si>
  <si>
    <t>PRINT S. SOFT CASUAL SHORTS</t>
  </si>
  <si>
    <t>SOLID S. SOFT CASUAL SHORTS</t>
  </si>
  <si>
    <t>PRINT S. SOFT CASUAL SHORTS 2XL-3XL</t>
  </si>
  <si>
    <t>SOLID S. SOFT CASUAL SHORTS 2XL-3XL</t>
  </si>
  <si>
    <t>GMLS100-AY</t>
  </si>
  <si>
    <t>GMTWMD200-SS</t>
  </si>
  <si>
    <t>L5562</t>
  </si>
  <si>
    <t>GRCSSL110-SS</t>
  </si>
  <si>
    <t>SOLID CAPRI S. SOFT LEGNG</t>
  </si>
  <si>
    <t>LICSSL111-SS</t>
  </si>
  <si>
    <t>LICSSL112-SS</t>
  </si>
  <si>
    <t>SOLID CAPRI S. SOFT LEGNG 2XL-3XL</t>
  </si>
  <si>
    <t>REVERSIBLE BUCKET HATS</t>
  </si>
  <si>
    <t>GMRBH100-AY</t>
  </si>
  <si>
    <t>Hat</t>
  </si>
  <si>
    <t>S3960</t>
  </si>
  <si>
    <t>Apparel</t>
  </si>
  <si>
    <t>Scrub</t>
  </si>
  <si>
    <t>ANTI-SLIP FUZZY SOCKS</t>
  </si>
  <si>
    <t>GMAFS1000-FW</t>
  </si>
  <si>
    <t>PRINT V-NECK 3-4 BAND CLR TUNIC</t>
  </si>
  <si>
    <t>GM34PBT100-AY</t>
  </si>
  <si>
    <t>GM34SVT100-AY</t>
  </si>
  <si>
    <t>SOLID V-NECK 3-4 SL TUNIC</t>
  </si>
  <si>
    <t>Long Hanging Dress</t>
  </si>
  <si>
    <t>Long Hanging Top</t>
  </si>
  <si>
    <t>Long Hanging Pants</t>
  </si>
  <si>
    <t>JUMBO EXTENDABLE BACK SCRATCHER</t>
  </si>
  <si>
    <t>GMBS11050-AY</t>
  </si>
  <si>
    <t>SEAMLESS CAMISOLE (2 PK)</t>
  </si>
  <si>
    <t>GMSC10-AY</t>
  </si>
  <si>
    <t>GMPP20-FW</t>
  </si>
  <si>
    <t>PREMIUM PASHMINA SCARF</t>
  </si>
  <si>
    <t>LIBDCL201-AY</t>
  </si>
  <si>
    <t>GRPWP200-AY</t>
  </si>
  <si>
    <t>LIBDCL202-AY</t>
  </si>
  <si>
    <t>PW6154</t>
  </si>
  <si>
    <t>LICSSL101-SS</t>
  </si>
  <si>
    <t>GRCSSL100-SS</t>
  </si>
  <si>
    <t>LICSSL102-SS</t>
  </si>
  <si>
    <t>L7986</t>
  </si>
  <si>
    <t>PRINT CAPRI S. SOFT LEGNG</t>
  </si>
  <si>
    <t>PRINT CAPRI S. SOFT LEGNG 2XL-3XL</t>
  </si>
  <si>
    <t>GMRHMD200-SS</t>
  </si>
  <si>
    <t>15PK DISP FCE Cver</t>
  </si>
  <si>
    <t>FABRIC FACE MASK</t>
  </si>
  <si>
    <t>PRINTED DISP FACE MASK</t>
  </si>
  <si>
    <t>BANDANA</t>
  </si>
  <si>
    <t>PRINTED DENIM JEGGING</t>
  </si>
  <si>
    <t>SOLID JEAN JEGGING</t>
  </si>
  <si>
    <t>CAPRI JEAN JEGGING</t>
  </si>
  <si>
    <t>PRINT - SSL</t>
  </si>
  <si>
    <t>SOLID - SSL</t>
  </si>
  <si>
    <t>BLACK SUPER SOFT LEGGINGS</t>
  </si>
  <si>
    <t>SOLID COTTON LEGGINGS</t>
  </si>
  <si>
    <t>LOUNGE PANTS</t>
  </si>
  <si>
    <t>SOLID COTTON YOGA PANT</t>
  </si>
  <si>
    <t>CAMISOLE</t>
  </si>
  <si>
    <t>COTTON SIDE SLIT TEE</t>
  </si>
  <si>
    <t>SUPER SOFT TEE - Solid &amp; Printed</t>
  </si>
  <si>
    <t>SUPER SOFT 3/4 TUNIC</t>
  </si>
  <si>
    <t>V - NECK</t>
  </si>
  <si>
    <t>PRINT WAFFLE &amp; SOLID PLEAT TUNIC</t>
  </si>
  <si>
    <t>UNISEX FULL-ZIP FLEECE HOODIE</t>
  </si>
  <si>
    <t>ULTRA LIGHT DOWN JACKET</t>
  </si>
  <si>
    <t>KIMONO CARDIGAN</t>
  </si>
  <si>
    <t>PRINT &amp; SOLID HOODED CARDIGAN</t>
  </si>
  <si>
    <t>CARDIGAN</t>
  </si>
  <si>
    <t>ANTISLP FUZZY SOCKS</t>
  </si>
  <si>
    <t>HOLIDAY FLEECE LEGGINGS</t>
  </si>
  <si>
    <t>FLEECE LEGGINGS MIX</t>
  </si>
  <si>
    <t>UNISEX FLANNEL PAJAMA PANTS</t>
  </si>
  <si>
    <t>UNISEX FLEECE JOGGER PANTS</t>
  </si>
  <si>
    <t>KNOT FRONT TUNIC</t>
  </si>
  <si>
    <t>PRINTED HANDKERCHIEF HEM TUNIC</t>
  </si>
  <si>
    <t>PRINTED RD HEM BISHOP SLE TUNIC</t>
  </si>
  <si>
    <t>PLUSH KNIT TUNIC</t>
  </si>
  <si>
    <t>SHARK-BITE TUNIC</t>
  </si>
  <si>
    <t>PRINTED TASSEL TIE PALAZZO PANTS</t>
  </si>
  <si>
    <t>PRINTED &amp; SOLD S. SOFT CASUAL SHORTS</t>
  </si>
  <si>
    <t>PRINT POCKET SLEEVELESS TUNIC</t>
  </si>
  <si>
    <t>PRINTED BISHOP SLEEVE TUNIC</t>
  </si>
  <si>
    <t xml:space="preserve">SLEEVELESS PRINT POCKET TUNIC 2XL-3XL </t>
  </si>
  <si>
    <t>SOLID SHORT SLEEVE POCKET TUNIC</t>
  </si>
  <si>
    <t>SOLID SYM HEMLINE TUNIC</t>
  </si>
  <si>
    <t>SOLID UNISEX SCRUB</t>
  </si>
  <si>
    <t>PULL OVER SHAWL &amp; PRINTED SWEATER VEST</t>
  </si>
  <si>
    <t>RIBBED KNIT PANTS</t>
  </si>
  <si>
    <t>UNISEX HOLIDAY SWEATSHIRT</t>
  </si>
  <si>
    <t>SOLID PUFF SLEEVE TUNIC</t>
  </si>
  <si>
    <t>LIPSSPT101-SS</t>
  </si>
  <si>
    <t>GRPSSPT100-SS</t>
  </si>
  <si>
    <t>LIPSSPT102-SS</t>
  </si>
  <si>
    <t>T7784</t>
  </si>
  <si>
    <t>PRINTED SHORT SLEEVE POCKET TUNIC S-XL</t>
  </si>
  <si>
    <t>PRINTED SHORT SLEEVE POCKET TUNIC 2XL-3XL</t>
  </si>
  <si>
    <t>PRINTED SHORT SLEEVE POCKET TUNIC</t>
  </si>
  <si>
    <t>LIFS201-SS</t>
  </si>
  <si>
    <t>GRFS200-SS</t>
  </si>
  <si>
    <t>LIFS202-SS</t>
  </si>
  <si>
    <t>D1070</t>
  </si>
  <si>
    <t>GMKMST200-SS</t>
  </si>
  <si>
    <t>LISCP101-AY</t>
  </si>
  <si>
    <t>GRSCP100-AY</t>
  </si>
  <si>
    <t>LISCP102-AY</t>
  </si>
  <si>
    <t>P8957</t>
  </si>
  <si>
    <t>SOLID CASUAL PANTS S-XL</t>
  </si>
  <si>
    <t>SOLID CASUAL PANTS 2XL-3XL</t>
  </si>
  <si>
    <t>SOLID CASUAL PANTS</t>
  </si>
  <si>
    <t>LIPSD101-SS</t>
  </si>
  <si>
    <t>GRPSD100-SS</t>
  </si>
  <si>
    <t>PRINTED SHIRTTAIL DRESS S-XL</t>
  </si>
  <si>
    <t>LIPSD102-SS</t>
  </si>
  <si>
    <t>PRINTED SHIRTTAIL DRESS 2XL-3XL</t>
  </si>
  <si>
    <t>D3845</t>
  </si>
  <si>
    <t>PRINTED SHIRTTAIL DRESS</t>
  </si>
  <si>
    <t>LIHLCHT101-SS</t>
  </si>
  <si>
    <t>GRHLCHT100-SS</t>
  </si>
  <si>
    <t>LIHLCHT102-SS</t>
  </si>
  <si>
    <t>T9152</t>
  </si>
  <si>
    <t>HIGH LOW CURVED HEM TUNIC S-XL</t>
  </si>
  <si>
    <t>HIGH LOW CURVED HEM TUNIC 2XL-3XL</t>
  </si>
  <si>
    <t>PW</t>
  </si>
  <si>
    <t>Girls</t>
  </si>
  <si>
    <t>Boy</t>
  </si>
  <si>
    <t>Display Box</t>
  </si>
  <si>
    <t>Long Hanging</t>
  </si>
  <si>
    <t xml:space="preserve">SCRUB PANTS </t>
  </si>
  <si>
    <t>SCRUB PANTS</t>
  </si>
  <si>
    <t>SCRUB TOP</t>
  </si>
  <si>
    <t>SOLID POCKET SLEEVELESS TUNIC</t>
  </si>
  <si>
    <t>T1421</t>
  </si>
  <si>
    <t>LISPSLT101-SS</t>
  </si>
  <si>
    <t>LISPSLT102-SS</t>
  </si>
  <si>
    <t>GRSPSLT100-SS</t>
  </si>
  <si>
    <t xml:space="preserve">SOLID POCKET SLEEVELESS TUNIC S-XL </t>
  </si>
  <si>
    <t>SOLID POCKET SLEEVELESS TUNIC 2XL-3XL</t>
  </si>
  <si>
    <t>GMSCU200-SS</t>
  </si>
  <si>
    <t>season</t>
  </si>
  <si>
    <t>category</t>
  </si>
  <si>
    <t>type</t>
  </si>
  <si>
    <t>style</t>
  </si>
  <si>
    <t>additional</t>
  </si>
  <si>
    <t>display_size</t>
  </si>
  <si>
    <t>pog_type</t>
  </si>
  <si>
    <t>upc</t>
  </si>
  <si>
    <t>code</t>
  </si>
  <si>
    <t>code_qb</t>
  </si>
  <si>
    <t>unique_replen_code</t>
  </si>
  <si>
    <t>item_group_desc</t>
  </si>
  <si>
    <t>item_desc</t>
  </si>
  <si>
    <t>packing</t>
  </si>
  <si>
    <t>upc_11_digit</t>
  </si>
  <si>
    <t>case_size</t>
  </si>
  <si>
    <t>Carded</t>
  </si>
  <si>
    <t>MCTXT100-SHIPPER</t>
  </si>
  <si>
    <t>GMRA10225-AY</t>
  </si>
  <si>
    <t>1-2 WAY RACK</t>
  </si>
  <si>
    <t>81031202154</t>
  </si>
  <si>
    <t xml:space="preserve"> FLIP-TOP GLOVE</t>
  </si>
  <si>
    <t>GMFTG100-FW</t>
  </si>
  <si>
    <t>GMAKH1000-FW</t>
  </si>
  <si>
    <t>ADORABLE KNITTED HAT</t>
  </si>
  <si>
    <t>GMRA10210-AY</t>
  </si>
  <si>
    <t>4-WAY RACK</t>
  </si>
  <si>
    <t>GMRA10215-AY</t>
  </si>
  <si>
    <t>ATTACHMENT ARM</t>
  </si>
  <si>
    <t>GMRA10216-AY</t>
  </si>
  <si>
    <t>ARM CLIP (AC)</t>
  </si>
  <si>
    <t>Rack</t>
  </si>
  <si>
    <t>Gm</t>
  </si>
  <si>
    <t>GMTXT100-AY</t>
  </si>
  <si>
    <t>X TUMBLER - 20 OZ</t>
  </si>
  <si>
    <t>GMTXT110-AY</t>
  </si>
  <si>
    <t>X TUMBLER - 30 OZ</t>
  </si>
  <si>
    <t>GMXDJ110-AY</t>
  </si>
  <si>
    <t>LIODJ301-AY</t>
  </si>
  <si>
    <t>LIODJ302-AY</t>
  </si>
  <si>
    <t>LIODJ303-AY</t>
  </si>
  <si>
    <t>LISDJ201-AY</t>
  </si>
  <si>
    <t>LISDJ202-AY</t>
  </si>
  <si>
    <t>LISDJ203-AY</t>
  </si>
  <si>
    <t>J5853</t>
  </si>
  <si>
    <t>J4723</t>
  </si>
  <si>
    <t>DENIM JEGGING 2XL-3XL</t>
  </si>
  <si>
    <t>LIRHSST102-AY</t>
  </si>
  <si>
    <t>ROUNDED HEM SS TEE L-XL</t>
  </si>
  <si>
    <t>T5966</t>
  </si>
  <si>
    <t>ROUND HEM SS TEE</t>
  </si>
  <si>
    <t>ROUNDED HEM SS TEE S-M</t>
  </si>
  <si>
    <t>LIRHSST101-AY</t>
  </si>
  <si>
    <t>GMFS10030-SS</t>
  </si>
  <si>
    <t>GMLSTT100-FW</t>
  </si>
  <si>
    <t>GMTFL100-FW</t>
  </si>
  <si>
    <t>GMSFL1010-FW</t>
  </si>
  <si>
    <t>PRINTED JEGGING</t>
  </si>
  <si>
    <t>GMPDJ100-AY</t>
  </si>
  <si>
    <t>GMPPST200-FW</t>
  </si>
  <si>
    <t xml:space="preserve"> PRINTED POCKET SWING TUNIC</t>
  </si>
  <si>
    <t>GMRUST200-FW</t>
  </si>
  <si>
    <t>GMCP100-FW</t>
  </si>
  <si>
    <t>PRINT 3-4 WAFFLE KNIT TUNIC</t>
  </si>
  <si>
    <t>GM34PWT100-AY</t>
  </si>
  <si>
    <t xml:space="preserve"> J-HOOK 10'' (JH)</t>
  </si>
  <si>
    <t>GMRA10219-AY</t>
  </si>
  <si>
    <t>GMRA10223-AY</t>
  </si>
  <si>
    <t xml:space="preserve"> HOOK CLIP (HC)</t>
  </si>
  <si>
    <t>KIDS FABRIC FACE MASK</t>
  </si>
  <si>
    <t>GMKFFM101-AY</t>
  </si>
  <si>
    <t>XXXX10212-AY</t>
  </si>
  <si>
    <t>BLACK FOUR WAY RACK</t>
  </si>
  <si>
    <t>GMAFFM101-AY</t>
  </si>
  <si>
    <t>ADULT FABRIC FACE MASK</t>
  </si>
  <si>
    <t>GMRA10220-AY</t>
  </si>
  <si>
    <t>PEG HOOK (PH)</t>
  </si>
  <si>
    <t>Hook</t>
  </si>
  <si>
    <t>Arm</t>
  </si>
  <si>
    <t>LITTBD102-SS</t>
  </si>
  <si>
    <t>TASSEL TIE BACK MAXI DRESS S-XL</t>
  </si>
  <si>
    <t>D6356</t>
  </si>
  <si>
    <t>LITTBD101-SS</t>
  </si>
  <si>
    <t>TASSEL TIE BACK MAXI DRESS 2XL-3XL</t>
  </si>
  <si>
    <t>GMXBST3100-FW</t>
  </si>
  <si>
    <t>GMXSPST220-FW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</si>
</sst>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1" fontId="0" fillId="4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1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1" fontId="0" fillId="6" borderId="1" xfId="0" applyNumberFormat="1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1" fontId="0" fillId="7" borderId="1" xfId="0" applyNumberFormat="1" applyFill="1" applyBorder="1" applyAlignment="1">
      <alignment horizontal="left"/>
    </xf>
    <xf numFmtId="1" fontId="2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1" fontId="2" fillId="8" borderId="1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1" fontId="0" fillId="8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1" fontId="0" fillId="9" borderId="1" xfId="0" applyNumberFormat="1" applyFill="1" applyBorder="1" applyAlignment="1">
      <alignment horizontal="left"/>
    </xf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1" fontId="0" fillId="10" borderId="1" xfId="0" applyNumberFormat="1" applyFill="1" applyBorder="1" applyAlignment="1">
      <alignment horizontal="center"/>
    </xf>
    <xf numFmtId="1" fontId="0" fillId="10" borderId="1" xfId="0" applyNumberFormat="1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1" fontId="0" fillId="11" borderId="1" xfId="0" applyNumberFormat="1" applyFill="1" applyBorder="1" applyAlignment="1">
      <alignment horizontal="left"/>
    </xf>
    <xf numFmtId="0" fontId="0" fillId="12" borderId="1" xfId="0" applyFill="1" applyBorder="1" applyAlignment="1">
      <alignment horizontal="center"/>
    </xf>
    <xf numFmtId="1" fontId="0" fillId="12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left"/>
    </xf>
    <xf numFmtId="1" fontId="0" fillId="12" borderId="1" xfId="0" applyNumberFormat="1" applyFill="1" applyBorder="1" applyAlignment="1">
      <alignment horizontal="left"/>
    </xf>
    <xf numFmtId="1" fontId="2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0" fillId="13" borderId="1" xfId="0" applyFill="1" applyBorder="1" applyAlignment="1">
      <alignment horizontal="center"/>
    </xf>
    <xf numFmtId="1" fontId="0" fillId="13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left"/>
    </xf>
    <xf numFmtId="1" fontId="0" fillId="13" borderId="1" xfId="0" applyNumberFormat="1" applyFill="1" applyBorder="1" applyAlignment="1">
      <alignment horizontal="left"/>
    </xf>
    <xf numFmtId="1" fontId="2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left"/>
    </xf>
    <xf numFmtId="0" fontId="0" fillId="14" borderId="1" xfId="0" applyFill="1" applyBorder="1" applyAlignment="1">
      <alignment horizontal="center"/>
    </xf>
    <xf numFmtId="1" fontId="0" fillId="14" borderId="1" xfId="0" applyNumberFormat="1" applyFill="1" applyBorder="1" applyAlignment="1">
      <alignment horizontal="center"/>
    </xf>
    <xf numFmtId="0" fontId="0" fillId="14" borderId="1" xfId="0" applyFill="1" applyBorder="1" applyAlignment="1">
      <alignment horizontal="left"/>
    </xf>
    <xf numFmtId="1" fontId="0" fillId="14" borderId="1" xfId="0" applyNumberFormat="1" applyFill="1" applyBorder="1" applyAlignment="1">
      <alignment horizontal="left"/>
    </xf>
    <xf numFmtId="0" fontId="0" fillId="15" borderId="1" xfId="0" applyFill="1" applyBorder="1" applyAlignment="1">
      <alignment horizontal="center"/>
    </xf>
    <xf numFmtId="1" fontId="2" fillId="15" borderId="1" xfId="0" applyNumberFormat="1" applyFont="1" applyFill="1" applyBorder="1" applyAlignment="1">
      <alignment horizontal="center"/>
    </xf>
    <xf numFmtId="0" fontId="0" fillId="15" borderId="1" xfId="0" applyFill="1" applyBorder="1" applyAlignment="1">
      <alignment horizontal="left"/>
    </xf>
    <xf numFmtId="0" fontId="2" fillId="15" borderId="1" xfId="0" applyFont="1" applyFill="1" applyBorder="1" applyAlignment="1">
      <alignment horizontal="left"/>
    </xf>
    <xf numFmtId="1" fontId="0" fillId="15" borderId="1" xfId="0" applyNumberFormat="1" applyFill="1" applyBorder="1" applyAlignment="1">
      <alignment horizontal="center"/>
    </xf>
    <xf numFmtId="1" fontId="2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left"/>
    </xf>
    <xf numFmtId="0" fontId="0" fillId="16" borderId="1" xfId="0" applyFill="1" applyBorder="1" applyAlignment="1">
      <alignment horizontal="center"/>
    </xf>
    <xf numFmtId="1" fontId="0" fillId="16" borderId="1" xfId="0" applyNumberFormat="1" applyFill="1" applyBorder="1" applyAlignment="1">
      <alignment horizontal="center"/>
    </xf>
    <xf numFmtId="0" fontId="0" fillId="16" borderId="1" xfId="0" applyFill="1" applyBorder="1" applyAlignment="1">
      <alignment horizontal="left"/>
    </xf>
    <xf numFmtId="1" fontId="0" fillId="16" borderId="1" xfId="0" applyNumberFormat="1" applyFill="1" applyBorder="1" applyAlignment="1">
      <alignment horizontal="left"/>
    </xf>
    <xf numFmtId="0" fontId="0" fillId="17" borderId="1" xfId="0" applyFill="1" applyBorder="1" applyAlignment="1">
      <alignment horizontal="center"/>
    </xf>
    <xf numFmtId="1" fontId="0" fillId="17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left"/>
    </xf>
    <xf numFmtId="1" fontId="0" fillId="17" borderId="1" xfId="0" applyNumberFormat="1" applyFill="1" applyBorder="1" applyAlignment="1">
      <alignment horizontal="left"/>
    </xf>
    <xf numFmtId="1" fontId="0" fillId="8" borderId="1" xfId="0" applyNumberFormat="1" applyFill="1" applyBorder="1" applyAlignment="1">
      <alignment horizontal="left"/>
    </xf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left"/>
    </xf>
    <xf numFmtId="1" fontId="0" fillId="18" borderId="1" xfId="0" applyNumberForma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0" fillId="19" borderId="1" xfId="0" applyFill="1" applyBorder="1" applyAlignment="1">
      <alignment horizontal="center"/>
    </xf>
    <xf numFmtId="0" fontId="0" fillId="19" borderId="1" xfId="0" applyFill="1" applyBorder="1" applyAlignment="1">
      <alignment horizontal="left"/>
    </xf>
    <xf numFmtId="1" fontId="0" fillId="19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19" borderId="1" xfId="0" applyNumberFormat="1" applyFill="1" applyBorder="1" applyAlignment="1">
      <alignment horizontal="left"/>
    </xf>
    <xf numFmtId="1" fontId="0" fillId="18" borderId="1" xfId="0" applyNumberFormat="1" applyFill="1" applyBorder="1" applyAlignment="1">
      <alignment horizontal="left"/>
    </xf>
    <xf numFmtId="0" fontId="0" fillId="20" borderId="1" xfId="0" applyFill="1" applyBorder="1" applyAlignment="1">
      <alignment horizontal="center"/>
    </xf>
    <xf numFmtId="0" fontId="0" fillId="20" borderId="1" xfId="0" applyFill="1" applyBorder="1" applyAlignment="1">
      <alignment horizontal="left"/>
    </xf>
    <xf numFmtId="1" fontId="0" fillId="20" borderId="1" xfId="0" applyNumberFormat="1" applyFill="1" applyBorder="1" applyAlignment="1">
      <alignment horizontal="center"/>
    </xf>
    <xf numFmtId="1" fontId="0" fillId="20" borderId="1" xfId="0" applyNumberFormat="1" applyFill="1" applyBorder="1" applyAlignment="1">
      <alignment horizontal="left"/>
    </xf>
    <xf numFmtId="1" fontId="0" fillId="15" borderId="1" xfId="0" applyNumberForma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21" borderId="1" xfId="0" applyFill="1" applyBorder="1" applyAlignment="1">
      <alignment horizontal="left"/>
    </xf>
    <xf numFmtId="1" fontId="0" fillId="21" borderId="1" xfId="0" applyNumberFormat="1" applyFill="1" applyBorder="1" applyAlignment="1">
      <alignment horizontal="center"/>
    </xf>
    <xf numFmtId="1" fontId="0" fillId="21" borderId="1" xfId="0" applyNumberForma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left"/>
    </xf>
    <xf numFmtId="1" fontId="0" fillId="12" borderId="2" xfId="0" applyNumberFormat="1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3" xfId="0" applyFill="1" applyBorder="1" applyAlignment="1">
      <alignment horizontal="left"/>
    </xf>
    <xf numFmtId="1" fontId="5" fillId="17" borderId="3" xfId="0" applyNumberFormat="1" applyFont="1" applyFill="1" applyBorder="1" applyAlignment="1">
      <alignment horizontal="center"/>
    </xf>
    <xf numFmtId="0" fontId="0" fillId="0" borderId="1" xfId="0" applyBorder="1"/>
  </cellXfs>
  <cellStyles count="2">
    <cellStyle name="Normal" xfId="0" builtinId="0"/>
    <cellStyle name="Normal 2" xfId="1" xr:uid="{00000000-0005-0000-0000-000001000000}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7EE9-654E-40FB-958C-C3BCD73941E4}">
  <sheetPr codeName="Sheet1"/>
  <dimension ref="A1:P378"/>
  <sheetViews>
    <sheetView tabSelected="1" topLeftCell="B1" zoomScale="81" zoomScaleNormal="115" workbookViewId="0">
      <pane ySplit="1" topLeftCell="A297" activePane="bottomLeft" state="frozen"/>
      <selection pane="bottomLeft" activeCell="M312" sqref="M312"/>
    </sheetView>
  </sheetViews>
  <sheetFormatPr defaultColWidth="9.140625" defaultRowHeight="15" x14ac:dyDescent="0.25"/>
  <cols>
    <col min="1" max="1" width="11.85546875" style="1" bestFit="1" customWidth="1"/>
    <col min="2" max="2" width="13.42578125" style="1" bestFit="1" customWidth="1"/>
    <col min="3" max="3" width="11" style="1" bestFit="1" customWidth="1"/>
    <col min="4" max="4" width="10" style="1" customWidth="1"/>
    <col min="5" max="5" width="14.85546875" style="1" customWidth="1"/>
    <col min="6" max="6" width="31" style="2" customWidth="1"/>
    <col min="7" max="7" width="47.140625" style="2" customWidth="1"/>
    <col min="8" max="8" width="26" style="3" customWidth="1"/>
    <col min="9" max="9" width="17.85546875" style="2" customWidth="1"/>
    <col min="10" max="10" width="17.28515625" style="2" customWidth="1"/>
    <col min="11" max="11" width="22.140625" style="3" customWidth="1"/>
    <col min="12" max="12" width="17.28515625" style="1" customWidth="1"/>
    <col min="13" max="13" width="50.140625" style="2" customWidth="1"/>
    <col min="14" max="14" width="47.85546875" style="2" customWidth="1"/>
    <col min="15" max="15" width="12.28515625" style="3" customWidth="1"/>
    <col min="16" max="16" width="17.140625" style="3" customWidth="1"/>
    <col min="17" max="16384" width="9.140625" style="1"/>
  </cols>
  <sheetData>
    <row r="1" spans="1:16" s="116" customFormat="1" x14ac:dyDescent="0.25">
      <c r="A1" s="112" t="s">
        <v>904</v>
      </c>
      <c r="B1" s="112" t="s">
        <v>905</v>
      </c>
      <c r="C1" s="112" t="s">
        <v>906</v>
      </c>
      <c r="D1" s="112" t="s">
        <v>907</v>
      </c>
      <c r="E1" s="112" t="s">
        <v>908</v>
      </c>
      <c r="F1" s="112" t="s">
        <v>909</v>
      </c>
      <c r="G1" s="112" t="s">
        <v>910</v>
      </c>
      <c r="H1" s="113" t="s">
        <v>911</v>
      </c>
      <c r="I1" s="112" t="s">
        <v>912</v>
      </c>
      <c r="J1" s="112" t="s">
        <v>913</v>
      </c>
      <c r="K1" s="114" t="s">
        <v>914</v>
      </c>
      <c r="L1" s="115" t="s">
        <v>919</v>
      </c>
      <c r="M1" s="115" t="s">
        <v>915</v>
      </c>
      <c r="N1" s="112" t="s">
        <v>916</v>
      </c>
      <c r="O1" s="114" t="s">
        <v>917</v>
      </c>
      <c r="P1" s="114" t="s">
        <v>918</v>
      </c>
    </row>
    <row r="2" spans="1:16" x14ac:dyDescent="0.25">
      <c r="A2" s="4" t="s">
        <v>117</v>
      </c>
      <c r="B2" s="4" t="s">
        <v>120</v>
      </c>
      <c r="C2" s="4" t="s">
        <v>120</v>
      </c>
      <c r="D2" s="4"/>
      <c r="E2" s="4"/>
      <c r="F2" s="7" t="s">
        <v>920</v>
      </c>
      <c r="G2" s="7" t="str">
        <f t="shared" ref="G2:G65" si="0">F2&amp;" "&amp;A2&amp;" "&amp;C2&amp;" "&amp;D2&amp;" "&amp;E2</f>
        <v xml:space="preserve">Carded AY Accessory  </v>
      </c>
      <c r="H2" s="8">
        <v>810312023174</v>
      </c>
      <c r="I2" s="7" t="s">
        <v>430</v>
      </c>
      <c r="J2" s="7" t="s">
        <v>430</v>
      </c>
      <c r="K2" s="8">
        <v>810312023174</v>
      </c>
      <c r="L2" s="8">
        <v>60</v>
      </c>
      <c r="M2" s="9" t="s">
        <v>813</v>
      </c>
      <c r="N2" s="9" t="s">
        <v>429</v>
      </c>
      <c r="O2" s="8">
        <v>60</v>
      </c>
      <c r="P2" s="4">
        <v>81031202317</v>
      </c>
    </row>
    <row r="3" spans="1:16" x14ac:dyDescent="0.25">
      <c r="A3" s="4" t="s">
        <v>115</v>
      </c>
      <c r="B3" s="4" t="s">
        <v>782</v>
      </c>
      <c r="C3" s="4" t="s">
        <v>124</v>
      </c>
      <c r="D3" s="4" t="s">
        <v>126</v>
      </c>
      <c r="E3" s="4"/>
      <c r="F3" s="7" t="s">
        <v>791</v>
      </c>
      <c r="G3" s="7" t="str">
        <f t="shared" si="0"/>
        <v xml:space="preserve">Long Hanging Top SS Top Printed </v>
      </c>
      <c r="H3" s="8">
        <v>810312020067</v>
      </c>
      <c r="I3" s="7" t="s">
        <v>1</v>
      </c>
      <c r="J3" s="7" t="s">
        <v>1</v>
      </c>
      <c r="K3" s="8">
        <v>810312020067</v>
      </c>
      <c r="L3" s="8">
        <v>48</v>
      </c>
      <c r="M3" s="9" t="s">
        <v>155</v>
      </c>
      <c r="N3" s="9" t="s">
        <v>155</v>
      </c>
      <c r="O3" s="8">
        <v>48</v>
      </c>
      <c r="P3" s="4">
        <v>81031202006</v>
      </c>
    </row>
    <row r="4" spans="1:16" x14ac:dyDescent="0.25">
      <c r="A4" s="4" t="s">
        <v>115</v>
      </c>
      <c r="B4" s="4" t="s">
        <v>782</v>
      </c>
      <c r="C4" s="4" t="s">
        <v>124</v>
      </c>
      <c r="D4" s="4" t="s">
        <v>126</v>
      </c>
      <c r="E4" s="4"/>
      <c r="F4" s="7" t="s">
        <v>791</v>
      </c>
      <c r="G4" s="7" t="str">
        <f t="shared" si="0"/>
        <v xml:space="preserve">Long Hanging Top SS Top Printed </v>
      </c>
      <c r="H4" s="8">
        <v>810312021323</v>
      </c>
      <c r="I4" s="7" t="s">
        <v>0</v>
      </c>
      <c r="J4" s="7" t="s">
        <v>0</v>
      </c>
      <c r="K4" s="8">
        <v>810312021323</v>
      </c>
      <c r="L4" s="8">
        <v>48</v>
      </c>
      <c r="M4" s="9" t="s">
        <v>156</v>
      </c>
      <c r="N4" s="9" t="s">
        <v>156</v>
      </c>
      <c r="O4" s="8">
        <v>48</v>
      </c>
      <c r="P4" s="4">
        <v>81031202132</v>
      </c>
    </row>
    <row r="5" spans="1:16" x14ac:dyDescent="0.25">
      <c r="A5" s="4" t="s">
        <v>116</v>
      </c>
      <c r="B5" s="4" t="s">
        <v>120</v>
      </c>
      <c r="C5" s="4" t="s">
        <v>120</v>
      </c>
      <c r="D5" s="4" t="s">
        <v>126</v>
      </c>
      <c r="E5" s="4" t="s">
        <v>188</v>
      </c>
      <c r="F5" s="7" t="s">
        <v>920</v>
      </c>
      <c r="G5" s="7" t="str">
        <f t="shared" si="0"/>
        <v>Carded FW Accessory Printed Socks</v>
      </c>
      <c r="H5" s="8">
        <v>810312021651</v>
      </c>
      <c r="I5" s="7" t="s">
        <v>355</v>
      </c>
      <c r="J5" s="7" t="s">
        <v>355</v>
      </c>
      <c r="K5" s="8">
        <v>810312021651</v>
      </c>
      <c r="L5" s="8">
        <v>72</v>
      </c>
      <c r="M5" s="9" t="s">
        <v>354</v>
      </c>
      <c r="N5" s="9" t="s">
        <v>354</v>
      </c>
      <c r="O5" s="8">
        <v>72</v>
      </c>
      <c r="P5" s="4">
        <v>81031202165</v>
      </c>
    </row>
    <row r="6" spans="1:16" x14ac:dyDescent="0.25">
      <c r="A6" s="4" t="s">
        <v>116</v>
      </c>
      <c r="B6" s="4" t="s">
        <v>120</v>
      </c>
      <c r="C6" s="4" t="s">
        <v>120</v>
      </c>
      <c r="D6" s="4" t="s">
        <v>126</v>
      </c>
      <c r="E6" s="4" t="s">
        <v>188</v>
      </c>
      <c r="F6" s="7" t="s">
        <v>920</v>
      </c>
      <c r="G6" s="7" t="str">
        <f t="shared" si="0"/>
        <v>Carded FW Accessory Printed Socks</v>
      </c>
      <c r="H6" s="8">
        <v>810312020227</v>
      </c>
      <c r="I6" s="7" t="s">
        <v>785</v>
      </c>
      <c r="J6" s="7" t="s">
        <v>785</v>
      </c>
      <c r="K6" s="8">
        <v>810312020227</v>
      </c>
      <c r="L6" s="8">
        <v>72</v>
      </c>
      <c r="M6" s="9" t="s">
        <v>834</v>
      </c>
      <c r="N6" s="9" t="s">
        <v>784</v>
      </c>
      <c r="O6" s="8">
        <v>72</v>
      </c>
      <c r="P6" s="4">
        <v>81031202022</v>
      </c>
    </row>
    <row r="7" spans="1:16" x14ac:dyDescent="0.25">
      <c r="A7" s="4" t="s">
        <v>117</v>
      </c>
      <c r="B7" s="4" t="s">
        <v>120</v>
      </c>
      <c r="C7" s="4" t="s">
        <v>120</v>
      </c>
      <c r="D7" s="4"/>
      <c r="E7" s="4" t="s">
        <v>188</v>
      </c>
      <c r="F7" s="7" t="s">
        <v>920</v>
      </c>
      <c r="G7" s="7" t="str">
        <f t="shared" si="0"/>
        <v>Carded AY Accessory  Socks</v>
      </c>
      <c r="H7" s="5">
        <v>810312022146</v>
      </c>
      <c r="I7" s="6" t="s">
        <v>146</v>
      </c>
      <c r="J7" s="6" t="s">
        <v>146</v>
      </c>
      <c r="K7" s="5">
        <v>810312022146</v>
      </c>
      <c r="L7" s="100">
        <v>50</v>
      </c>
      <c r="M7" s="6" t="s">
        <v>147</v>
      </c>
      <c r="N7" s="7" t="s">
        <v>147</v>
      </c>
      <c r="O7" s="8">
        <v>50</v>
      </c>
      <c r="P7" s="4">
        <v>81031202214</v>
      </c>
    </row>
    <row r="8" spans="1:16" x14ac:dyDescent="0.25">
      <c r="A8" s="4" t="s">
        <v>116</v>
      </c>
      <c r="B8" s="4" t="s">
        <v>782</v>
      </c>
      <c r="C8" s="4" t="s">
        <v>124</v>
      </c>
      <c r="D8" s="4" t="s">
        <v>126</v>
      </c>
      <c r="E8" s="4"/>
      <c r="F8" s="7" t="s">
        <v>791</v>
      </c>
      <c r="G8" s="7" t="str">
        <f t="shared" si="0"/>
        <v xml:space="preserve">Long Hanging Top FW Top Printed </v>
      </c>
      <c r="H8" s="8">
        <v>810312020548</v>
      </c>
      <c r="I8" s="7" t="s">
        <v>3</v>
      </c>
      <c r="J8" s="7" t="s">
        <v>3</v>
      </c>
      <c r="K8" s="8">
        <v>810312020548</v>
      </c>
      <c r="L8" s="8">
        <v>36</v>
      </c>
      <c r="M8" s="9" t="s">
        <v>64</v>
      </c>
      <c r="N8" s="9" t="s">
        <v>64</v>
      </c>
      <c r="O8" s="8">
        <v>36</v>
      </c>
      <c r="P8" s="4">
        <v>81031202054</v>
      </c>
    </row>
    <row r="9" spans="1:16" x14ac:dyDescent="0.25">
      <c r="A9" s="4" t="s">
        <v>116</v>
      </c>
      <c r="B9" s="4" t="s">
        <v>782</v>
      </c>
      <c r="C9" s="4" t="s">
        <v>124</v>
      </c>
      <c r="D9" s="4" t="s">
        <v>126</v>
      </c>
      <c r="E9" s="4" t="s">
        <v>166</v>
      </c>
      <c r="F9" s="7" t="s">
        <v>791</v>
      </c>
      <c r="G9" s="7" t="str">
        <f t="shared" si="0"/>
        <v>Long Hanging Top FW Top Printed 2XL-3XL</v>
      </c>
      <c r="H9" s="8">
        <v>810312020715</v>
      </c>
      <c r="I9" s="7" t="s">
        <v>388</v>
      </c>
      <c r="J9" s="7" t="s">
        <v>388</v>
      </c>
      <c r="K9" s="8">
        <v>810312020715</v>
      </c>
      <c r="L9" s="8">
        <v>36</v>
      </c>
      <c r="M9" s="9" t="s">
        <v>61</v>
      </c>
      <c r="N9" s="9" t="s">
        <v>61</v>
      </c>
      <c r="O9" s="8">
        <v>36</v>
      </c>
      <c r="P9" s="4">
        <v>81031202071</v>
      </c>
    </row>
    <row r="10" spans="1:16" x14ac:dyDescent="0.25">
      <c r="A10" s="4" t="s">
        <v>117</v>
      </c>
      <c r="B10" s="4" t="s">
        <v>120</v>
      </c>
      <c r="C10" s="4" t="s">
        <v>120</v>
      </c>
      <c r="D10" s="4"/>
      <c r="E10" s="4"/>
      <c r="F10" s="7" t="s">
        <v>920</v>
      </c>
      <c r="G10" s="7" t="str">
        <f t="shared" si="0"/>
        <v xml:space="preserve">Carded AY Accessory  </v>
      </c>
      <c r="H10" s="8">
        <v>810312022535</v>
      </c>
      <c r="I10" s="7" t="s">
        <v>247</v>
      </c>
      <c r="J10" s="7" t="s">
        <v>247</v>
      </c>
      <c r="K10" s="8">
        <v>810312022535</v>
      </c>
      <c r="L10" s="8">
        <v>48</v>
      </c>
      <c r="M10" s="9" t="s">
        <v>248</v>
      </c>
      <c r="N10" s="9" t="s">
        <v>248</v>
      </c>
      <c r="O10" s="8">
        <v>48</v>
      </c>
      <c r="P10" s="4">
        <v>81031202253</v>
      </c>
    </row>
    <row r="11" spans="1:16" x14ac:dyDescent="0.25">
      <c r="A11" s="4" t="s">
        <v>117</v>
      </c>
      <c r="B11" s="4" t="s">
        <v>120</v>
      </c>
      <c r="C11" s="4" t="s">
        <v>120</v>
      </c>
      <c r="D11" s="4"/>
      <c r="E11" s="4"/>
      <c r="F11" s="7" t="s">
        <v>920</v>
      </c>
      <c r="G11" s="7" t="str">
        <f t="shared" si="0"/>
        <v xml:space="preserve">Carded AY Accessory  </v>
      </c>
      <c r="H11" s="118">
        <v>94088290156</v>
      </c>
      <c r="I11" s="7" t="s">
        <v>797</v>
      </c>
      <c r="J11" s="7" t="s">
        <v>797</v>
      </c>
      <c r="K11" s="8">
        <v>810312022535</v>
      </c>
      <c r="L11" s="8">
        <v>48</v>
      </c>
      <c r="M11" s="9" t="s">
        <v>248</v>
      </c>
      <c r="N11" s="9" t="s">
        <v>798</v>
      </c>
      <c r="O11" s="8">
        <v>48</v>
      </c>
      <c r="P11" s="4">
        <v>94088290156</v>
      </c>
    </row>
    <row r="12" spans="1:16" x14ac:dyDescent="0.25">
      <c r="A12" s="58" t="s">
        <v>117</v>
      </c>
      <c r="B12" s="58" t="s">
        <v>120</v>
      </c>
      <c r="C12" s="58" t="s">
        <v>120</v>
      </c>
      <c r="D12" s="58"/>
      <c r="E12" s="58" t="s">
        <v>780</v>
      </c>
      <c r="F12" s="60" t="s">
        <v>920</v>
      </c>
      <c r="G12" s="60" t="str">
        <f t="shared" si="0"/>
        <v>Carded AY Accessory  Hat</v>
      </c>
      <c r="H12" s="59">
        <v>810312024324</v>
      </c>
      <c r="I12" s="60" t="s">
        <v>779</v>
      </c>
      <c r="J12" s="60" t="s">
        <v>779</v>
      </c>
      <c r="K12" s="59">
        <v>810312024324</v>
      </c>
      <c r="L12" s="59">
        <v>48</v>
      </c>
      <c r="M12" s="61" t="s">
        <v>778</v>
      </c>
      <c r="N12" s="61" t="s">
        <v>778</v>
      </c>
      <c r="O12" s="59">
        <v>48</v>
      </c>
      <c r="P12" s="58">
        <v>81031202432</v>
      </c>
    </row>
    <row r="13" spans="1:16" x14ac:dyDescent="0.25">
      <c r="A13" s="89" t="s">
        <v>116</v>
      </c>
      <c r="B13" s="89" t="s">
        <v>782</v>
      </c>
      <c r="C13" s="89" t="s">
        <v>375</v>
      </c>
      <c r="D13" s="89" t="s">
        <v>127</v>
      </c>
      <c r="E13" s="89" t="s">
        <v>890</v>
      </c>
      <c r="F13" s="90" t="s">
        <v>920</v>
      </c>
      <c r="G13" s="90" t="str">
        <f t="shared" si="0"/>
        <v>Carded FW Mix Solid Boy</v>
      </c>
      <c r="H13" s="91">
        <v>810312023969</v>
      </c>
      <c r="I13" s="90" t="s">
        <v>622</v>
      </c>
      <c r="J13" s="90" t="s">
        <v>618</v>
      </c>
      <c r="K13" s="91" t="s">
        <v>617</v>
      </c>
      <c r="L13" s="89">
        <v>42</v>
      </c>
      <c r="M13" s="93" t="s">
        <v>621</v>
      </c>
      <c r="N13" s="93" t="s">
        <v>621</v>
      </c>
      <c r="O13" s="91">
        <v>24</v>
      </c>
      <c r="P13" s="89">
        <v>81031202396</v>
      </c>
    </row>
    <row r="14" spans="1:16" x14ac:dyDescent="0.25">
      <c r="A14" s="89" t="s">
        <v>116</v>
      </c>
      <c r="B14" s="89" t="s">
        <v>782</v>
      </c>
      <c r="C14" s="89" t="s">
        <v>375</v>
      </c>
      <c r="D14" s="89" t="s">
        <v>127</v>
      </c>
      <c r="E14" s="89" t="s">
        <v>890</v>
      </c>
      <c r="F14" s="90" t="s">
        <v>791</v>
      </c>
      <c r="G14" s="90" t="str">
        <f t="shared" si="0"/>
        <v>Long Hanging Top FW Mix Solid Boy</v>
      </c>
      <c r="H14" s="91">
        <v>810312023952</v>
      </c>
      <c r="I14" s="90" t="s">
        <v>620</v>
      </c>
      <c r="J14" s="90" t="s">
        <v>618</v>
      </c>
      <c r="K14" s="91" t="s">
        <v>617</v>
      </c>
      <c r="L14" s="89">
        <v>42</v>
      </c>
      <c r="M14" s="93" t="s">
        <v>619</v>
      </c>
      <c r="N14" s="93" t="s">
        <v>619</v>
      </c>
      <c r="O14" s="91">
        <v>18</v>
      </c>
      <c r="P14" s="89">
        <v>81031202395</v>
      </c>
    </row>
    <row r="15" spans="1:16" x14ac:dyDescent="0.25">
      <c r="A15" s="4" t="s">
        <v>116</v>
      </c>
      <c r="B15" s="4" t="s">
        <v>782</v>
      </c>
      <c r="C15" s="4" t="s">
        <v>121</v>
      </c>
      <c r="D15" s="4" t="s">
        <v>127</v>
      </c>
      <c r="E15" s="4"/>
      <c r="F15" s="7" t="s">
        <v>920</v>
      </c>
      <c r="G15" s="7" t="str">
        <f t="shared" si="0"/>
        <v xml:space="preserve">Carded FW Legging Solid </v>
      </c>
      <c r="H15" s="8">
        <v>810312021071</v>
      </c>
      <c r="I15" s="7" t="s">
        <v>2</v>
      </c>
      <c r="J15" s="7" t="s">
        <v>2</v>
      </c>
      <c r="K15" s="8">
        <v>810312021071</v>
      </c>
      <c r="L15" s="4">
        <v>48</v>
      </c>
      <c r="M15" s="7" t="s">
        <v>154</v>
      </c>
      <c r="N15" s="9" t="s">
        <v>154</v>
      </c>
      <c r="O15" s="8">
        <v>48</v>
      </c>
      <c r="P15" s="4">
        <v>81031202107</v>
      </c>
    </row>
    <row r="16" spans="1:16" x14ac:dyDescent="0.25">
      <c r="A16" s="4" t="s">
        <v>117</v>
      </c>
      <c r="B16" s="4" t="s">
        <v>120</v>
      </c>
      <c r="C16" s="4" t="s">
        <v>120</v>
      </c>
      <c r="D16" s="4"/>
      <c r="E16" s="4" t="s">
        <v>192</v>
      </c>
      <c r="F16" s="7" t="s">
        <v>892</v>
      </c>
      <c r="G16" s="7" t="str">
        <f t="shared" si="0"/>
        <v>Long Hanging AY Accessory  Handbag</v>
      </c>
      <c r="H16" s="8">
        <v>810312020678</v>
      </c>
      <c r="I16" s="7" t="s">
        <v>183</v>
      </c>
      <c r="J16" s="7" t="s">
        <v>183</v>
      </c>
      <c r="K16" s="8">
        <v>810312020678</v>
      </c>
      <c r="L16" s="8">
        <v>20</v>
      </c>
      <c r="M16" s="9" t="s">
        <v>172</v>
      </c>
      <c r="N16" s="9" t="s">
        <v>172</v>
      </c>
      <c r="O16" s="8">
        <v>20</v>
      </c>
      <c r="P16" s="4">
        <v>81031202067</v>
      </c>
    </row>
    <row r="17" spans="1:16" x14ac:dyDescent="0.25">
      <c r="A17" s="20" t="s">
        <v>117</v>
      </c>
      <c r="B17" s="20" t="s">
        <v>782</v>
      </c>
      <c r="C17" s="20" t="s">
        <v>121</v>
      </c>
      <c r="D17" s="20" t="s">
        <v>127</v>
      </c>
      <c r="E17" s="20"/>
      <c r="F17" s="22" t="s">
        <v>920</v>
      </c>
      <c r="G17" s="22" t="str">
        <f t="shared" si="0"/>
        <v xml:space="preserve">Carded AY Legging Solid </v>
      </c>
      <c r="H17" s="24">
        <v>810312024164</v>
      </c>
      <c r="I17" s="22" t="s">
        <v>634</v>
      </c>
      <c r="J17" s="22" t="s">
        <v>632</v>
      </c>
      <c r="K17" s="24" t="s">
        <v>631</v>
      </c>
      <c r="L17" s="20">
        <v>48</v>
      </c>
      <c r="M17" s="22" t="s">
        <v>819</v>
      </c>
      <c r="N17" s="92" t="s">
        <v>633</v>
      </c>
      <c r="O17" s="24">
        <v>44</v>
      </c>
      <c r="P17" s="20">
        <v>81031202416</v>
      </c>
    </row>
    <row r="18" spans="1:16" x14ac:dyDescent="0.25">
      <c r="A18" s="20" t="s">
        <v>117</v>
      </c>
      <c r="B18" s="20" t="s">
        <v>782</v>
      </c>
      <c r="C18" s="20" t="s">
        <v>121</v>
      </c>
      <c r="D18" s="20" t="s">
        <v>127</v>
      </c>
      <c r="E18" s="20"/>
      <c r="F18" s="22" t="s">
        <v>920</v>
      </c>
      <c r="G18" s="22" t="str">
        <f t="shared" si="0"/>
        <v xml:space="preserve">Carded AY Legging Solid </v>
      </c>
      <c r="H18" s="24">
        <v>810312024171</v>
      </c>
      <c r="I18" s="22" t="s">
        <v>635</v>
      </c>
      <c r="J18" s="22" t="s">
        <v>632</v>
      </c>
      <c r="K18" s="24" t="s">
        <v>631</v>
      </c>
      <c r="L18" s="20">
        <v>48</v>
      </c>
      <c r="M18" s="22" t="s">
        <v>819</v>
      </c>
      <c r="N18" s="92" t="s">
        <v>636</v>
      </c>
      <c r="O18" s="24">
        <v>4</v>
      </c>
      <c r="P18" s="20">
        <v>81031202417</v>
      </c>
    </row>
    <row r="19" spans="1:16" x14ac:dyDescent="0.25">
      <c r="A19" s="4" t="s">
        <v>116</v>
      </c>
      <c r="B19" s="4" t="s">
        <v>782</v>
      </c>
      <c r="C19" s="4" t="s">
        <v>124</v>
      </c>
      <c r="D19" s="4" t="s">
        <v>127</v>
      </c>
      <c r="E19" s="4"/>
      <c r="F19" s="7" t="s">
        <v>791</v>
      </c>
      <c r="G19" s="7" t="str">
        <f t="shared" si="0"/>
        <v xml:space="preserve">Long Hanging Top FW Top Solid </v>
      </c>
      <c r="H19" s="5">
        <v>810312021637</v>
      </c>
      <c r="I19" s="6" t="s">
        <v>118</v>
      </c>
      <c r="J19" s="6" t="s">
        <v>118</v>
      </c>
      <c r="K19" s="5">
        <v>810312021637</v>
      </c>
      <c r="L19" s="8">
        <v>36</v>
      </c>
      <c r="M19" s="9" t="s">
        <v>119</v>
      </c>
      <c r="N19" s="7" t="s">
        <v>119</v>
      </c>
      <c r="O19" s="8">
        <v>36</v>
      </c>
      <c r="P19" s="4">
        <v>81031202163</v>
      </c>
    </row>
    <row r="20" spans="1:16" x14ac:dyDescent="0.25">
      <c r="A20" s="40" t="s">
        <v>116</v>
      </c>
      <c r="B20" s="40" t="s">
        <v>782</v>
      </c>
      <c r="C20" s="40" t="s">
        <v>124</v>
      </c>
      <c r="D20" s="40" t="s">
        <v>126</v>
      </c>
      <c r="E20" s="40"/>
      <c r="F20" s="42" t="s">
        <v>791</v>
      </c>
      <c r="G20" s="42" t="str">
        <f t="shared" si="0"/>
        <v xml:space="preserve">Long Hanging Top FW Top Printed </v>
      </c>
      <c r="H20" s="41">
        <v>810312021248</v>
      </c>
      <c r="I20" s="42" t="s">
        <v>577</v>
      </c>
      <c r="J20" s="42" t="s">
        <v>575</v>
      </c>
      <c r="K20" s="41" t="s">
        <v>574</v>
      </c>
      <c r="L20" s="40">
        <v>36</v>
      </c>
      <c r="M20" s="42" t="s">
        <v>86</v>
      </c>
      <c r="N20" s="43" t="s">
        <v>576</v>
      </c>
      <c r="O20" s="41">
        <v>30</v>
      </c>
      <c r="P20" s="40">
        <v>81031202124</v>
      </c>
    </row>
    <row r="21" spans="1:16" x14ac:dyDescent="0.25">
      <c r="A21" s="40" t="s">
        <v>116</v>
      </c>
      <c r="B21" s="40" t="s">
        <v>782</v>
      </c>
      <c r="C21" s="40" t="s">
        <v>124</v>
      </c>
      <c r="D21" s="40" t="s">
        <v>126</v>
      </c>
      <c r="E21" s="40"/>
      <c r="F21" s="42" t="s">
        <v>791</v>
      </c>
      <c r="G21" s="42" t="str">
        <f t="shared" si="0"/>
        <v xml:space="preserve">Long Hanging Top FW Top Printed </v>
      </c>
      <c r="H21" s="41">
        <v>810312021675</v>
      </c>
      <c r="I21" s="42" t="s">
        <v>579</v>
      </c>
      <c r="J21" s="42" t="s">
        <v>575</v>
      </c>
      <c r="K21" s="41" t="s">
        <v>574</v>
      </c>
      <c r="L21" s="40">
        <v>36</v>
      </c>
      <c r="M21" s="42" t="s">
        <v>86</v>
      </c>
      <c r="N21" s="43" t="s">
        <v>578</v>
      </c>
      <c r="O21" s="41">
        <v>6</v>
      </c>
      <c r="P21" s="40">
        <v>81031202167</v>
      </c>
    </row>
    <row r="22" spans="1:16" x14ac:dyDescent="0.25">
      <c r="A22" s="40" t="s">
        <v>116</v>
      </c>
      <c r="B22" s="40" t="s">
        <v>782</v>
      </c>
      <c r="C22" s="40" t="s">
        <v>124</v>
      </c>
      <c r="D22" s="40" t="s">
        <v>126</v>
      </c>
      <c r="E22" s="40"/>
      <c r="F22" s="42" t="s">
        <v>791</v>
      </c>
      <c r="G22" s="42" t="str">
        <f t="shared" si="0"/>
        <v xml:space="preserve">Long Hanging Top FW Top Printed </v>
      </c>
      <c r="H22" s="41">
        <v>810312021248</v>
      </c>
      <c r="I22" s="42" t="s">
        <v>294</v>
      </c>
      <c r="J22" s="42" t="s">
        <v>293</v>
      </c>
      <c r="K22" s="41" t="s">
        <v>574</v>
      </c>
      <c r="L22" s="40">
        <v>36</v>
      </c>
      <c r="M22" s="42" t="s">
        <v>86</v>
      </c>
      <c r="N22" s="43" t="s">
        <v>296</v>
      </c>
      <c r="O22" s="41">
        <v>14</v>
      </c>
      <c r="P22" s="40">
        <v>81031202124</v>
      </c>
    </row>
    <row r="23" spans="1:16" x14ac:dyDescent="0.25">
      <c r="A23" s="40" t="s">
        <v>116</v>
      </c>
      <c r="B23" s="40" t="s">
        <v>782</v>
      </c>
      <c r="C23" s="40" t="s">
        <v>124</v>
      </c>
      <c r="D23" s="40" t="s">
        <v>126</v>
      </c>
      <c r="E23" s="40"/>
      <c r="F23" s="42" t="s">
        <v>791</v>
      </c>
      <c r="G23" s="42" t="str">
        <f t="shared" si="0"/>
        <v xml:space="preserve">Long Hanging Top FW Top Printed </v>
      </c>
      <c r="H23" s="41">
        <v>810312022665</v>
      </c>
      <c r="I23" s="42" t="s">
        <v>295</v>
      </c>
      <c r="J23" s="42" t="s">
        <v>293</v>
      </c>
      <c r="K23" s="41" t="s">
        <v>574</v>
      </c>
      <c r="L23" s="40">
        <v>36</v>
      </c>
      <c r="M23" s="42" t="s">
        <v>86</v>
      </c>
      <c r="N23" s="43" t="s">
        <v>297</v>
      </c>
      <c r="O23" s="41">
        <v>22</v>
      </c>
      <c r="P23" s="40">
        <v>81031202266</v>
      </c>
    </row>
    <row r="24" spans="1:16" x14ac:dyDescent="0.25">
      <c r="A24" s="20" t="s">
        <v>117</v>
      </c>
      <c r="B24" s="20" t="s">
        <v>782</v>
      </c>
      <c r="C24" s="20" t="s">
        <v>121</v>
      </c>
      <c r="D24" s="20" t="s">
        <v>127</v>
      </c>
      <c r="E24" s="20"/>
      <c r="F24" s="22" t="s">
        <v>920</v>
      </c>
      <c r="G24" s="22" t="str">
        <f t="shared" si="0"/>
        <v xml:space="preserve">Carded AY Legging Solid </v>
      </c>
      <c r="H24" s="24">
        <v>810312021682</v>
      </c>
      <c r="I24" s="22" t="s">
        <v>164</v>
      </c>
      <c r="J24" s="22" t="s">
        <v>164</v>
      </c>
      <c r="K24" s="24" t="s">
        <v>631</v>
      </c>
      <c r="L24" s="20">
        <v>48</v>
      </c>
      <c r="M24" s="22" t="s">
        <v>819</v>
      </c>
      <c r="N24" s="92" t="s">
        <v>165</v>
      </c>
      <c r="O24" s="24">
        <v>48</v>
      </c>
      <c r="P24" s="20">
        <v>81031202168</v>
      </c>
    </row>
    <row r="25" spans="1:16" x14ac:dyDescent="0.25">
      <c r="A25" s="58" t="s">
        <v>117</v>
      </c>
      <c r="B25" s="58" t="s">
        <v>782</v>
      </c>
      <c r="C25" s="58" t="s">
        <v>491</v>
      </c>
      <c r="D25" s="58" t="s">
        <v>126</v>
      </c>
      <c r="E25" s="58"/>
      <c r="F25" s="60" t="s">
        <v>791</v>
      </c>
      <c r="G25" s="60" t="str">
        <f t="shared" si="0"/>
        <v xml:space="preserve">Long Hanging Top AY Outerwear Printed </v>
      </c>
      <c r="H25" s="59">
        <v>810312023426</v>
      </c>
      <c r="I25" s="60" t="s">
        <v>583</v>
      </c>
      <c r="J25" s="60" t="s">
        <v>583</v>
      </c>
      <c r="K25" s="59">
        <v>810312023426</v>
      </c>
      <c r="L25" s="59">
        <v>36</v>
      </c>
      <c r="M25" s="61" t="s">
        <v>582</v>
      </c>
      <c r="N25" s="61" t="s">
        <v>582</v>
      </c>
      <c r="O25" s="59">
        <v>36</v>
      </c>
      <c r="P25" s="58">
        <v>81031202342</v>
      </c>
    </row>
    <row r="26" spans="1:16" x14ac:dyDescent="0.25">
      <c r="A26" s="52" t="s">
        <v>117</v>
      </c>
      <c r="B26" s="52" t="s">
        <v>782</v>
      </c>
      <c r="C26" s="52" t="s">
        <v>375</v>
      </c>
      <c r="D26" s="52" t="s">
        <v>375</v>
      </c>
      <c r="E26" s="52" t="s">
        <v>888</v>
      </c>
      <c r="F26" s="54" t="s">
        <v>920</v>
      </c>
      <c r="G26" s="54" t="str">
        <f t="shared" si="0"/>
        <v>Carded AY Mix Mix PW</v>
      </c>
      <c r="H26" s="53">
        <v>810312024461</v>
      </c>
      <c r="I26" s="54" t="s">
        <v>799</v>
      </c>
      <c r="J26" s="54" t="s">
        <v>800</v>
      </c>
      <c r="K26" s="53" t="s">
        <v>802</v>
      </c>
      <c r="L26" s="53">
        <v>32</v>
      </c>
      <c r="M26" s="55" t="s">
        <v>582</v>
      </c>
      <c r="N26" s="55" t="s">
        <v>582</v>
      </c>
      <c r="O26" s="53">
        <v>16</v>
      </c>
      <c r="P26" s="52">
        <v>81031202446</v>
      </c>
    </row>
    <row r="27" spans="1:16" x14ac:dyDescent="0.25">
      <c r="A27" s="52" t="s">
        <v>117</v>
      </c>
      <c r="B27" s="52" t="s">
        <v>782</v>
      </c>
      <c r="C27" s="52" t="s">
        <v>375</v>
      </c>
      <c r="D27" s="52" t="s">
        <v>375</v>
      </c>
      <c r="E27" s="52" t="s">
        <v>888</v>
      </c>
      <c r="F27" s="54" t="s">
        <v>920</v>
      </c>
      <c r="G27" s="54" t="str">
        <f t="shared" si="0"/>
        <v>Carded AY Mix Mix PW</v>
      </c>
      <c r="H27" s="53">
        <v>810312023426</v>
      </c>
      <c r="I27" s="54" t="s">
        <v>488</v>
      </c>
      <c r="J27" s="54" t="s">
        <v>487</v>
      </c>
      <c r="K27" s="53" t="s">
        <v>802</v>
      </c>
      <c r="L27" s="52">
        <v>32</v>
      </c>
      <c r="M27" s="54" t="s">
        <v>582</v>
      </c>
      <c r="N27" s="55" t="s">
        <v>582</v>
      </c>
      <c r="O27" s="53">
        <v>12</v>
      </c>
      <c r="P27" s="52">
        <v>81031202342</v>
      </c>
    </row>
    <row r="28" spans="1:16" x14ac:dyDescent="0.25">
      <c r="A28" s="35" t="s">
        <v>117</v>
      </c>
      <c r="B28" s="35" t="s">
        <v>782</v>
      </c>
      <c r="C28" s="35" t="s">
        <v>124</v>
      </c>
      <c r="D28" s="35" t="s">
        <v>127</v>
      </c>
      <c r="E28" s="35"/>
      <c r="F28" s="37" t="s">
        <v>920</v>
      </c>
      <c r="G28" s="37" t="str">
        <f t="shared" si="0"/>
        <v xml:space="preserve">Carded AY Top Solid </v>
      </c>
      <c r="H28" s="36">
        <v>810312022511</v>
      </c>
      <c r="I28" s="38" t="s">
        <v>215</v>
      </c>
      <c r="J28" s="38" t="s">
        <v>240</v>
      </c>
      <c r="K28" s="36" t="s">
        <v>219</v>
      </c>
      <c r="L28" s="104">
        <v>36</v>
      </c>
      <c r="M28" s="38" t="s">
        <v>823</v>
      </c>
      <c r="N28" s="37" t="s">
        <v>216</v>
      </c>
      <c r="O28" s="39">
        <v>13</v>
      </c>
      <c r="P28" s="35">
        <v>81031202251</v>
      </c>
    </row>
    <row r="29" spans="1:16" x14ac:dyDescent="0.25">
      <c r="A29" s="40" t="s">
        <v>115</v>
      </c>
      <c r="B29" s="40" t="s">
        <v>782</v>
      </c>
      <c r="C29" s="40" t="s">
        <v>121</v>
      </c>
      <c r="D29" s="40" t="s">
        <v>126</v>
      </c>
      <c r="E29" s="40" t="s">
        <v>226</v>
      </c>
      <c r="F29" s="42" t="s">
        <v>920</v>
      </c>
      <c r="G29" s="42" t="str">
        <f t="shared" si="0"/>
        <v>Carded SS Legging Printed Capri</v>
      </c>
      <c r="H29" s="41">
        <v>810312021309</v>
      </c>
      <c r="I29" s="42" t="s">
        <v>103</v>
      </c>
      <c r="J29" s="42" t="s">
        <v>103</v>
      </c>
      <c r="K29" s="41" t="s">
        <v>806</v>
      </c>
      <c r="L29" s="41">
        <v>48</v>
      </c>
      <c r="M29" s="43" t="s">
        <v>149</v>
      </c>
      <c r="N29" s="43" t="s">
        <v>149</v>
      </c>
      <c r="O29" s="41">
        <v>48</v>
      </c>
      <c r="P29" s="40">
        <v>81031202130</v>
      </c>
    </row>
    <row r="30" spans="1:16" x14ac:dyDescent="0.25">
      <c r="A30" s="40" t="s">
        <v>115</v>
      </c>
      <c r="B30" s="40" t="s">
        <v>782</v>
      </c>
      <c r="C30" s="40" t="s">
        <v>121</v>
      </c>
      <c r="D30" s="40" t="s">
        <v>126</v>
      </c>
      <c r="E30" s="40" t="s">
        <v>226</v>
      </c>
      <c r="F30" s="42" t="s">
        <v>920</v>
      </c>
      <c r="G30" s="42" t="str">
        <f t="shared" si="0"/>
        <v>Carded SS Legging Printed Capri</v>
      </c>
      <c r="H30" s="41">
        <v>810312024379</v>
      </c>
      <c r="I30" s="42" t="s">
        <v>803</v>
      </c>
      <c r="J30" s="42" t="s">
        <v>804</v>
      </c>
      <c r="K30" s="41" t="s">
        <v>806</v>
      </c>
      <c r="L30" s="41">
        <v>48</v>
      </c>
      <c r="M30" s="43" t="s">
        <v>149</v>
      </c>
      <c r="N30" s="43" t="s">
        <v>807</v>
      </c>
      <c r="O30" s="41">
        <v>44</v>
      </c>
      <c r="P30" s="40">
        <v>81031202437</v>
      </c>
    </row>
    <row r="31" spans="1:16" x14ac:dyDescent="0.25">
      <c r="A31" s="40" t="s">
        <v>115</v>
      </c>
      <c r="B31" s="40" t="s">
        <v>782</v>
      </c>
      <c r="C31" s="40" t="s">
        <v>121</v>
      </c>
      <c r="D31" s="40" t="s">
        <v>126</v>
      </c>
      <c r="E31" s="40" t="s">
        <v>226</v>
      </c>
      <c r="F31" s="42" t="s">
        <v>920</v>
      </c>
      <c r="G31" s="42" t="str">
        <f t="shared" si="0"/>
        <v>Carded SS Legging Printed Capri</v>
      </c>
      <c r="H31" s="41">
        <v>810312024386</v>
      </c>
      <c r="I31" s="42" t="s">
        <v>805</v>
      </c>
      <c r="J31" s="42" t="s">
        <v>804</v>
      </c>
      <c r="K31" s="41" t="s">
        <v>806</v>
      </c>
      <c r="L31" s="41">
        <v>48</v>
      </c>
      <c r="M31" s="43" t="s">
        <v>149</v>
      </c>
      <c r="N31" s="43" t="s">
        <v>808</v>
      </c>
      <c r="O31" s="41">
        <v>4</v>
      </c>
      <c r="P31" s="40">
        <v>81031202438</v>
      </c>
    </row>
    <row r="32" spans="1:16" x14ac:dyDescent="0.25">
      <c r="A32" s="108" t="s">
        <v>115</v>
      </c>
      <c r="B32" s="108" t="s">
        <v>782</v>
      </c>
      <c r="C32" s="108" t="s">
        <v>121</v>
      </c>
      <c r="D32" s="108" t="s">
        <v>127</v>
      </c>
      <c r="E32" s="108" t="s">
        <v>226</v>
      </c>
      <c r="F32" s="109" t="s">
        <v>920</v>
      </c>
      <c r="G32" s="109" t="str">
        <f t="shared" si="0"/>
        <v>Carded SS Legging Solid Capri</v>
      </c>
      <c r="H32" s="110">
        <v>810312021293</v>
      </c>
      <c r="I32" s="109" t="s">
        <v>104</v>
      </c>
      <c r="J32" s="109" t="s">
        <v>104</v>
      </c>
      <c r="K32" s="110" t="s">
        <v>772</v>
      </c>
      <c r="L32" s="110">
        <v>48</v>
      </c>
      <c r="M32" s="111" t="s">
        <v>153</v>
      </c>
      <c r="N32" s="111" t="s">
        <v>153</v>
      </c>
      <c r="O32" s="110">
        <v>48</v>
      </c>
      <c r="P32" s="108">
        <v>81031202129</v>
      </c>
    </row>
    <row r="33" spans="1:16" x14ac:dyDescent="0.25">
      <c r="A33" s="108" t="s">
        <v>115</v>
      </c>
      <c r="B33" s="108" t="s">
        <v>782</v>
      </c>
      <c r="C33" s="108" t="s">
        <v>121</v>
      </c>
      <c r="D33" s="108" t="s">
        <v>127</v>
      </c>
      <c r="E33" s="108" t="s">
        <v>226</v>
      </c>
      <c r="F33" s="109" t="s">
        <v>920</v>
      </c>
      <c r="G33" s="109" t="str">
        <f t="shared" si="0"/>
        <v>Carded SS Legging Solid Capri</v>
      </c>
      <c r="H33" s="110">
        <v>810312024355</v>
      </c>
      <c r="I33" s="109" t="s">
        <v>775</v>
      </c>
      <c r="J33" s="109" t="s">
        <v>773</v>
      </c>
      <c r="K33" s="110" t="s">
        <v>772</v>
      </c>
      <c r="L33" s="108">
        <v>48</v>
      </c>
      <c r="M33" s="109" t="s">
        <v>153</v>
      </c>
      <c r="N33" s="111" t="s">
        <v>774</v>
      </c>
      <c r="O33" s="110">
        <v>44</v>
      </c>
      <c r="P33" s="108">
        <v>81031202435</v>
      </c>
    </row>
    <row r="34" spans="1:16" x14ac:dyDescent="0.25">
      <c r="A34" s="108" t="s">
        <v>115</v>
      </c>
      <c r="B34" s="108" t="s">
        <v>782</v>
      </c>
      <c r="C34" s="108" t="s">
        <v>121</v>
      </c>
      <c r="D34" s="108" t="s">
        <v>127</v>
      </c>
      <c r="E34" s="108" t="s">
        <v>226</v>
      </c>
      <c r="F34" s="109" t="s">
        <v>920</v>
      </c>
      <c r="G34" s="109" t="str">
        <f t="shared" si="0"/>
        <v>Carded SS Legging Solid Capri</v>
      </c>
      <c r="H34" s="110">
        <v>810312024362</v>
      </c>
      <c r="I34" s="109" t="s">
        <v>776</v>
      </c>
      <c r="J34" s="109" t="s">
        <v>773</v>
      </c>
      <c r="K34" s="110" t="s">
        <v>772</v>
      </c>
      <c r="L34" s="108">
        <v>48</v>
      </c>
      <c r="M34" s="109" t="s">
        <v>153</v>
      </c>
      <c r="N34" s="111" t="s">
        <v>777</v>
      </c>
      <c r="O34" s="110">
        <v>4</v>
      </c>
      <c r="P34" s="108">
        <v>81031202436</v>
      </c>
    </row>
    <row r="35" spans="1:16" x14ac:dyDescent="0.25">
      <c r="A35" s="52" t="s">
        <v>116</v>
      </c>
      <c r="B35" s="52" t="s">
        <v>782</v>
      </c>
      <c r="C35" s="52" t="s">
        <v>492</v>
      </c>
      <c r="D35" s="52" t="s">
        <v>127</v>
      </c>
      <c r="E35" s="52"/>
      <c r="F35" s="54" t="s">
        <v>791</v>
      </c>
      <c r="G35" s="54" t="str">
        <f t="shared" si="0"/>
        <v xml:space="preserve">Long Hanging Top FW Outerwear  Solid </v>
      </c>
      <c r="H35" s="53">
        <v>810312022498</v>
      </c>
      <c r="I35" s="54" t="s">
        <v>245</v>
      </c>
      <c r="J35" s="54" t="s">
        <v>237</v>
      </c>
      <c r="K35" s="53" t="s">
        <v>399</v>
      </c>
      <c r="L35" s="52">
        <v>30</v>
      </c>
      <c r="M35" s="54" t="s">
        <v>833</v>
      </c>
      <c r="N35" s="55" t="s">
        <v>238</v>
      </c>
      <c r="O35" s="53">
        <v>11</v>
      </c>
      <c r="P35" s="52">
        <v>81031202249</v>
      </c>
    </row>
    <row r="36" spans="1:16" x14ac:dyDescent="0.25">
      <c r="A36" s="52" t="s">
        <v>116</v>
      </c>
      <c r="B36" s="52" t="s">
        <v>782</v>
      </c>
      <c r="C36" s="52" t="s">
        <v>492</v>
      </c>
      <c r="D36" s="52" t="s">
        <v>126</v>
      </c>
      <c r="E36" s="52"/>
      <c r="F36" s="54" t="s">
        <v>791</v>
      </c>
      <c r="G36" s="54" t="str">
        <f t="shared" si="0"/>
        <v xml:space="preserve">Long Hanging Top FW Outerwear  Printed </v>
      </c>
      <c r="H36" s="53">
        <v>810312022504</v>
      </c>
      <c r="I36" s="54" t="s">
        <v>246</v>
      </c>
      <c r="J36" s="54" t="s">
        <v>237</v>
      </c>
      <c r="K36" s="53" t="s">
        <v>399</v>
      </c>
      <c r="L36" s="52">
        <v>30</v>
      </c>
      <c r="M36" s="54" t="s">
        <v>833</v>
      </c>
      <c r="N36" s="55" t="s">
        <v>239</v>
      </c>
      <c r="O36" s="53">
        <v>19</v>
      </c>
      <c r="P36" s="52">
        <v>81031202250</v>
      </c>
    </row>
    <row r="37" spans="1:16" x14ac:dyDescent="0.25">
      <c r="A37" s="29" t="s">
        <v>115</v>
      </c>
      <c r="B37" s="29" t="s">
        <v>782</v>
      </c>
      <c r="C37" s="29" t="s">
        <v>124</v>
      </c>
      <c r="D37" s="29" t="s">
        <v>126</v>
      </c>
      <c r="E37" s="29"/>
      <c r="F37" s="31" t="s">
        <v>791</v>
      </c>
      <c r="G37" s="31" t="str">
        <f t="shared" si="0"/>
        <v xml:space="preserve">Long Hanging Top SS Top Printed </v>
      </c>
      <c r="H37" s="33">
        <v>810312022184</v>
      </c>
      <c r="I37" s="34" t="s">
        <v>142</v>
      </c>
      <c r="J37" s="34" t="s">
        <v>142</v>
      </c>
      <c r="K37" s="33">
        <v>810312022184</v>
      </c>
      <c r="L37" s="30">
        <v>36</v>
      </c>
      <c r="M37" s="32" t="s">
        <v>143</v>
      </c>
      <c r="N37" s="31" t="s">
        <v>143</v>
      </c>
      <c r="O37" s="30">
        <v>36</v>
      </c>
      <c r="P37" s="29">
        <v>81031202218</v>
      </c>
    </row>
    <row r="38" spans="1:16" x14ac:dyDescent="0.25">
      <c r="A38" s="16" t="s">
        <v>115</v>
      </c>
      <c r="B38" s="16" t="s">
        <v>782</v>
      </c>
      <c r="C38" s="16" t="s">
        <v>122</v>
      </c>
      <c r="D38" s="16" t="s">
        <v>126</v>
      </c>
      <c r="E38" s="16"/>
      <c r="F38" s="18" t="s">
        <v>790</v>
      </c>
      <c r="G38" s="18" t="str">
        <f t="shared" si="0"/>
        <v xml:space="preserve">Long Hanging Dress SS Dress Printed </v>
      </c>
      <c r="H38" s="17">
        <v>810312020487</v>
      </c>
      <c r="I38" s="18" t="s">
        <v>5</v>
      </c>
      <c r="J38" s="18" t="s">
        <v>5</v>
      </c>
      <c r="K38" s="17">
        <v>810312020487</v>
      </c>
      <c r="L38" s="17">
        <v>48</v>
      </c>
      <c r="M38" s="19" t="s">
        <v>84</v>
      </c>
      <c r="N38" s="19" t="s">
        <v>84</v>
      </c>
      <c r="O38" s="17">
        <v>48</v>
      </c>
      <c r="P38" s="16">
        <v>81031202048</v>
      </c>
    </row>
    <row r="39" spans="1:16" x14ac:dyDescent="0.25">
      <c r="A39" s="40" t="s">
        <v>116</v>
      </c>
      <c r="B39" s="40" t="s">
        <v>782</v>
      </c>
      <c r="C39" s="40" t="s">
        <v>125</v>
      </c>
      <c r="D39" s="40" t="s">
        <v>127</v>
      </c>
      <c r="E39" s="40"/>
      <c r="F39" s="42" t="s">
        <v>920</v>
      </c>
      <c r="G39" s="42" t="str">
        <f t="shared" si="0"/>
        <v xml:space="preserve">Carded FW Pant Solid </v>
      </c>
      <c r="H39" s="62">
        <v>810312021644</v>
      </c>
      <c r="I39" s="63" t="s">
        <v>322</v>
      </c>
      <c r="J39" s="63" t="s">
        <v>321</v>
      </c>
      <c r="K39" s="62" t="s">
        <v>320</v>
      </c>
      <c r="L39" s="106">
        <v>36</v>
      </c>
      <c r="M39" s="63" t="s">
        <v>128</v>
      </c>
      <c r="N39" s="42" t="s">
        <v>324</v>
      </c>
      <c r="O39" s="41">
        <v>14</v>
      </c>
      <c r="P39" s="40">
        <v>81031202164</v>
      </c>
    </row>
    <row r="40" spans="1:16" x14ac:dyDescent="0.25">
      <c r="A40" s="40" t="s">
        <v>116</v>
      </c>
      <c r="B40" s="40" t="s">
        <v>782</v>
      </c>
      <c r="C40" s="40" t="s">
        <v>125</v>
      </c>
      <c r="D40" s="40" t="s">
        <v>127</v>
      </c>
      <c r="E40" s="40"/>
      <c r="F40" s="42" t="s">
        <v>920</v>
      </c>
      <c r="G40" s="42" t="str">
        <f t="shared" si="0"/>
        <v xml:space="preserve">Carded FW Pant Solid </v>
      </c>
      <c r="H40" s="62">
        <v>810312022801</v>
      </c>
      <c r="I40" s="63" t="s">
        <v>323</v>
      </c>
      <c r="J40" s="63" t="s">
        <v>321</v>
      </c>
      <c r="K40" s="62" t="s">
        <v>320</v>
      </c>
      <c r="L40" s="106">
        <v>36</v>
      </c>
      <c r="M40" s="63" t="s">
        <v>128</v>
      </c>
      <c r="N40" s="42" t="s">
        <v>325</v>
      </c>
      <c r="O40" s="41">
        <v>22</v>
      </c>
      <c r="P40" s="40">
        <v>81031202280</v>
      </c>
    </row>
    <row r="41" spans="1:16" x14ac:dyDescent="0.25">
      <c r="A41" s="35" t="s">
        <v>117</v>
      </c>
      <c r="B41" s="35" t="s">
        <v>782</v>
      </c>
      <c r="C41" s="35" t="s">
        <v>124</v>
      </c>
      <c r="D41" s="35" t="s">
        <v>127</v>
      </c>
      <c r="E41" s="35"/>
      <c r="F41" s="37" t="s">
        <v>920</v>
      </c>
      <c r="G41" s="37" t="str">
        <f t="shared" si="0"/>
        <v xml:space="preserve">Carded AY Top Solid </v>
      </c>
      <c r="H41" s="36">
        <v>810312022528</v>
      </c>
      <c r="I41" s="38" t="s">
        <v>217</v>
      </c>
      <c r="J41" s="38" t="s">
        <v>240</v>
      </c>
      <c r="K41" s="36" t="s">
        <v>219</v>
      </c>
      <c r="L41" s="104">
        <v>36</v>
      </c>
      <c r="M41" s="38" t="s">
        <v>823</v>
      </c>
      <c r="N41" s="37" t="s">
        <v>218</v>
      </c>
      <c r="O41" s="39">
        <v>23</v>
      </c>
      <c r="P41" s="35">
        <v>81031202252</v>
      </c>
    </row>
    <row r="42" spans="1:16" x14ac:dyDescent="0.25">
      <c r="A42" s="35" t="s">
        <v>117</v>
      </c>
      <c r="B42" s="35" t="s">
        <v>782</v>
      </c>
      <c r="C42" s="35" t="s">
        <v>124</v>
      </c>
      <c r="D42" s="35" t="s">
        <v>127</v>
      </c>
      <c r="E42" s="35"/>
      <c r="F42" s="37" t="s">
        <v>920</v>
      </c>
      <c r="G42" s="37" t="str">
        <f t="shared" si="0"/>
        <v xml:space="preserve">Carded AY Top Solid </v>
      </c>
      <c r="H42" s="36">
        <v>810312022276</v>
      </c>
      <c r="I42" s="38" t="s">
        <v>796</v>
      </c>
      <c r="J42" s="38" t="s">
        <v>796</v>
      </c>
      <c r="K42" s="36" t="s">
        <v>219</v>
      </c>
      <c r="L42" s="104">
        <v>36</v>
      </c>
      <c r="M42" s="38" t="s">
        <v>823</v>
      </c>
      <c r="N42" s="37" t="s">
        <v>795</v>
      </c>
      <c r="O42" s="39">
        <v>36</v>
      </c>
      <c r="P42" s="35">
        <v>81031202227</v>
      </c>
    </row>
    <row r="43" spans="1:16" x14ac:dyDescent="0.25">
      <c r="A43" s="75" t="s">
        <v>117</v>
      </c>
      <c r="B43" s="75" t="s">
        <v>782</v>
      </c>
      <c r="C43" s="75" t="s">
        <v>123</v>
      </c>
      <c r="D43" s="75" t="s">
        <v>127</v>
      </c>
      <c r="E43" s="75"/>
      <c r="F43" s="77" t="s">
        <v>920</v>
      </c>
      <c r="G43" s="77" t="str">
        <f t="shared" si="0"/>
        <v xml:space="preserve">Carded AY Jegging Solid </v>
      </c>
      <c r="H43" s="76">
        <v>810312023594</v>
      </c>
      <c r="I43" s="77" t="s">
        <v>502</v>
      </c>
      <c r="J43" s="77" t="s">
        <v>501</v>
      </c>
      <c r="K43" s="76" t="s">
        <v>500</v>
      </c>
      <c r="L43" s="75">
        <v>40</v>
      </c>
      <c r="M43" s="77" t="s">
        <v>816</v>
      </c>
      <c r="N43" s="78" t="s">
        <v>503</v>
      </c>
      <c r="O43" s="76">
        <v>36</v>
      </c>
      <c r="P43" s="75">
        <v>81031202359</v>
      </c>
    </row>
    <row r="44" spans="1:16" x14ac:dyDescent="0.25">
      <c r="A44" s="75" t="s">
        <v>117</v>
      </c>
      <c r="B44" s="75" t="s">
        <v>782</v>
      </c>
      <c r="C44" s="75" t="s">
        <v>123</v>
      </c>
      <c r="D44" s="75" t="s">
        <v>127</v>
      </c>
      <c r="E44" s="75"/>
      <c r="F44" s="77" t="s">
        <v>920</v>
      </c>
      <c r="G44" s="77" t="str">
        <f t="shared" si="0"/>
        <v xml:space="preserve">Carded AY Jegging Solid </v>
      </c>
      <c r="H44" s="76">
        <v>810312023631</v>
      </c>
      <c r="I44" s="77" t="s">
        <v>504</v>
      </c>
      <c r="J44" s="77" t="s">
        <v>501</v>
      </c>
      <c r="K44" s="76" t="s">
        <v>500</v>
      </c>
      <c r="L44" s="75">
        <v>40</v>
      </c>
      <c r="M44" s="77" t="s">
        <v>816</v>
      </c>
      <c r="N44" s="78" t="s">
        <v>505</v>
      </c>
      <c r="O44" s="76">
        <v>4</v>
      </c>
      <c r="P44" s="75">
        <v>81031202363</v>
      </c>
    </row>
    <row r="45" spans="1:16" x14ac:dyDescent="0.25">
      <c r="A45" s="25" t="s">
        <v>115</v>
      </c>
      <c r="B45" s="25" t="s">
        <v>782</v>
      </c>
      <c r="C45" s="25" t="s">
        <v>124</v>
      </c>
      <c r="D45" s="25" t="s">
        <v>127</v>
      </c>
      <c r="E45" s="25"/>
      <c r="F45" s="27" t="s">
        <v>791</v>
      </c>
      <c r="G45" s="27" t="str">
        <f t="shared" si="0"/>
        <v xml:space="preserve">Long Hanging Top SS Top Solid </v>
      </c>
      <c r="H45" s="26">
        <v>810312022191</v>
      </c>
      <c r="I45" s="27" t="s">
        <v>138</v>
      </c>
      <c r="J45" s="27" t="s">
        <v>138</v>
      </c>
      <c r="K45" s="26">
        <v>810312022191</v>
      </c>
      <c r="L45" s="26">
        <v>36</v>
      </c>
      <c r="M45" s="28" t="s">
        <v>139</v>
      </c>
      <c r="N45" s="28" t="s">
        <v>139</v>
      </c>
      <c r="O45" s="26">
        <v>36</v>
      </c>
      <c r="P45" s="25">
        <v>81031202219</v>
      </c>
    </row>
    <row r="46" spans="1:16" x14ac:dyDescent="0.25">
      <c r="A46" s="25" t="s">
        <v>115</v>
      </c>
      <c r="B46" s="25" t="s">
        <v>782</v>
      </c>
      <c r="C46" s="25" t="s">
        <v>124</v>
      </c>
      <c r="D46" s="25" t="s">
        <v>127</v>
      </c>
      <c r="E46" s="25"/>
      <c r="F46" s="27" t="s">
        <v>791</v>
      </c>
      <c r="G46" s="27" t="str">
        <f t="shared" si="0"/>
        <v xml:space="preserve">Long Hanging Top SS Top Solid </v>
      </c>
      <c r="H46" s="26">
        <v>810312021163</v>
      </c>
      <c r="I46" s="27" t="s">
        <v>6</v>
      </c>
      <c r="J46" s="27" t="s">
        <v>6</v>
      </c>
      <c r="K46" s="26">
        <v>810312021163</v>
      </c>
      <c r="L46" s="26">
        <v>36</v>
      </c>
      <c r="M46" s="28" t="s">
        <v>80</v>
      </c>
      <c r="N46" s="28" t="s">
        <v>80</v>
      </c>
      <c r="O46" s="26">
        <v>36</v>
      </c>
      <c r="P46" s="25">
        <v>81031202116</v>
      </c>
    </row>
    <row r="47" spans="1:16" x14ac:dyDescent="0.25">
      <c r="A47" s="4" t="s">
        <v>115</v>
      </c>
      <c r="B47" s="4" t="s">
        <v>782</v>
      </c>
      <c r="C47" s="4" t="s">
        <v>124</v>
      </c>
      <c r="D47" s="4" t="s">
        <v>127</v>
      </c>
      <c r="E47" s="4" t="s">
        <v>166</v>
      </c>
      <c r="F47" s="7" t="s">
        <v>791</v>
      </c>
      <c r="G47" s="7" t="str">
        <f t="shared" si="0"/>
        <v>Long Hanging Top SS Top Solid 2XL-3XL</v>
      </c>
      <c r="H47" s="8">
        <v>810312021217</v>
      </c>
      <c r="I47" s="7" t="s">
        <v>389</v>
      </c>
      <c r="J47" s="7" t="s">
        <v>389</v>
      </c>
      <c r="K47" s="8">
        <v>810312021217</v>
      </c>
      <c r="L47" s="8">
        <v>36</v>
      </c>
      <c r="M47" s="9" t="s">
        <v>79</v>
      </c>
      <c r="N47" s="9" t="s">
        <v>79</v>
      </c>
      <c r="O47" s="8">
        <v>36</v>
      </c>
      <c r="P47" s="4">
        <v>81031202121</v>
      </c>
    </row>
    <row r="48" spans="1:16" x14ac:dyDescent="0.25">
      <c r="A48" s="4" t="s">
        <v>116</v>
      </c>
      <c r="B48" s="4" t="s">
        <v>782</v>
      </c>
      <c r="C48" s="4" t="s">
        <v>124</v>
      </c>
      <c r="D48" s="4" t="s">
        <v>127</v>
      </c>
      <c r="E48" s="4"/>
      <c r="F48" s="7" t="s">
        <v>791</v>
      </c>
      <c r="G48" s="7" t="str">
        <f t="shared" si="0"/>
        <v xml:space="preserve">Long Hanging Top FW Top Solid </v>
      </c>
      <c r="H48" s="8">
        <v>810312021231</v>
      </c>
      <c r="I48" s="7" t="s">
        <v>4</v>
      </c>
      <c r="J48" s="7" t="s">
        <v>4</v>
      </c>
      <c r="K48" s="8">
        <v>810312021231</v>
      </c>
      <c r="L48" s="8">
        <v>36</v>
      </c>
      <c r="M48" s="9" t="s">
        <v>56</v>
      </c>
      <c r="N48" s="9" t="s">
        <v>56</v>
      </c>
      <c r="O48" s="8">
        <v>36</v>
      </c>
      <c r="P48" s="4">
        <v>81031202123</v>
      </c>
    </row>
    <row r="49" spans="1:16" x14ac:dyDescent="0.25">
      <c r="A49" s="25" t="s">
        <v>115</v>
      </c>
      <c r="B49" s="25" t="s">
        <v>782</v>
      </c>
      <c r="C49" s="25" t="s">
        <v>124</v>
      </c>
      <c r="D49" s="25" t="s">
        <v>127</v>
      </c>
      <c r="E49" s="25"/>
      <c r="F49" s="27" t="s">
        <v>791</v>
      </c>
      <c r="G49" s="27" t="str">
        <f t="shared" si="0"/>
        <v xml:space="preserve">Long Hanging Top SS Top Solid </v>
      </c>
      <c r="H49" s="26">
        <v>810312021446</v>
      </c>
      <c r="I49" s="27" t="s">
        <v>109</v>
      </c>
      <c r="J49" s="27" t="s">
        <v>109</v>
      </c>
      <c r="K49" s="26">
        <v>810312021446</v>
      </c>
      <c r="L49" s="26">
        <v>36</v>
      </c>
      <c r="M49" s="28" t="s">
        <v>110</v>
      </c>
      <c r="N49" s="28" t="s">
        <v>110</v>
      </c>
      <c r="O49" s="26">
        <v>36</v>
      </c>
      <c r="P49" s="25">
        <v>81031202144</v>
      </c>
    </row>
    <row r="50" spans="1:16" x14ac:dyDescent="0.25">
      <c r="A50" s="4" t="s">
        <v>117</v>
      </c>
      <c r="B50" s="4" t="s">
        <v>782</v>
      </c>
      <c r="C50" s="4" t="s">
        <v>124</v>
      </c>
      <c r="D50" s="4" t="s">
        <v>127</v>
      </c>
      <c r="E50" s="4"/>
      <c r="F50" s="7" t="s">
        <v>920</v>
      </c>
      <c r="G50" s="7" t="str">
        <f t="shared" si="0"/>
        <v xml:space="preserve">Carded AY Top Solid </v>
      </c>
      <c r="H50" s="5">
        <v>810312022399</v>
      </c>
      <c r="I50" s="6" t="s">
        <v>451</v>
      </c>
      <c r="J50" s="6" t="s">
        <v>450</v>
      </c>
      <c r="K50" s="5" t="s">
        <v>449</v>
      </c>
      <c r="L50" s="100">
        <v>48</v>
      </c>
      <c r="M50" s="6" t="s">
        <v>824</v>
      </c>
      <c r="N50" s="7" t="s">
        <v>455</v>
      </c>
      <c r="O50" s="8">
        <v>6</v>
      </c>
      <c r="P50" s="4">
        <v>81031202239</v>
      </c>
    </row>
    <row r="51" spans="1:16" x14ac:dyDescent="0.25">
      <c r="A51" s="4" t="s">
        <v>117</v>
      </c>
      <c r="B51" s="4" t="s">
        <v>782</v>
      </c>
      <c r="C51" s="4" t="s">
        <v>124</v>
      </c>
      <c r="D51" s="4" t="s">
        <v>127</v>
      </c>
      <c r="E51" s="4"/>
      <c r="F51" s="7" t="s">
        <v>920</v>
      </c>
      <c r="G51" s="7" t="str">
        <f t="shared" si="0"/>
        <v xml:space="preserve">Carded AY Top Solid </v>
      </c>
      <c r="H51" s="5">
        <v>810312022405</v>
      </c>
      <c r="I51" s="6" t="s">
        <v>452</v>
      </c>
      <c r="J51" s="6" t="s">
        <v>450</v>
      </c>
      <c r="K51" s="5" t="s">
        <v>449</v>
      </c>
      <c r="L51" s="100">
        <v>48</v>
      </c>
      <c r="M51" s="6" t="s">
        <v>824</v>
      </c>
      <c r="N51" s="7" t="s">
        <v>456</v>
      </c>
      <c r="O51" s="8">
        <v>12</v>
      </c>
      <c r="P51" s="4">
        <v>81031202240</v>
      </c>
    </row>
    <row r="52" spans="1:16" x14ac:dyDescent="0.25">
      <c r="A52" s="4" t="s">
        <v>117</v>
      </c>
      <c r="B52" s="4" t="s">
        <v>782</v>
      </c>
      <c r="C52" s="4" t="s">
        <v>124</v>
      </c>
      <c r="D52" s="4" t="s">
        <v>127</v>
      </c>
      <c r="E52" s="4"/>
      <c r="F52" s="7" t="s">
        <v>920</v>
      </c>
      <c r="G52" s="7" t="str">
        <f t="shared" si="0"/>
        <v xml:space="preserve">Carded AY Top Solid </v>
      </c>
      <c r="H52" s="5">
        <v>810312022412</v>
      </c>
      <c r="I52" s="6" t="s">
        <v>453</v>
      </c>
      <c r="J52" s="6" t="s">
        <v>450</v>
      </c>
      <c r="K52" s="5" t="s">
        <v>449</v>
      </c>
      <c r="L52" s="100">
        <v>48</v>
      </c>
      <c r="M52" s="6" t="s">
        <v>824</v>
      </c>
      <c r="N52" s="7" t="s">
        <v>457</v>
      </c>
      <c r="O52" s="8">
        <v>18</v>
      </c>
      <c r="P52" s="4">
        <v>81031202241</v>
      </c>
    </row>
    <row r="53" spans="1:16" x14ac:dyDescent="0.25">
      <c r="A53" s="4" t="s">
        <v>117</v>
      </c>
      <c r="B53" s="4" t="s">
        <v>782</v>
      </c>
      <c r="C53" s="4" t="s">
        <v>124</v>
      </c>
      <c r="D53" s="4" t="s">
        <v>127</v>
      </c>
      <c r="E53" s="4"/>
      <c r="F53" s="7" t="s">
        <v>920</v>
      </c>
      <c r="G53" s="7" t="str">
        <f t="shared" si="0"/>
        <v xml:space="preserve">Carded AY Top Solid </v>
      </c>
      <c r="H53" s="5">
        <v>810312022429</v>
      </c>
      <c r="I53" s="6" t="s">
        <v>454</v>
      </c>
      <c r="J53" s="6" t="s">
        <v>450</v>
      </c>
      <c r="K53" s="5" t="s">
        <v>449</v>
      </c>
      <c r="L53" s="100">
        <v>48</v>
      </c>
      <c r="M53" s="6" t="s">
        <v>824</v>
      </c>
      <c r="N53" s="7" t="s">
        <v>458</v>
      </c>
      <c r="O53" s="8">
        <v>12</v>
      </c>
      <c r="P53" s="4">
        <v>81031202242</v>
      </c>
    </row>
    <row r="54" spans="1:16" x14ac:dyDescent="0.25">
      <c r="A54" s="10" t="s">
        <v>117</v>
      </c>
      <c r="B54" s="10" t="s">
        <v>782</v>
      </c>
      <c r="C54" s="10" t="s">
        <v>123</v>
      </c>
      <c r="D54" s="10" t="s">
        <v>127</v>
      </c>
      <c r="E54" s="10"/>
      <c r="F54" s="12" t="s">
        <v>920</v>
      </c>
      <c r="G54" s="12" t="str">
        <f t="shared" si="0"/>
        <v xml:space="preserve">Carded AY Jegging Solid </v>
      </c>
      <c r="H54" s="14">
        <v>810312023723</v>
      </c>
      <c r="I54" s="15" t="s">
        <v>649</v>
      </c>
      <c r="J54" s="15" t="s">
        <v>648</v>
      </c>
      <c r="K54" s="14" t="s">
        <v>647</v>
      </c>
      <c r="L54" s="102">
        <v>40</v>
      </c>
      <c r="M54" s="15" t="s">
        <v>95</v>
      </c>
      <c r="N54" s="12" t="s">
        <v>559</v>
      </c>
      <c r="O54" s="11">
        <v>13</v>
      </c>
      <c r="P54" s="10">
        <v>81031202372</v>
      </c>
    </row>
    <row r="55" spans="1:16" x14ac:dyDescent="0.25">
      <c r="A55" s="10" t="s">
        <v>117</v>
      </c>
      <c r="B55" s="10" t="s">
        <v>782</v>
      </c>
      <c r="C55" s="10" t="s">
        <v>123</v>
      </c>
      <c r="D55" s="10" t="s">
        <v>127</v>
      </c>
      <c r="E55" s="10"/>
      <c r="F55" s="12" t="s">
        <v>920</v>
      </c>
      <c r="G55" s="12" t="str">
        <f t="shared" si="0"/>
        <v xml:space="preserve">Carded AY Jegging Solid </v>
      </c>
      <c r="H55" s="14">
        <v>810312023730</v>
      </c>
      <c r="I55" s="15" t="s">
        <v>650</v>
      </c>
      <c r="J55" s="15" t="s">
        <v>648</v>
      </c>
      <c r="K55" s="14" t="s">
        <v>647</v>
      </c>
      <c r="L55" s="102">
        <v>40</v>
      </c>
      <c r="M55" s="15" t="s">
        <v>95</v>
      </c>
      <c r="N55" s="12" t="s">
        <v>560</v>
      </c>
      <c r="O55" s="11">
        <v>23</v>
      </c>
      <c r="P55" s="10">
        <v>81031202373</v>
      </c>
    </row>
    <row r="56" spans="1:16" x14ac:dyDescent="0.25">
      <c r="A56" s="10" t="s">
        <v>117</v>
      </c>
      <c r="B56" s="10" t="s">
        <v>782</v>
      </c>
      <c r="C56" s="10" t="s">
        <v>123</v>
      </c>
      <c r="D56" s="10" t="s">
        <v>127</v>
      </c>
      <c r="E56" s="10"/>
      <c r="F56" s="12" t="s">
        <v>920</v>
      </c>
      <c r="G56" s="12" t="str">
        <f t="shared" si="0"/>
        <v xml:space="preserve">Carded AY Jegging Solid </v>
      </c>
      <c r="H56" s="14">
        <v>810312023747</v>
      </c>
      <c r="I56" s="15" t="s">
        <v>651</v>
      </c>
      <c r="J56" s="15" t="s">
        <v>648</v>
      </c>
      <c r="K56" s="14" t="s">
        <v>647</v>
      </c>
      <c r="L56" s="102">
        <v>40</v>
      </c>
      <c r="M56" s="15" t="s">
        <v>95</v>
      </c>
      <c r="N56" s="12" t="s">
        <v>561</v>
      </c>
      <c r="O56" s="11">
        <v>4</v>
      </c>
      <c r="P56" s="10">
        <v>81031202374</v>
      </c>
    </row>
    <row r="57" spans="1:16" x14ac:dyDescent="0.25">
      <c r="A57" s="58" t="s">
        <v>116</v>
      </c>
      <c r="B57" s="58" t="s">
        <v>782</v>
      </c>
      <c r="C57" s="58" t="s">
        <v>124</v>
      </c>
      <c r="D57" s="58" t="s">
        <v>127</v>
      </c>
      <c r="E57" s="58"/>
      <c r="F57" s="60" t="s">
        <v>791</v>
      </c>
      <c r="G57" s="60" t="str">
        <f t="shared" si="0"/>
        <v xml:space="preserve">Long Hanging Top FW Top Solid </v>
      </c>
      <c r="H57" s="59">
        <v>810312020975</v>
      </c>
      <c r="I57" s="60" t="s">
        <v>551</v>
      </c>
      <c r="J57" s="60" t="s">
        <v>549</v>
      </c>
      <c r="K57" s="59" t="s">
        <v>548</v>
      </c>
      <c r="L57" s="58">
        <v>36</v>
      </c>
      <c r="M57" s="60" t="s">
        <v>57</v>
      </c>
      <c r="N57" s="61" t="s">
        <v>550</v>
      </c>
      <c r="O57" s="59">
        <v>30</v>
      </c>
      <c r="P57" s="58">
        <v>81031202097</v>
      </c>
    </row>
    <row r="58" spans="1:16" x14ac:dyDescent="0.25">
      <c r="A58" s="58" t="s">
        <v>116</v>
      </c>
      <c r="B58" s="58" t="s">
        <v>782</v>
      </c>
      <c r="C58" s="58" t="s">
        <v>124</v>
      </c>
      <c r="D58" s="58" t="s">
        <v>127</v>
      </c>
      <c r="E58" s="58"/>
      <c r="F58" s="60" t="s">
        <v>791</v>
      </c>
      <c r="G58" s="60" t="str">
        <f t="shared" si="0"/>
        <v xml:space="preserve">Long Hanging Top FW Top Solid </v>
      </c>
      <c r="H58" s="59">
        <v>810312021026</v>
      </c>
      <c r="I58" s="60" t="s">
        <v>553</v>
      </c>
      <c r="J58" s="60" t="s">
        <v>549</v>
      </c>
      <c r="K58" s="59" t="s">
        <v>548</v>
      </c>
      <c r="L58" s="58">
        <v>36</v>
      </c>
      <c r="M58" s="60" t="s">
        <v>57</v>
      </c>
      <c r="N58" s="61" t="s">
        <v>552</v>
      </c>
      <c r="O58" s="59">
        <v>6</v>
      </c>
      <c r="P58" s="58">
        <v>81031202102</v>
      </c>
    </row>
    <row r="59" spans="1:16" x14ac:dyDescent="0.25">
      <c r="A59" s="58" t="s">
        <v>116</v>
      </c>
      <c r="B59" s="58" t="s">
        <v>782</v>
      </c>
      <c r="C59" s="58" t="s">
        <v>124</v>
      </c>
      <c r="D59" s="58" t="s">
        <v>127</v>
      </c>
      <c r="E59" s="58"/>
      <c r="F59" s="60" t="s">
        <v>791</v>
      </c>
      <c r="G59" s="60" t="str">
        <f t="shared" si="0"/>
        <v xml:space="preserve">Long Hanging Top FW Top Solid </v>
      </c>
      <c r="H59" s="59">
        <v>810312020975</v>
      </c>
      <c r="I59" s="60" t="s">
        <v>8</v>
      </c>
      <c r="J59" s="60" t="s">
        <v>8</v>
      </c>
      <c r="K59" s="59" t="s">
        <v>548</v>
      </c>
      <c r="L59" s="58">
        <v>36</v>
      </c>
      <c r="M59" s="60" t="s">
        <v>57</v>
      </c>
      <c r="N59" s="61" t="s">
        <v>57</v>
      </c>
      <c r="O59" s="59">
        <v>36</v>
      </c>
      <c r="P59" s="58">
        <v>81031202097</v>
      </c>
    </row>
    <row r="60" spans="1:16" x14ac:dyDescent="0.25">
      <c r="A60" s="29" t="s">
        <v>115</v>
      </c>
      <c r="B60" s="29" t="s">
        <v>782</v>
      </c>
      <c r="C60" s="29" t="s">
        <v>124</v>
      </c>
      <c r="D60" s="29" t="s">
        <v>126</v>
      </c>
      <c r="E60" s="29"/>
      <c r="F60" s="31" t="s">
        <v>791</v>
      </c>
      <c r="G60" s="31" t="str">
        <f t="shared" si="0"/>
        <v xml:space="preserve">Long Hanging Top SS Top Printed </v>
      </c>
      <c r="H60" s="30">
        <v>810312021330</v>
      </c>
      <c r="I60" s="31" t="s">
        <v>92</v>
      </c>
      <c r="J60" s="31" t="s">
        <v>92</v>
      </c>
      <c r="K60" s="30">
        <v>810312021330</v>
      </c>
      <c r="L60" s="30">
        <v>36</v>
      </c>
      <c r="M60" s="32" t="s">
        <v>99</v>
      </c>
      <c r="N60" s="32" t="s">
        <v>99</v>
      </c>
      <c r="O60" s="30">
        <v>36</v>
      </c>
      <c r="P60" s="29">
        <v>81031202133</v>
      </c>
    </row>
    <row r="61" spans="1:16" x14ac:dyDescent="0.25">
      <c r="A61" s="10" t="s">
        <v>117</v>
      </c>
      <c r="B61" s="10" t="s">
        <v>782</v>
      </c>
      <c r="C61" s="10" t="s">
        <v>123</v>
      </c>
      <c r="D61" s="10" t="s">
        <v>127</v>
      </c>
      <c r="E61" s="10"/>
      <c r="F61" s="12" t="s">
        <v>920</v>
      </c>
      <c r="G61" s="12" t="str">
        <f t="shared" si="0"/>
        <v xml:space="preserve">Carded AY Jegging Solid </v>
      </c>
      <c r="H61" s="14">
        <v>810312023051</v>
      </c>
      <c r="I61" s="15" t="s">
        <v>424</v>
      </c>
      <c r="J61" s="15" t="s">
        <v>427</v>
      </c>
      <c r="K61" s="14" t="s">
        <v>647</v>
      </c>
      <c r="L61" s="102">
        <v>40</v>
      </c>
      <c r="M61" s="15" t="s">
        <v>95</v>
      </c>
      <c r="N61" s="12" t="s">
        <v>422</v>
      </c>
      <c r="O61" s="11">
        <v>17</v>
      </c>
      <c r="P61" s="10">
        <v>81031202305</v>
      </c>
    </row>
    <row r="62" spans="1:16" x14ac:dyDescent="0.25">
      <c r="A62" s="10" t="s">
        <v>117</v>
      </c>
      <c r="B62" s="10" t="s">
        <v>782</v>
      </c>
      <c r="C62" s="10" t="s">
        <v>123</v>
      </c>
      <c r="D62" s="10" t="s">
        <v>127</v>
      </c>
      <c r="E62" s="10"/>
      <c r="F62" s="12" t="s">
        <v>920</v>
      </c>
      <c r="G62" s="12" t="str">
        <f t="shared" si="0"/>
        <v xml:space="preserve">Carded AY Jegging Solid </v>
      </c>
      <c r="H62" s="14">
        <v>810312023358</v>
      </c>
      <c r="I62" s="15" t="s">
        <v>425</v>
      </c>
      <c r="J62" s="15" t="s">
        <v>427</v>
      </c>
      <c r="K62" s="14" t="s">
        <v>647</v>
      </c>
      <c r="L62" s="102">
        <v>40</v>
      </c>
      <c r="M62" s="15" t="s">
        <v>95</v>
      </c>
      <c r="N62" s="12" t="s">
        <v>423</v>
      </c>
      <c r="O62" s="11">
        <v>27</v>
      </c>
      <c r="P62" s="10">
        <v>81031202335</v>
      </c>
    </row>
    <row r="63" spans="1:16" x14ac:dyDescent="0.25">
      <c r="A63" s="4" t="s">
        <v>116</v>
      </c>
      <c r="B63" s="4" t="s">
        <v>120</v>
      </c>
      <c r="C63" s="4" t="s">
        <v>120</v>
      </c>
      <c r="D63" s="4" t="s">
        <v>126</v>
      </c>
      <c r="E63" s="4"/>
      <c r="F63" s="7" t="s">
        <v>920</v>
      </c>
      <c r="G63" s="7" t="str">
        <f t="shared" si="0"/>
        <v xml:space="preserve">Carded FW Accessory Printed </v>
      </c>
      <c r="H63" s="8">
        <v>810312020449</v>
      </c>
      <c r="I63" s="7" t="s">
        <v>13</v>
      </c>
      <c r="J63" s="7" t="s">
        <v>13</v>
      </c>
      <c r="K63" s="8">
        <v>810312020449</v>
      </c>
      <c r="L63" s="8">
        <v>48</v>
      </c>
      <c r="M63" s="9" t="s">
        <v>77</v>
      </c>
      <c r="N63" s="9" t="s">
        <v>77</v>
      </c>
      <c r="O63" s="8">
        <v>48</v>
      </c>
      <c r="P63" s="4">
        <v>81031202044</v>
      </c>
    </row>
    <row r="64" spans="1:16" x14ac:dyDescent="0.25">
      <c r="A64" s="10" t="s">
        <v>117</v>
      </c>
      <c r="B64" s="10" t="s">
        <v>782</v>
      </c>
      <c r="C64" s="10" t="s">
        <v>123</v>
      </c>
      <c r="D64" s="10" t="s">
        <v>127</v>
      </c>
      <c r="E64" s="10"/>
      <c r="F64" s="12" t="s">
        <v>920</v>
      </c>
      <c r="G64" s="12" t="str">
        <f t="shared" si="0"/>
        <v xml:space="preserve">Carded AY Jegging Solid </v>
      </c>
      <c r="H64" s="14">
        <v>810312021453</v>
      </c>
      <c r="I64" s="15" t="s">
        <v>426</v>
      </c>
      <c r="J64" s="15" t="s">
        <v>427</v>
      </c>
      <c r="K64" s="14" t="s">
        <v>647</v>
      </c>
      <c r="L64" s="102">
        <v>40</v>
      </c>
      <c r="M64" s="15" t="s">
        <v>95</v>
      </c>
      <c r="N64" s="12" t="s">
        <v>428</v>
      </c>
      <c r="O64" s="11">
        <v>4</v>
      </c>
      <c r="P64" s="10">
        <v>81031202145</v>
      </c>
    </row>
    <row r="65" spans="1:16" x14ac:dyDescent="0.25">
      <c r="A65" s="48" t="s">
        <v>115</v>
      </c>
      <c r="B65" s="48" t="s">
        <v>782</v>
      </c>
      <c r="C65" s="48" t="s">
        <v>122</v>
      </c>
      <c r="D65" s="48" t="s">
        <v>126</v>
      </c>
      <c r="E65" s="48"/>
      <c r="F65" s="50" t="s">
        <v>790</v>
      </c>
      <c r="G65" s="50" t="str">
        <f t="shared" si="0"/>
        <v xml:space="preserve">Long Hanging Dress SS Dress Printed </v>
      </c>
      <c r="H65" s="49">
        <v>810312024300</v>
      </c>
      <c r="I65" s="50" t="s">
        <v>863</v>
      </c>
      <c r="J65" s="50" t="s">
        <v>864</v>
      </c>
      <c r="K65" s="49" t="s">
        <v>866</v>
      </c>
      <c r="L65" s="49">
        <v>36</v>
      </c>
      <c r="M65" s="50" t="s">
        <v>159</v>
      </c>
      <c r="N65" s="51" t="s">
        <v>721</v>
      </c>
      <c r="O65" s="49">
        <v>32</v>
      </c>
      <c r="P65" s="48">
        <v>81031202430</v>
      </c>
    </row>
    <row r="66" spans="1:16" x14ac:dyDescent="0.25">
      <c r="A66" s="48" t="s">
        <v>115</v>
      </c>
      <c r="B66" s="48" t="s">
        <v>782</v>
      </c>
      <c r="C66" s="48" t="s">
        <v>122</v>
      </c>
      <c r="D66" s="48" t="s">
        <v>126</v>
      </c>
      <c r="E66" s="48"/>
      <c r="F66" s="50" t="s">
        <v>790</v>
      </c>
      <c r="G66" s="50" t="str">
        <f t="shared" ref="G66:G129" si="1">F66&amp;" "&amp;A66&amp;" "&amp;C66&amp;" "&amp;D66&amp;" "&amp;E66</f>
        <v xml:space="preserve">Long Hanging Dress SS Dress Printed </v>
      </c>
      <c r="H66" s="49">
        <v>810312024317</v>
      </c>
      <c r="I66" s="50" t="s">
        <v>865</v>
      </c>
      <c r="J66" s="50" t="s">
        <v>864</v>
      </c>
      <c r="K66" s="49" t="s">
        <v>866</v>
      </c>
      <c r="L66" s="49">
        <v>36</v>
      </c>
      <c r="M66" s="50" t="s">
        <v>159</v>
      </c>
      <c r="N66" s="51" t="s">
        <v>724</v>
      </c>
      <c r="O66" s="49">
        <v>4</v>
      </c>
      <c r="P66" s="48">
        <v>81031202431</v>
      </c>
    </row>
    <row r="67" spans="1:16" x14ac:dyDescent="0.25">
      <c r="A67" s="48" t="s">
        <v>115</v>
      </c>
      <c r="B67" s="48" t="s">
        <v>782</v>
      </c>
      <c r="C67" s="48" t="s">
        <v>122</v>
      </c>
      <c r="D67" s="48" t="s">
        <v>126</v>
      </c>
      <c r="E67" s="48"/>
      <c r="F67" s="50" t="s">
        <v>790</v>
      </c>
      <c r="G67" s="50" t="str">
        <f t="shared" si="1"/>
        <v xml:space="preserve">Long Hanging Dress SS Dress Printed </v>
      </c>
      <c r="H67" s="49">
        <v>810312020258</v>
      </c>
      <c r="I67" s="50" t="s">
        <v>722</v>
      </c>
      <c r="J67" s="50" t="s">
        <v>720</v>
      </c>
      <c r="K67" s="49" t="s">
        <v>866</v>
      </c>
      <c r="L67" s="48">
        <v>36</v>
      </c>
      <c r="M67" s="50" t="s">
        <v>159</v>
      </c>
      <c r="N67" s="51" t="s">
        <v>721</v>
      </c>
      <c r="O67" s="49">
        <v>36</v>
      </c>
      <c r="P67" s="48">
        <v>81031202025</v>
      </c>
    </row>
    <row r="68" spans="1:16" x14ac:dyDescent="0.25">
      <c r="A68" s="48" t="s">
        <v>115</v>
      </c>
      <c r="B68" s="48" t="s">
        <v>782</v>
      </c>
      <c r="C68" s="48" t="s">
        <v>122</v>
      </c>
      <c r="D68" s="48" t="s">
        <v>126</v>
      </c>
      <c r="E68" s="48"/>
      <c r="F68" s="50" t="s">
        <v>790</v>
      </c>
      <c r="G68" s="50" t="str">
        <f t="shared" si="1"/>
        <v xml:space="preserve">Long Hanging Dress SS Dress Printed </v>
      </c>
      <c r="H68" s="49">
        <v>810312020470</v>
      </c>
      <c r="I68" s="50" t="s">
        <v>723</v>
      </c>
      <c r="J68" s="50" t="s">
        <v>720</v>
      </c>
      <c r="K68" s="49" t="s">
        <v>866</v>
      </c>
      <c r="L68" s="48">
        <v>36</v>
      </c>
      <c r="M68" s="50" t="s">
        <v>159</v>
      </c>
      <c r="N68" s="51" t="s">
        <v>724</v>
      </c>
      <c r="O68" s="49">
        <v>12</v>
      </c>
      <c r="P68" s="48">
        <v>81031202047</v>
      </c>
    </row>
    <row r="69" spans="1:16" x14ac:dyDescent="0.25">
      <c r="A69" s="4" t="s">
        <v>115</v>
      </c>
      <c r="B69" s="4" t="s">
        <v>782</v>
      </c>
      <c r="C69" s="4" t="s">
        <v>122</v>
      </c>
      <c r="D69" s="4" t="s">
        <v>126</v>
      </c>
      <c r="E69" s="4" t="s">
        <v>187</v>
      </c>
      <c r="F69" s="7" t="s">
        <v>790</v>
      </c>
      <c r="G69" s="7" t="str">
        <f t="shared" si="1"/>
        <v>Long Hanging Dress SS Dress Printed Juniors</v>
      </c>
      <c r="H69" s="8">
        <v>810312020838</v>
      </c>
      <c r="I69" s="7" t="s">
        <v>18</v>
      </c>
      <c r="J69" s="7" t="s">
        <v>18</v>
      </c>
      <c r="K69" s="8">
        <v>810312020838</v>
      </c>
      <c r="L69" s="8">
        <v>48</v>
      </c>
      <c r="M69" s="9" t="s">
        <v>66</v>
      </c>
      <c r="N69" s="9" t="s">
        <v>66</v>
      </c>
      <c r="O69" s="8">
        <v>48</v>
      </c>
      <c r="P69" s="4">
        <v>81031202083</v>
      </c>
    </row>
    <row r="70" spans="1:16" x14ac:dyDescent="0.25">
      <c r="A70" s="10" t="s">
        <v>117</v>
      </c>
      <c r="B70" s="10" t="s">
        <v>782</v>
      </c>
      <c r="C70" s="10" t="s">
        <v>123</v>
      </c>
      <c r="D70" s="10" t="s">
        <v>127</v>
      </c>
      <c r="E70" s="10"/>
      <c r="F70" s="12" t="s">
        <v>920</v>
      </c>
      <c r="G70" s="12" t="str">
        <f t="shared" si="1"/>
        <v xml:space="preserve">Carded AY Jegging Solid </v>
      </c>
      <c r="H70" s="11">
        <v>810312021118</v>
      </c>
      <c r="I70" s="12" t="s">
        <v>7</v>
      </c>
      <c r="J70" s="12" t="s">
        <v>7</v>
      </c>
      <c r="K70" s="11" t="s">
        <v>647</v>
      </c>
      <c r="L70" s="10">
        <v>40</v>
      </c>
      <c r="M70" s="12" t="s">
        <v>95</v>
      </c>
      <c r="N70" s="13" t="s">
        <v>95</v>
      </c>
      <c r="O70" s="11">
        <v>48</v>
      </c>
      <c r="P70" s="10">
        <v>81031202111</v>
      </c>
    </row>
    <row r="71" spans="1:16" x14ac:dyDescent="0.25">
      <c r="A71" s="20" t="s">
        <v>117</v>
      </c>
      <c r="B71" s="20" t="s">
        <v>782</v>
      </c>
      <c r="C71" s="20" t="s">
        <v>375</v>
      </c>
      <c r="D71" s="20" t="s">
        <v>375</v>
      </c>
      <c r="E71" s="20" t="s">
        <v>889</v>
      </c>
      <c r="F71" s="22" t="s">
        <v>790</v>
      </c>
      <c r="G71" s="22" t="str">
        <f t="shared" si="1"/>
        <v>Long Hanging Dress AY Mix Mix Girls</v>
      </c>
      <c r="H71" s="24">
        <v>810312023921</v>
      </c>
      <c r="I71" s="22" t="s">
        <v>626</v>
      </c>
      <c r="J71" s="22" t="s">
        <v>624</v>
      </c>
      <c r="K71" s="24" t="s">
        <v>623</v>
      </c>
      <c r="L71" s="20">
        <v>66</v>
      </c>
      <c r="M71" s="22" t="s">
        <v>625</v>
      </c>
      <c r="N71" s="92" t="s">
        <v>625</v>
      </c>
      <c r="O71" s="24">
        <v>18</v>
      </c>
      <c r="P71" s="20">
        <v>81031202392</v>
      </c>
    </row>
    <row r="72" spans="1:16" x14ac:dyDescent="0.25">
      <c r="A72" s="4" t="s">
        <v>116</v>
      </c>
      <c r="B72" s="4" t="s">
        <v>782</v>
      </c>
      <c r="C72" s="4" t="s">
        <v>124</v>
      </c>
      <c r="D72" s="4" t="s">
        <v>126</v>
      </c>
      <c r="E72" s="4"/>
      <c r="F72" s="7" t="s">
        <v>791</v>
      </c>
      <c r="G72" s="7" t="str">
        <f t="shared" si="1"/>
        <v xml:space="preserve">Long Hanging Top FW Top Printed </v>
      </c>
      <c r="H72" s="8">
        <v>810312020685</v>
      </c>
      <c r="I72" s="7" t="s">
        <v>9</v>
      </c>
      <c r="J72" s="7" t="s">
        <v>9</v>
      </c>
      <c r="K72" s="8">
        <v>810312020685</v>
      </c>
      <c r="L72" s="8">
        <v>36</v>
      </c>
      <c r="M72" s="9" t="s">
        <v>70</v>
      </c>
      <c r="N72" s="9" t="s">
        <v>70</v>
      </c>
      <c r="O72" s="8">
        <v>36</v>
      </c>
      <c r="P72" s="4">
        <v>81031202068</v>
      </c>
    </row>
    <row r="73" spans="1:16" x14ac:dyDescent="0.25">
      <c r="A73" s="4" t="s">
        <v>116</v>
      </c>
      <c r="B73" s="4" t="s">
        <v>782</v>
      </c>
      <c r="C73" s="4" t="s">
        <v>124</v>
      </c>
      <c r="D73" s="4" t="s">
        <v>126</v>
      </c>
      <c r="E73" s="4" t="s">
        <v>166</v>
      </c>
      <c r="F73" s="7" t="s">
        <v>791</v>
      </c>
      <c r="G73" s="7" t="str">
        <f t="shared" si="1"/>
        <v>Long Hanging Top FW Top Printed 2XL-3XL</v>
      </c>
      <c r="H73" s="8">
        <v>810312020722</v>
      </c>
      <c r="I73" s="7" t="s">
        <v>390</v>
      </c>
      <c r="J73" s="7" t="s">
        <v>390</v>
      </c>
      <c r="K73" s="8">
        <v>810312020722</v>
      </c>
      <c r="L73" s="8">
        <v>36</v>
      </c>
      <c r="M73" s="9" t="s">
        <v>81</v>
      </c>
      <c r="N73" s="9" t="s">
        <v>81</v>
      </c>
      <c r="O73" s="8">
        <v>36</v>
      </c>
      <c r="P73" s="4">
        <v>81031202072</v>
      </c>
    </row>
    <row r="74" spans="1:16" x14ac:dyDescent="0.25">
      <c r="A74" s="89" t="s">
        <v>116</v>
      </c>
      <c r="B74" s="89" t="s">
        <v>782</v>
      </c>
      <c r="C74" s="89" t="s">
        <v>121</v>
      </c>
      <c r="D74" s="89" t="s">
        <v>127</v>
      </c>
      <c r="E74" s="89"/>
      <c r="F74" s="90" t="s">
        <v>920</v>
      </c>
      <c r="G74" s="90" t="str">
        <f t="shared" si="1"/>
        <v xml:space="preserve">Carded FW Legging Solid </v>
      </c>
      <c r="H74" s="91">
        <v>810312023907</v>
      </c>
      <c r="I74" s="90" t="s">
        <v>586</v>
      </c>
      <c r="J74" s="90" t="s">
        <v>585</v>
      </c>
      <c r="K74" s="91" t="s">
        <v>584</v>
      </c>
      <c r="L74" s="89">
        <v>48</v>
      </c>
      <c r="M74" s="90" t="s">
        <v>836</v>
      </c>
      <c r="N74" s="93" t="s">
        <v>151</v>
      </c>
      <c r="O74" s="91">
        <v>30</v>
      </c>
      <c r="P74" s="89">
        <v>81031202390</v>
      </c>
    </row>
    <row r="75" spans="1:16" x14ac:dyDescent="0.25">
      <c r="A75" s="89" t="s">
        <v>116</v>
      </c>
      <c r="B75" s="89" t="s">
        <v>782</v>
      </c>
      <c r="C75" s="89" t="s">
        <v>121</v>
      </c>
      <c r="D75" s="89" t="s">
        <v>127</v>
      </c>
      <c r="E75" s="89"/>
      <c r="F75" s="90" t="s">
        <v>920</v>
      </c>
      <c r="G75" s="90" t="str">
        <f t="shared" si="1"/>
        <v xml:space="preserve">Carded FW Legging Solid </v>
      </c>
      <c r="H75" s="91">
        <v>810312023914</v>
      </c>
      <c r="I75" s="90" t="s">
        <v>587</v>
      </c>
      <c r="J75" s="90" t="s">
        <v>585</v>
      </c>
      <c r="K75" s="91" t="s">
        <v>584</v>
      </c>
      <c r="L75" s="89">
        <v>48</v>
      </c>
      <c r="M75" s="90" t="s">
        <v>836</v>
      </c>
      <c r="N75" s="93" t="s">
        <v>152</v>
      </c>
      <c r="O75" s="91">
        <v>18</v>
      </c>
      <c r="P75" s="89">
        <v>81031202391</v>
      </c>
    </row>
    <row r="76" spans="1:16" x14ac:dyDescent="0.25">
      <c r="A76" s="4" t="s">
        <v>115</v>
      </c>
      <c r="B76" s="4" t="s">
        <v>782</v>
      </c>
      <c r="C76" s="4" t="s">
        <v>122</v>
      </c>
      <c r="D76" s="4" t="s">
        <v>127</v>
      </c>
      <c r="E76" s="4"/>
      <c r="F76" s="7" t="s">
        <v>790</v>
      </c>
      <c r="G76" s="7" t="str">
        <f t="shared" si="1"/>
        <v xml:space="preserve">Long Hanging Dress SS Dress Solid </v>
      </c>
      <c r="H76" s="8">
        <v>810312020760</v>
      </c>
      <c r="I76" s="7" t="s">
        <v>10</v>
      </c>
      <c r="J76" s="7" t="s">
        <v>10</v>
      </c>
      <c r="K76" s="8">
        <v>810312020760</v>
      </c>
      <c r="L76" s="8">
        <v>36</v>
      </c>
      <c r="M76" s="9" t="s">
        <v>78</v>
      </c>
      <c r="N76" s="9" t="s">
        <v>78</v>
      </c>
      <c r="O76" s="8">
        <v>36</v>
      </c>
      <c r="P76" s="4">
        <v>81031202076</v>
      </c>
    </row>
    <row r="77" spans="1:16" x14ac:dyDescent="0.25">
      <c r="A77" s="4" t="s">
        <v>116</v>
      </c>
      <c r="B77" s="4" t="s">
        <v>120</v>
      </c>
      <c r="C77" s="4" t="s">
        <v>120</v>
      </c>
      <c r="D77" s="4" t="s">
        <v>127</v>
      </c>
      <c r="E77" s="4"/>
      <c r="F77" s="7" t="s">
        <v>920</v>
      </c>
      <c r="G77" s="7" t="str">
        <f t="shared" si="1"/>
        <v xml:space="preserve">Carded FW Accessory Solid </v>
      </c>
      <c r="H77" s="8">
        <v>810312020432</v>
      </c>
      <c r="I77" s="7" t="s">
        <v>14</v>
      </c>
      <c r="J77" s="7" t="s">
        <v>14</v>
      </c>
      <c r="K77" s="8">
        <v>810312020432</v>
      </c>
      <c r="L77" s="8">
        <v>48</v>
      </c>
      <c r="M77" s="9" t="s">
        <v>50</v>
      </c>
      <c r="N77" s="9" t="s">
        <v>50</v>
      </c>
      <c r="O77" s="8">
        <v>48</v>
      </c>
      <c r="P77" s="4">
        <v>81031202043</v>
      </c>
    </row>
    <row r="78" spans="1:16" x14ac:dyDescent="0.25">
      <c r="A78" s="25" t="s">
        <v>115</v>
      </c>
      <c r="B78" s="25" t="s">
        <v>782</v>
      </c>
      <c r="C78" s="25" t="s">
        <v>124</v>
      </c>
      <c r="D78" s="25" t="s">
        <v>127</v>
      </c>
      <c r="E78" s="25"/>
      <c r="F78" s="27" t="s">
        <v>791</v>
      </c>
      <c r="G78" s="27" t="str">
        <f t="shared" si="1"/>
        <v xml:space="preserve">Long Hanging Top SS Top Solid </v>
      </c>
      <c r="H78" s="26">
        <v>810312021187</v>
      </c>
      <c r="I78" s="27" t="s">
        <v>16</v>
      </c>
      <c r="J78" s="27" t="s">
        <v>16</v>
      </c>
      <c r="K78" s="26">
        <v>810312021187</v>
      </c>
      <c r="L78" s="25">
        <v>36</v>
      </c>
      <c r="M78" s="27" t="s">
        <v>53</v>
      </c>
      <c r="N78" s="28" t="s">
        <v>53</v>
      </c>
      <c r="O78" s="26">
        <v>36</v>
      </c>
      <c r="P78" s="25">
        <v>81031202118</v>
      </c>
    </row>
    <row r="79" spans="1:16" x14ac:dyDescent="0.25">
      <c r="A79" s="25" t="s">
        <v>115</v>
      </c>
      <c r="B79" s="25" t="s">
        <v>782</v>
      </c>
      <c r="C79" s="25" t="s">
        <v>124</v>
      </c>
      <c r="D79" s="25" t="s">
        <v>127</v>
      </c>
      <c r="E79" s="25"/>
      <c r="F79" s="27" t="s">
        <v>791</v>
      </c>
      <c r="G79" s="27" t="str">
        <f t="shared" si="1"/>
        <v xml:space="preserve">Long Hanging Top SS Top Solid </v>
      </c>
      <c r="H79" s="26">
        <v>810312023044</v>
      </c>
      <c r="I79" s="27" t="s">
        <v>480</v>
      </c>
      <c r="J79" s="27" t="s">
        <v>479</v>
      </c>
      <c r="K79" s="26">
        <v>810312021187</v>
      </c>
      <c r="L79" s="25">
        <v>36</v>
      </c>
      <c r="M79" s="27" t="s">
        <v>53</v>
      </c>
      <c r="N79" s="28" t="s">
        <v>478</v>
      </c>
      <c r="O79" s="26">
        <v>30</v>
      </c>
      <c r="P79" s="25">
        <v>81031202304</v>
      </c>
    </row>
    <row r="80" spans="1:16" x14ac:dyDescent="0.25">
      <c r="A80" s="20" t="s">
        <v>117</v>
      </c>
      <c r="B80" s="20" t="s">
        <v>782</v>
      </c>
      <c r="C80" s="20" t="s">
        <v>375</v>
      </c>
      <c r="D80" s="20" t="s">
        <v>375</v>
      </c>
      <c r="E80" s="20" t="s">
        <v>889</v>
      </c>
      <c r="F80" s="22" t="s">
        <v>920</v>
      </c>
      <c r="G80" s="22" t="str">
        <f t="shared" si="1"/>
        <v>Carded AY Mix Mix Girls</v>
      </c>
      <c r="H80" s="24">
        <v>810312023938</v>
      </c>
      <c r="I80" s="22" t="s">
        <v>628</v>
      </c>
      <c r="J80" s="22" t="s">
        <v>624</v>
      </c>
      <c r="K80" s="24" t="s">
        <v>623</v>
      </c>
      <c r="L80" s="20">
        <v>66</v>
      </c>
      <c r="M80" s="92" t="s">
        <v>627</v>
      </c>
      <c r="N80" s="92" t="s">
        <v>627</v>
      </c>
      <c r="O80" s="24">
        <v>34</v>
      </c>
      <c r="P80" s="20">
        <v>81031202393</v>
      </c>
    </row>
    <row r="81" spans="1:16" x14ac:dyDescent="0.25">
      <c r="A81" s="20" t="s">
        <v>117</v>
      </c>
      <c r="B81" s="20" t="s">
        <v>782</v>
      </c>
      <c r="C81" s="20" t="s">
        <v>375</v>
      </c>
      <c r="D81" s="20" t="s">
        <v>375</v>
      </c>
      <c r="E81" s="20" t="s">
        <v>889</v>
      </c>
      <c r="F81" s="22" t="s">
        <v>920</v>
      </c>
      <c r="G81" s="22" t="str">
        <f t="shared" si="1"/>
        <v>Carded AY Mix Mix Girls</v>
      </c>
      <c r="H81" s="24">
        <v>810312023945</v>
      </c>
      <c r="I81" s="22" t="s">
        <v>629</v>
      </c>
      <c r="J81" s="22" t="s">
        <v>624</v>
      </c>
      <c r="K81" s="24" t="s">
        <v>623</v>
      </c>
      <c r="L81" s="20">
        <v>66</v>
      </c>
      <c r="M81" s="92" t="s">
        <v>630</v>
      </c>
      <c r="N81" s="92" t="s">
        <v>630</v>
      </c>
      <c r="O81" s="24">
        <v>14</v>
      </c>
      <c r="P81" s="20">
        <v>81031202394</v>
      </c>
    </row>
    <row r="82" spans="1:16" x14ac:dyDescent="0.25">
      <c r="A82" s="10" t="s">
        <v>117</v>
      </c>
      <c r="B82" s="10" t="s">
        <v>782</v>
      </c>
      <c r="C82" s="10" t="s">
        <v>121</v>
      </c>
      <c r="D82" s="10" t="s">
        <v>127</v>
      </c>
      <c r="E82" s="10" t="s">
        <v>163</v>
      </c>
      <c r="F82" s="12" t="s">
        <v>920</v>
      </c>
      <c r="G82" s="12" t="str">
        <f t="shared" si="1"/>
        <v>Carded AY Legging Solid Sport</v>
      </c>
      <c r="H82" s="11">
        <v>810312023235</v>
      </c>
      <c r="I82" s="12" t="s">
        <v>486</v>
      </c>
      <c r="J82" s="12" t="s">
        <v>486</v>
      </c>
      <c r="K82" s="11">
        <v>810312023235</v>
      </c>
      <c r="L82" s="11">
        <v>48</v>
      </c>
      <c r="M82" s="13" t="s">
        <v>485</v>
      </c>
      <c r="N82" s="13" t="s">
        <v>485</v>
      </c>
      <c r="O82" s="11">
        <v>48</v>
      </c>
      <c r="P82" s="10">
        <v>81031202323</v>
      </c>
    </row>
    <row r="83" spans="1:16" x14ac:dyDescent="0.25">
      <c r="A83" s="29" t="s">
        <v>115</v>
      </c>
      <c r="B83" s="29" t="s">
        <v>782</v>
      </c>
      <c r="C83" s="29" t="s">
        <v>124</v>
      </c>
      <c r="D83" s="29" t="s">
        <v>126</v>
      </c>
      <c r="E83" s="29"/>
      <c r="F83" s="31" t="s">
        <v>791</v>
      </c>
      <c r="G83" s="31" t="str">
        <f t="shared" si="1"/>
        <v xml:space="preserve">Long Hanging Top SS Top Printed </v>
      </c>
      <c r="H83" s="30">
        <v>810312020593</v>
      </c>
      <c r="I83" s="31" t="s">
        <v>19</v>
      </c>
      <c r="J83" s="31" t="s">
        <v>19</v>
      </c>
      <c r="K83" s="30">
        <v>810312020593</v>
      </c>
      <c r="L83" s="30">
        <v>36</v>
      </c>
      <c r="M83" s="32" t="s">
        <v>76</v>
      </c>
      <c r="N83" s="32" t="s">
        <v>76</v>
      </c>
      <c r="O83" s="30">
        <v>36</v>
      </c>
      <c r="P83" s="29">
        <v>81031202059</v>
      </c>
    </row>
    <row r="84" spans="1:16" x14ac:dyDescent="0.25">
      <c r="A84" s="4" t="s">
        <v>115</v>
      </c>
      <c r="B84" s="4" t="s">
        <v>782</v>
      </c>
      <c r="C84" s="4" t="s">
        <v>124</v>
      </c>
      <c r="D84" s="4" t="s">
        <v>126</v>
      </c>
      <c r="E84" s="4" t="s">
        <v>166</v>
      </c>
      <c r="F84" s="7" t="s">
        <v>791</v>
      </c>
      <c r="G84" s="7" t="str">
        <f t="shared" si="1"/>
        <v>Long Hanging Top SS Top Printed 2XL-3XL</v>
      </c>
      <c r="H84" s="8">
        <v>810312020869</v>
      </c>
      <c r="I84" s="7" t="s">
        <v>391</v>
      </c>
      <c r="J84" s="7" t="s">
        <v>391</v>
      </c>
      <c r="K84" s="8">
        <v>810312020869</v>
      </c>
      <c r="L84" s="8">
        <v>36</v>
      </c>
      <c r="M84" s="9" t="s">
        <v>93</v>
      </c>
      <c r="N84" s="9" t="s">
        <v>93</v>
      </c>
      <c r="O84" s="8">
        <v>36</v>
      </c>
      <c r="P84" s="4">
        <v>81031202086</v>
      </c>
    </row>
    <row r="85" spans="1:16" x14ac:dyDescent="0.25">
      <c r="A85" s="52" t="s">
        <v>115</v>
      </c>
      <c r="B85" s="52" t="s">
        <v>782</v>
      </c>
      <c r="C85" s="52" t="s">
        <v>124</v>
      </c>
      <c r="D85" s="52" t="s">
        <v>126</v>
      </c>
      <c r="E85" s="52"/>
      <c r="F85" s="54" t="s">
        <v>791</v>
      </c>
      <c r="G85" s="54" t="str">
        <f t="shared" si="1"/>
        <v xml:space="preserve">Long Hanging Top SS Top Printed </v>
      </c>
      <c r="H85" s="53">
        <v>810312024591</v>
      </c>
      <c r="I85" s="54" t="s">
        <v>882</v>
      </c>
      <c r="J85" s="54" t="s">
        <v>883</v>
      </c>
      <c r="K85" s="53" t="s">
        <v>885</v>
      </c>
      <c r="L85" s="53">
        <v>36</v>
      </c>
      <c r="M85" s="55" t="s">
        <v>471</v>
      </c>
      <c r="N85" s="55" t="s">
        <v>886</v>
      </c>
      <c r="O85" s="53">
        <v>32</v>
      </c>
      <c r="P85" s="52">
        <v>81031202459</v>
      </c>
    </row>
    <row r="86" spans="1:16" x14ac:dyDescent="0.25">
      <c r="A86" s="52" t="s">
        <v>115</v>
      </c>
      <c r="B86" s="52" t="s">
        <v>782</v>
      </c>
      <c r="C86" s="52" t="s">
        <v>124</v>
      </c>
      <c r="D86" s="52" t="s">
        <v>126</v>
      </c>
      <c r="E86" s="52"/>
      <c r="F86" s="54" t="s">
        <v>791</v>
      </c>
      <c r="G86" s="54" t="str">
        <f t="shared" si="1"/>
        <v xml:space="preserve">Long Hanging Top SS Top Printed </v>
      </c>
      <c r="H86" s="53">
        <v>810312024652</v>
      </c>
      <c r="I86" s="54" t="s">
        <v>884</v>
      </c>
      <c r="J86" s="54" t="s">
        <v>883</v>
      </c>
      <c r="K86" s="53" t="s">
        <v>885</v>
      </c>
      <c r="L86" s="53">
        <v>36</v>
      </c>
      <c r="M86" s="55" t="s">
        <v>471</v>
      </c>
      <c r="N86" s="55" t="s">
        <v>887</v>
      </c>
      <c r="O86" s="53">
        <v>4</v>
      </c>
      <c r="P86" s="52">
        <v>81031202465</v>
      </c>
    </row>
    <row r="87" spans="1:16" ht="15.75" customHeight="1" x14ac:dyDescent="0.25">
      <c r="A87" s="52" t="s">
        <v>115</v>
      </c>
      <c r="B87" s="52" t="s">
        <v>782</v>
      </c>
      <c r="C87" s="52" t="s">
        <v>124</v>
      </c>
      <c r="D87" s="52" t="s">
        <v>126</v>
      </c>
      <c r="E87" s="52"/>
      <c r="F87" s="54" t="s">
        <v>791</v>
      </c>
      <c r="G87" s="54" t="str">
        <f t="shared" si="1"/>
        <v xml:space="preserve">Long Hanging Top SS Top Printed </v>
      </c>
      <c r="H87" s="53">
        <v>810312023068</v>
      </c>
      <c r="I87" s="54" t="s">
        <v>472</v>
      </c>
      <c r="J87" s="54" t="s">
        <v>472</v>
      </c>
      <c r="K87" s="53" t="s">
        <v>885</v>
      </c>
      <c r="L87" s="53">
        <v>36</v>
      </c>
      <c r="M87" s="55" t="s">
        <v>471</v>
      </c>
      <c r="N87" s="55" t="s">
        <v>471</v>
      </c>
      <c r="O87" s="53">
        <v>36</v>
      </c>
      <c r="P87" s="52">
        <v>81031202306</v>
      </c>
    </row>
    <row r="88" spans="1:16" ht="15.75" customHeight="1" x14ac:dyDescent="0.25">
      <c r="A88" s="4" t="s">
        <v>117</v>
      </c>
      <c r="B88" s="4" t="s">
        <v>782</v>
      </c>
      <c r="C88" s="4" t="s">
        <v>121</v>
      </c>
      <c r="D88" s="4" t="s">
        <v>126</v>
      </c>
      <c r="E88" s="4" t="s">
        <v>227</v>
      </c>
      <c r="F88" s="7" t="s">
        <v>920</v>
      </c>
      <c r="G88" s="7" t="str">
        <f t="shared" si="1"/>
        <v>Carded AY Legging Printed Junior</v>
      </c>
      <c r="H88" s="8">
        <v>810312020951</v>
      </c>
      <c r="I88" s="7" t="s">
        <v>43</v>
      </c>
      <c r="J88" s="7" t="s">
        <v>43</v>
      </c>
      <c r="K88" s="8">
        <v>810312020951</v>
      </c>
      <c r="L88" s="8">
        <v>72</v>
      </c>
      <c r="M88" s="9" t="s">
        <v>73</v>
      </c>
      <c r="N88" s="9" t="s">
        <v>73</v>
      </c>
      <c r="O88" s="8">
        <v>72</v>
      </c>
      <c r="P88" s="4">
        <v>81031202095</v>
      </c>
    </row>
    <row r="89" spans="1:16" x14ac:dyDescent="0.25">
      <c r="A89" s="52" t="s">
        <v>116</v>
      </c>
      <c r="B89" s="52" t="s">
        <v>782</v>
      </c>
      <c r="C89" s="52" t="s">
        <v>121</v>
      </c>
      <c r="D89" s="52" t="s">
        <v>126</v>
      </c>
      <c r="E89" s="52" t="s">
        <v>167</v>
      </c>
      <c r="F89" s="54" t="s">
        <v>920</v>
      </c>
      <c r="G89" s="54" t="str">
        <f t="shared" si="1"/>
        <v>Carded FW Legging Printed XMAS</v>
      </c>
      <c r="H89" s="53">
        <v>810312022962</v>
      </c>
      <c r="I89" s="54" t="s">
        <v>371</v>
      </c>
      <c r="J89" s="54" t="s">
        <v>369</v>
      </c>
      <c r="K89" s="53" t="s">
        <v>368</v>
      </c>
      <c r="L89" s="52">
        <v>48</v>
      </c>
      <c r="M89" s="54" t="s">
        <v>835</v>
      </c>
      <c r="N89" s="55" t="s">
        <v>370</v>
      </c>
      <c r="O89" s="53">
        <v>19</v>
      </c>
      <c r="P89" s="52">
        <v>81031202296</v>
      </c>
    </row>
    <row r="90" spans="1:16" x14ac:dyDescent="0.25">
      <c r="A90" s="52" t="s">
        <v>116</v>
      </c>
      <c r="B90" s="52" t="s">
        <v>782</v>
      </c>
      <c r="C90" s="52" t="s">
        <v>121</v>
      </c>
      <c r="D90" s="52" t="s">
        <v>126</v>
      </c>
      <c r="E90" s="52" t="s">
        <v>167</v>
      </c>
      <c r="F90" s="54" t="s">
        <v>920</v>
      </c>
      <c r="G90" s="54" t="str">
        <f t="shared" si="1"/>
        <v>Carded FW Legging Printed XMAS</v>
      </c>
      <c r="H90" s="53">
        <v>810312022979</v>
      </c>
      <c r="I90" s="54" t="s">
        <v>373</v>
      </c>
      <c r="J90" s="54" t="s">
        <v>369</v>
      </c>
      <c r="K90" s="53" t="s">
        <v>368</v>
      </c>
      <c r="L90" s="52">
        <v>48</v>
      </c>
      <c r="M90" s="54" t="s">
        <v>835</v>
      </c>
      <c r="N90" s="55" t="s">
        <v>372</v>
      </c>
      <c r="O90" s="53">
        <v>29</v>
      </c>
      <c r="P90" s="52">
        <v>81031202297</v>
      </c>
    </row>
    <row r="91" spans="1:16" x14ac:dyDescent="0.25">
      <c r="A91" s="20" t="s">
        <v>116</v>
      </c>
      <c r="B91" s="20" t="s">
        <v>782</v>
      </c>
      <c r="C91" s="20" t="s">
        <v>121</v>
      </c>
      <c r="D91" s="20" t="s">
        <v>126</v>
      </c>
      <c r="E91" s="20" t="s">
        <v>167</v>
      </c>
      <c r="F91" s="22" t="s">
        <v>920</v>
      </c>
      <c r="G91" s="22" t="str">
        <f t="shared" si="1"/>
        <v>Carded FW Legging Printed XMAS</v>
      </c>
      <c r="H91" s="24">
        <v>810312025109</v>
      </c>
      <c r="I91" s="22" t="s">
        <v>44</v>
      </c>
      <c r="J91" s="22" t="s">
        <v>44</v>
      </c>
      <c r="K91" s="24">
        <v>810312023624</v>
      </c>
      <c r="L91" s="20">
        <v>48</v>
      </c>
      <c r="M91" s="22" t="s">
        <v>580</v>
      </c>
      <c r="N91" s="92" t="s">
        <v>96</v>
      </c>
      <c r="O91" s="24">
        <v>48</v>
      </c>
      <c r="P91" s="20">
        <v>81031202510</v>
      </c>
    </row>
    <row r="92" spans="1:16" x14ac:dyDescent="0.25">
      <c r="A92" s="20" t="s">
        <v>116</v>
      </c>
      <c r="B92" s="20" t="s">
        <v>782</v>
      </c>
      <c r="C92" s="20" t="s">
        <v>121</v>
      </c>
      <c r="D92" s="20" t="s">
        <v>126</v>
      </c>
      <c r="E92" s="20" t="s">
        <v>167</v>
      </c>
      <c r="F92" s="22" t="s">
        <v>920</v>
      </c>
      <c r="G92" s="22" t="str">
        <f t="shared" si="1"/>
        <v>Carded FW Legging Printed XMAS</v>
      </c>
      <c r="H92" s="24">
        <v>810312023624</v>
      </c>
      <c r="I92" s="22" t="s">
        <v>581</v>
      </c>
      <c r="J92" s="22" t="s">
        <v>581</v>
      </c>
      <c r="K92" s="24">
        <v>810312023624</v>
      </c>
      <c r="L92" s="20">
        <v>48</v>
      </c>
      <c r="M92" s="22" t="s">
        <v>580</v>
      </c>
      <c r="N92" s="92" t="s">
        <v>580</v>
      </c>
      <c r="O92" s="24">
        <v>48</v>
      </c>
      <c r="P92" s="20">
        <v>81031202362</v>
      </c>
    </row>
    <row r="93" spans="1:16" x14ac:dyDescent="0.25">
      <c r="A93" s="44" t="s">
        <v>117</v>
      </c>
      <c r="B93" s="44" t="s">
        <v>782</v>
      </c>
      <c r="C93" s="44" t="s">
        <v>125</v>
      </c>
      <c r="D93" s="44" t="s">
        <v>127</v>
      </c>
      <c r="E93" s="44" t="s">
        <v>298</v>
      </c>
      <c r="F93" s="45" t="s">
        <v>920</v>
      </c>
      <c r="G93" s="45" t="str">
        <f t="shared" si="1"/>
        <v>Carded AY Pant Solid Lounge</v>
      </c>
      <c r="H93" s="46">
        <v>810312022696</v>
      </c>
      <c r="I93" s="45" t="s">
        <v>300</v>
      </c>
      <c r="J93" s="45" t="s">
        <v>299</v>
      </c>
      <c r="K93" s="46" t="s">
        <v>562</v>
      </c>
      <c r="L93" s="44">
        <v>36</v>
      </c>
      <c r="M93" s="45" t="s">
        <v>821</v>
      </c>
      <c r="N93" s="47" t="s">
        <v>302</v>
      </c>
      <c r="O93" s="46">
        <v>14</v>
      </c>
      <c r="P93" s="44">
        <v>81031202269</v>
      </c>
    </row>
    <row r="94" spans="1:16" x14ac:dyDescent="0.25">
      <c r="A94" s="10" t="s">
        <v>116</v>
      </c>
      <c r="B94" s="10" t="s">
        <v>782</v>
      </c>
      <c r="C94" s="10" t="s">
        <v>492</v>
      </c>
      <c r="D94" s="10" t="s">
        <v>126</v>
      </c>
      <c r="E94" s="10"/>
      <c r="F94" s="12" t="s">
        <v>791</v>
      </c>
      <c r="G94" s="12" t="str">
        <f t="shared" si="1"/>
        <v xml:space="preserve">Long Hanging Top FW Outerwear  Printed </v>
      </c>
      <c r="H94" s="11">
        <v>810312022986</v>
      </c>
      <c r="I94" s="12" t="s">
        <v>366</v>
      </c>
      <c r="J94" s="12" t="s">
        <v>362</v>
      </c>
      <c r="K94" s="11" t="s">
        <v>363</v>
      </c>
      <c r="L94" s="10">
        <v>36</v>
      </c>
      <c r="M94" s="12" t="s">
        <v>831</v>
      </c>
      <c r="N94" s="13" t="s">
        <v>364</v>
      </c>
      <c r="O94" s="11">
        <v>16</v>
      </c>
      <c r="P94" s="10">
        <v>81031202298</v>
      </c>
    </row>
    <row r="95" spans="1:16" x14ac:dyDescent="0.25">
      <c r="A95" s="10" t="s">
        <v>116</v>
      </c>
      <c r="B95" s="10" t="s">
        <v>782</v>
      </c>
      <c r="C95" s="10" t="s">
        <v>492</v>
      </c>
      <c r="D95" s="10" t="s">
        <v>126</v>
      </c>
      <c r="E95" s="10"/>
      <c r="F95" s="12" t="s">
        <v>791</v>
      </c>
      <c r="G95" s="12" t="str">
        <f t="shared" si="1"/>
        <v xml:space="preserve">Long Hanging Top FW Outerwear  Printed </v>
      </c>
      <c r="H95" s="11">
        <v>810312022993</v>
      </c>
      <c r="I95" s="12" t="s">
        <v>367</v>
      </c>
      <c r="J95" s="12" t="s">
        <v>362</v>
      </c>
      <c r="K95" s="11" t="s">
        <v>363</v>
      </c>
      <c r="L95" s="10">
        <v>36</v>
      </c>
      <c r="M95" s="12" t="s">
        <v>831</v>
      </c>
      <c r="N95" s="13" t="s">
        <v>365</v>
      </c>
      <c r="O95" s="11">
        <v>20</v>
      </c>
      <c r="P95" s="10">
        <v>81031202299</v>
      </c>
    </row>
    <row r="96" spans="1:16" x14ac:dyDescent="0.25">
      <c r="A96" s="20" t="s">
        <v>115</v>
      </c>
      <c r="B96" s="20" t="s">
        <v>782</v>
      </c>
      <c r="C96" s="20" t="s">
        <v>124</v>
      </c>
      <c r="D96" s="20" t="s">
        <v>126</v>
      </c>
      <c r="E96" s="20"/>
      <c r="F96" s="22" t="s">
        <v>791</v>
      </c>
      <c r="G96" s="22" t="str">
        <f t="shared" si="1"/>
        <v xml:space="preserve">Long Hanging Top SS Top Printed </v>
      </c>
      <c r="H96" s="24">
        <v>810312023136</v>
      </c>
      <c r="I96" s="22" t="s">
        <v>470</v>
      </c>
      <c r="J96" s="22" t="s">
        <v>470</v>
      </c>
      <c r="K96" s="24">
        <v>810312024607</v>
      </c>
      <c r="L96" s="24">
        <v>36</v>
      </c>
      <c r="M96" s="92" t="s">
        <v>469</v>
      </c>
      <c r="N96" s="92" t="s">
        <v>469</v>
      </c>
      <c r="O96" s="24">
        <v>36</v>
      </c>
      <c r="P96" s="20">
        <v>81031202313</v>
      </c>
    </row>
    <row r="97" spans="1:16" x14ac:dyDescent="0.25">
      <c r="A97" s="20" t="s">
        <v>115</v>
      </c>
      <c r="B97" s="20" t="s">
        <v>782</v>
      </c>
      <c r="C97" s="20" t="s">
        <v>124</v>
      </c>
      <c r="D97" s="20" t="s">
        <v>126</v>
      </c>
      <c r="E97" s="20"/>
      <c r="F97" s="22" t="s">
        <v>791</v>
      </c>
      <c r="G97" s="22" t="str">
        <f t="shared" si="1"/>
        <v xml:space="preserve">Long Hanging Top SS Top Printed </v>
      </c>
      <c r="H97" s="24">
        <v>810312024607</v>
      </c>
      <c r="I97" s="22" t="s">
        <v>867</v>
      </c>
      <c r="J97" s="22" t="s">
        <v>867</v>
      </c>
      <c r="K97" s="24">
        <v>810312024607</v>
      </c>
      <c r="L97" s="24">
        <v>36</v>
      </c>
      <c r="M97" s="92" t="s">
        <v>469</v>
      </c>
      <c r="N97" s="92" t="s">
        <v>469</v>
      </c>
      <c r="O97" s="24">
        <v>36</v>
      </c>
      <c r="P97" s="20">
        <v>81031202460</v>
      </c>
    </row>
    <row r="98" spans="1:16" x14ac:dyDescent="0.25">
      <c r="A98" s="35" t="s">
        <v>116</v>
      </c>
      <c r="B98" s="35" t="s">
        <v>782</v>
      </c>
      <c r="C98" s="35" t="s">
        <v>124</v>
      </c>
      <c r="D98" s="35" t="s">
        <v>126</v>
      </c>
      <c r="E98" s="35"/>
      <c r="F98" s="37" t="s">
        <v>791</v>
      </c>
      <c r="G98" s="37" t="str">
        <f t="shared" si="1"/>
        <v xml:space="preserve">Long Hanging Top FW Top Printed </v>
      </c>
      <c r="H98" s="36">
        <v>810312022818</v>
      </c>
      <c r="I98" s="38" t="s">
        <v>358</v>
      </c>
      <c r="J98" s="38" t="s">
        <v>357</v>
      </c>
      <c r="K98" s="36" t="s">
        <v>356</v>
      </c>
      <c r="L98" s="104">
        <v>36</v>
      </c>
      <c r="M98" s="38" t="s">
        <v>839</v>
      </c>
      <c r="N98" s="37" t="s">
        <v>360</v>
      </c>
      <c r="O98" s="39">
        <v>14</v>
      </c>
      <c r="P98" s="35">
        <v>81031202281</v>
      </c>
    </row>
    <row r="99" spans="1:16" x14ac:dyDescent="0.25">
      <c r="A99" s="35" t="s">
        <v>116</v>
      </c>
      <c r="B99" s="35" t="s">
        <v>782</v>
      </c>
      <c r="C99" s="35" t="s">
        <v>124</v>
      </c>
      <c r="D99" s="35" t="s">
        <v>126</v>
      </c>
      <c r="E99" s="35"/>
      <c r="F99" s="37" t="s">
        <v>791</v>
      </c>
      <c r="G99" s="37" t="str">
        <f t="shared" si="1"/>
        <v xml:space="preserve">Long Hanging Top FW Top Printed </v>
      </c>
      <c r="H99" s="36">
        <v>810312022825</v>
      </c>
      <c r="I99" s="38" t="s">
        <v>359</v>
      </c>
      <c r="J99" s="38" t="s">
        <v>357</v>
      </c>
      <c r="K99" s="36" t="s">
        <v>356</v>
      </c>
      <c r="L99" s="104">
        <v>36</v>
      </c>
      <c r="M99" s="38" t="s">
        <v>839</v>
      </c>
      <c r="N99" s="37" t="s">
        <v>361</v>
      </c>
      <c r="O99" s="39">
        <v>22</v>
      </c>
      <c r="P99" s="35">
        <v>81031202282</v>
      </c>
    </row>
    <row r="100" spans="1:16" x14ac:dyDescent="0.25">
      <c r="A100" s="25" t="s">
        <v>115</v>
      </c>
      <c r="B100" s="25" t="s">
        <v>782</v>
      </c>
      <c r="C100" s="25" t="s">
        <v>124</v>
      </c>
      <c r="D100" s="25" t="s">
        <v>127</v>
      </c>
      <c r="E100" s="25"/>
      <c r="F100" s="27" t="s">
        <v>791</v>
      </c>
      <c r="G100" s="27" t="str">
        <f t="shared" si="1"/>
        <v xml:space="preserve">Long Hanging Top SS Top Solid </v>
      </c>
      <c r="H100" s="26">
        <v>810312021422</v>
      </c>
      <c r="I100" s="27" t="s">
        <v>98</v>
      </c>
      <c r="J100" s="27" t="s">
        <v>98</v>
      </c>
      <c r="K100" s="26">
        <v>810312021422</v>
      </c>
      <c r="L100" s="26">
        <v>36</v>
      </c>
      <c r="M100" s="28" t="s">
        <v>97</v>
      </c>
      <c r="N100" s="28" t="s">
        <v>97</v>
      </c>
      <c r="O100" s="26">
        <v>36</v>
      </c>
      <c r="P100" s="25">
        <v>81031202142</v>
      </c>
    </row>
    <row r="101" spans="1:16" x14ac:dyDescent="0.25">
      <c r="A101" s="4" t="s">
        <v>116</v>
      </c>
      <c r="B101" s="4" t="s">
        <v>120</v>
      </c>
      <c r="C101" s="4" t="s">
        <v>120</v>
      </c>
      <c r="D101" s="4"/>
      <c r="E101" s="4"/>
      <c r="F101" s="7" t="s">
        <v>920</v>
      </c>
      <c r="G101" s="7" t="str">
        <f t="shared" si="1"/>
        <v xml:space="preserve">Carded FW Accessory  </v>
      </c>
      <c r="H101" s="8">
        <v>810312020739</v>
      </c>
      <c r="I101" s="7" t="s">
        <v>20</v>
      </c>
      <c r="J101" s="7" t="s">
        <v>20</v>
      </c>
      <c r="K101" s="8">
        <v>810312020739</v>
      </c>
      <c r="L101" s="8">
        <v>72</v>
      </c>
      <c r="M101" s="9" t="s">
        <v>161</v>
      </c>
      <c r="N101" s="9" t="s">
        <v>161</v>
      </c>
      <c r="O101" s="8">
        <v>72</v>
      </c>
      <c r="P101" s="4">
        <v>81031202073</v>
      </c>
    </row>
    <row r="102" spans="1:16" x14ac:dyDescent="0.25">
      <c r="A102" s="4" t="s">
        <v>116</v>
      </c>
      <c r="B102" s="4" t="s">
        <v>120</v>
      </c>
      <c r="C102" s="4" t="s">
        <v>120</v>
      </c>
      <c r="D102" s="4"/>
      <c r="E102" s="4"/>
      <c r="F102" s="7" t="s">
        <v>920</v>
      </c>
      <c r="G102" s="7" t="str">
        <f t="shared" si="1"/>
        <v xml:space="preserve">Carded FW Accessory  </v>
      </c>
      <c r="H102" s="8">
        <v>810312020630</v>
      </c>
      <c r="I102" s="7" t="s">
        <v>21</v>
      </c>
      <c r="J102" s="7" t="s">
        <v>21</v>
      </c>
      <c r="K102" s="8">
        <v>810312020630</v>
      </c>
      <c r="L102" s="8">
        <v>72</v>
      </c>
      <c r="M102" s="9" t="s">
        <v>160</v>
      </c>
      <c r="N102" s="9" t="s">
        <v>160</v>
      </c>
      <c r="O102" s="8">
        <v>72</v>
      </c>
      <c r="P102" s="4">
        <v>81031202063</v>
      </c>
    </row>
    <row r="103" spans="1:16" x14ac:dyDescent="0.25">
      <c r="A103" s="4" t="s">
        <v>116</v>
      </c>
      <c r="B103" s="4" t="s">
        <v>120</v>
      </c>
      <c r="C103" s="4" t="s">
        <v>120</v>
      </c>
      <c r="D103" s="4" t="s">
        <v>127</v>
      </c>
      <c r="E103" s="4"/>
      <c r="F103" s="7" t="s">
        <v>920</v>
      </c>
      <c r="G103" s="7" t="str">
        <f t="shared" si="1"/>
        <v xml:space="preserve">Carded FW Accessory Solid </v>
      </c>
      <c r="H103" s="8">
        <v>810312021002</v>
      </c>
      <c r="I103" s="7" t="s">
        <v>22</v>
      </c>
      <c r="J103" s="7" t="s">
        <v>22</v>
      </c>
      <c r="K103" s="8">
        <v>810312021002</v>
      </c>
      <c r="L103" s="8">
        <v>48</v>
      </c>
      <c r="M103" s="9" t="s">
        <v>51</v>
      </c>
      <c r="N103" s="9" t="s">
        <v>51</v>
      </c>
      <c r="O103" s="8">
        <v>48</v>
      </c>
      <c r="P103" s="4">
        <v>81031202100</v>
      </c>
    </row>
    <row r="104" spans="1:16" x14ac:dyDescent="0.25">
      <c r="A104" s="4" t="s">
        <v>115</v>
      </c>
      <c r="B104" s="4" t="s">
        <v>782</v>
      </c>
      <c r="C104" s="4" t="s">
        <v>121</v>
      </c>
      <c r="D104" s="4" t="s">
        <v>127</v>
      </c>
      <c r="E104" s="4" t="s">
        <v>186</v>
      </c>
      <c r="F104" s="7" t="s">
        <v>920</v>
      </c>
      <c r="G104" s="7" t="str">
        <f t="shared" si="1"/>
        <v>Carded SS Legging Solid Lace</v>
      </c>
      <c r="H104" s="8">
        <v>810312020814</v>
      </c>
      <c r="I104" s="7" t="s">
        <v>23</v>
      </c>
      <c r="J104" s="7" t="s">
        <v>23</v>
      </c>
      <c r="K104" s="8">
        <v>810312020814</v>
      </c>
      <c r="L104" s="8">
        <v>48</v>
      </c>
      <c r="M104" s="9" t="s">
        <v>170</v>
      </c>
      <c r="N104" s="9" t="s">
        <v>170</v>
      </c>
      <c r="O104" s="8">
        <v>48</v>
      </c>
      <c r="P104" s="4">
        <v>81031202081</v>
      </c>
    </row>
    <row r="105" spans="1:16" x14ac:dyDescent="0.25">
      <c r="A105" s="4" t="s">
        <v>115</v>
      </c>
      <c r="B105" s="4" t="s">
        <v>782</v>
      </c>
      <c r="C105" s="4" t="s">
        <v>124</v>
      </c>
      <c r="D105" s="4" t="s">
        <v>127</v>
      </c>
      <c r="E105" s="4"/>
      <c r="F105" s="7" t="s">
        <v>791</v>
      </c>
      <c r="G105" s="7" t="str">
        <f t="shared" si="1"/>
        <v xml:space="preserve">Long Hanging Top SS Top Solid </v>
      </c>
      <c r="H105" s="8">
        <v>810312020586</v>
      </c>
      <c r="I105" s="7" t="s">
        <v>25</v>
      </c>
      <c r="J105" s="7" t="s">
        <v>25</v>
      </c>
      <c r="K105" s="8">
        <v>810312020586</v>
      </c>
      <c r="L105" s="8">
        <v>48</v>
      </c>
      <c r="M105" s="9" t="s">
        <v>75</v>
      </c>
      <c r="N105" s="9" t="s">
        <v>75</v>
      </c>
      <c r="O105" s="8">
        <v>48</v>
      </c>
      <c r="P105" s="4">
        <v>81031202058</v>
      </c>
    </row>
    <row r="106" spans="1:16" x14ac:dyDescent="0.25">
      <c r="A106" s="4" t="s">
        <v>116</v>
      </c>
      <c r="B106" s="4" t="s">
        <v>782</v>
      </c>
      <c r="C106" s="4" t="s">
        <v>124</v>
      </c>
      <c r="D106" s="4" t="s">
        <v>126</v>
      </c>
      <c r="E106" s="4"/>
      <c r="F106" s="7" t="s">
        <v>791</v>
      </c>
      <c r="G106" s="7" t="str">
        <f t="shared" si="1"/>
        <v xml:space="preserve">Long Hanging Top FW Top Printed </v>
      </c>
      <c r="H106" s="8">
        <v>810312020982</v>
      </c>
      <c r="I106" s="7" t="s">
        <v>24</v>
      </c>
      <c r="J106" s="7" t="s">
        <v>24</v>
      </c>
      <c r="K106" s="8">
        <v>810312020982</v>
      </c>
      <c r="L106" s="8">
        <v>36</v>
      </c>
      <c r="M106" s="9" t="s">
        <v>60</v>
      </c>
      <c r="N106" s="9" t="s">
        <v>60</v>
      </c>
      <c r="O106" s="8">
        <v>36</v>
      </c>
      <c r="P106" s="4">
        <v>81031202098</v>
      </c>
    </row>
    <row r="107" spans="1:16" x14ac:dyDescent="0.25">
      <c r="A107" s="4" t="s">
        <v>116</v>
      </c>
      <c r="B107" s="4" t="s">
        <v>782</v>
      </c>
      <c r="C107" s="4" t="s">
        <v>124</v>
      </c>
      <c r="D107" s="4" t="s">
        <v>126</v>
      </c>
      <c r="E107" s="4" t="s">
        <v>166</v>
      </c>
      <c r="F107" s="7" t="s">
        <v>791</v>
      </c>
      <c r="G107" s="7" t="str">
        <f t="shared" si="1"/>
        <v>Long Hanging Top FW Top Printed 2XL-3XL</v>
      </c>
      <c r="H107" s="8">
        <v>810312021019</v>
      </c>
      <c r="I107" s="7" t="s">
        <v>392</v>
      </c>
      <c r="J107" s="7" t="s">
        <v>392</v>
      </c>
      <c r="K107" s="8">
        <v>810312021019</v>
      </c>
      <c r="L107" s="8">
        <v>36</v>
      </c>
      <c r="M107" s="9" t="s">
        <v>82</v>
      </c>
      <c r="N107" s="9" t="s">
        <v>82</v>
      </c>
      <c r="O107" s="8">
        <v>36</v>
      </c>
      <c r="P107" s="4">
        <v>81031202101</v>
      </c>
    </row>
    <row r="108" spans="1:16" x14ac:dyDescent="0.25">
      <c r="A108" s="52" t="s">
        <v>116</v>
      </c>
      <c r="B108" s="52" t="s">
        <v>782</v>
      </c>
      <c r="C108" s="52" t="s">
        <v>124</v>
      </c>
      <c r="D108" s="52" t="s">
        <v>127</v>
      </c>
      <c r="E108" s="52"/>
      <c r="F108" s="54" t="s">
        <v>920</v>
      </c>
      <c r="G108" s="54" t="str">
        <f t="shared" si="1"/>
        <v xml:space="preserve">Carded FW Top Solid </v>
      </c>
      <c r="H108" s="53">
        <v>810312021279</v>
      </c>
      <c r="I108" s="54" t="s">
        <v>261</v>
      </c>
      <c r="J108" s="54" t="s">
        <v>260</v>
      </c>
      <c r="K108" s="53" t="s">
        <v>259</v>
      </c>
      <c r="L108" s="52">
        <v>48</v>
      </c>
      <c r="M108" s="54" t="s">
        <v>49</v>
      </c>
      <c r="N108" s="55" t="s">
        <v>264</v>
      </c>
      <c r="O108" s="53">
        <v>16</v>
      </c>
      <c r="P108" s="52">
        <v>81031202127</v>
      </c>
    </row>
    <row r="109" spans="1:16" x14ac:dyDescent="0.25">
      <c r="A109" s="52" t="s">
        <v>116</v>
      </c>
      <c r="B109" s="52" t="s">
        <v>782</v>
      </c>
      <c r="C109" s="52" t="s">
        <v>124</v>
      </c>
      <c r="D109" s="52" t="s">
        <v>127</v>
      </c>
      <c r="E109" s="52"/>
      <c r="F109" s="54" t="s">
        <v>920</v>
      </c>
      <c r="G109" s="54" t="str">
        <f t="shared" si="1"/>
        <v xml:space="preserve">Carded FW Top Solid </v>
      </c>
      <c r="H109" s="53">
        <v>810312022580</v>
      </c>
      <c r="I109" s="54" t="s">
        <v>262</v>
      </c>
      <c r="J109" s="54" t="s">
        <v>260</v>
      </c>
      <c r="K109" s="53" t="s">
        <v>259</v>
      </c>
      <c r="L109" s="52">
        <v>48</v>
      </c>
      <c r="M109" s="54" t="s">
        <v>49</v>
      </c>
      <c r="N109" s="55" t="s">
        <v>265</v>
      </c>
      <c r="O109" s="53">
        <v>24</v>
      </c>
      <c r="P109" s="52">
        <v>81031202258</v>
      </c>
    </row>
    <row r="110" spans="1:16" x14ac:dyDescent="0.25">
      <c r="A110" s="52" t="s">
        <v>116</v>
      </c>
      <c r="B110" s="52" t="s">
        <v>782</v>
      </c>
      <c r="C110" s="52" t="s">
        <v>124</v>
      </c>
      <c r="D110" s="52" t="s">
        <v>127</v>
      </c>
      <c r="E110" s="52"/>
      <c r="F110" s="54" t="s">
        <v>920</v>
      </c>
      <c r="G110" s="54" t="str">
        <f t="shared" si="1"/>
        <v xml:space="preserve">Carded FW Top Solid </v>
      </c>
      <c r="H110" s="53">
        <v>810312022597</v>
      </c>
      <c r="I110" s="54" t="s">
        <v>263</v>
      </c>
      <c r="J110" s="54" t="s">
        <v>260</v>
      </c>
      <c r="K110" s="53" t="s">
        <v>259</v>
      </c>
      <c r="L110" s="52">
        <v>48</v>
      </c>
      <c r="M110" s="54" t="s">
        <v>49</v>
      </c>
      <c r="N110" s="55" t="s">
        <v>266</v>
      </c>
      <c r="O110" s="53">
        <v>8</v>
      </c>
      <c r="P110" s="52">
        <v>81031202259</v>
      </c>
    </row>
    <row r="111" spans="1:16" x14ac:dyDescent="0.25">
      <c r="A111" s="44" t="s">
        <v>117</v>
      </c>
      <c r="B111" s="44" t="s">
        <v>782</v>
      </c>
      <c r="C111" s="44" t="s">
        <v>125</v>
      </c>
      <c r="D111" s="44" t="s">
        <v>127</v>
      </c>
      <c r="E111" s="44" t="s">
        <v>298</v>
      </c>
      <c r="F111" s="45" t="s">
        <v>920</v>
      </c>
      <c r="G111" s="45" t="str">
        <f t="shared" si="1"/>
        <v>Carded AY Pant Solid Lounge</v>
      </c>
      <c r="H111" s="46">
        <v>810312022702</v>
      </c>
      <c r="I111" s="45" t="s">
        <v>301</v>
      </c>
      <c r="J111" s="45" t="s">
        <v>299</v>
      </c>
      <c r="K111" s="46" t="s">
        <v>562</v>
      </c>
      <c r="L111" s="44">
        <v>36</v>
      </c>
      <c r="M111" s="45" t="s">
        <v>821</v>
      </c>
      <c r="N111" s="47" t="s">
        <v>303</v>
      </c>
      <c r="O111" s="46">
        <v>22</v>
      </c>
      <c r="P111" s="44">
        <v>81031202270</v>
      </c>
    </row>
    <row r="112" spans="1:16" x14ac:dyDescent="0.25">
      <c r="A112" s="44" t="s">
        <v>117</v>
      </c>
      <c r="B112" s="44" t="s">
        <v>782</v>
      </c>
      <c r="C112" s="44" t="s">
        <v>125</v>
      </c>
      <c r="D112" s="44" t="s">
        <v>127</v>
      </c>
      <c r="E112" s="44" t="s">
        <v>298</v>
      </c>
      <c r="F112" s="45" t="s">
        <v>920</v>
      </c>
      <c r="G112" s="45" t="str">
        <f t="shared" si="1"/>
        <v>Carded AY Pant Solid Lounge</v>
      </c>
      <c r="H112" s="46">
        <v>810312023556</v>
      </c>
      <c r="I112" s="45" t="s">
        <v>564</v>
      </c>
      <c r="J112" s="45" t="s">
        <v>563</v>
      </c>
      <c r="K112" s="46" t="s">
        <v>562</v>
      </c>
      <c r="L112" s="44">
        <v>36</v>
      </c>
      <c r="M112" s="45" t="s">
        <v>821</v>
      </c>
      <c r="N112" s="47" t="s">
        <v>302</v>
      </c>
      <c r="O112" s="46">
        <v>14</v>
      </c>
      <c r="P112" s="44">
        <v>81031202355</v>
      </c>
    </row>
    <row r="113" spans="1:16" x14ac:dyDescent="0.25">
      <c r="A113" s="44" t="s">
        <v>117</v>
      </c>
      <c r="B113" s="44" t="s">
        <v>782</v>
      </c>
      <c r="C113" s="44" t="s">
        <v>125</v>
      </c>
      <c r="D113" s="44" t="s">
        <v>127</v>
      </c>
      <c r="E113" s="44" t="s">
        <v>298</v>
      </c>
      <c r="F113" s="45" t="s">
        <v>920</v>
      </c>
      <c r="G113" s="45" t="str">
        <f t="shared" si="1"/>
        <v>Carded AY Pant Solid Lounge</v>
      </c>
      <c r="H113" s="46">
        <v>810312023563</v>
      </c>
      <c r="I113" s="45" t="s">
        <v>565</v>
      </c>
      <c r="J113" s="45" t="s">
        <v>563</v>
      </c>
      <c r="K113" s="46" t="s">
        <v>562</v>
      </c>
      <c r="L113" s="44">
        <v>36</v>
      </c>
      <c r="M113" s="45" t="s">
        <v>821</v>
      </c>
      <c r="N113" s="47" t="s">
        <v>303</v>
      </c>
      <c r="O113" s="46">
        <v>22</v>
      </c>
      <c r="P113" s="44">
        <v>81031202356</v>
      </c>
    </row>
    <row r="114" spans="1:16" x14ac:dyDescent="0.25">
      <c r="A114" s="68" t="s">
        <v>117</v>
      </c>
      <c r="B114" s="68" t="s">
        <v>782</v>
      </c>
      <c r="C114" s="68" t="s">
        <v>375</v>
      </c>
      <c r="D114" s="68" t="s">
        <v>126</v>
      </c>
      <c r="E114" s="68"/>
      <c r="F114" s="70" t="s">
        <v>791</v>
      </c>
      <c r="G114" s="70" t="str">
        <f t="shared" si="1"/>
        <v xml:space="preserve">Long Hanging Top AY Mix Printed </v>
      </c>
      <c r="H114" s="72">
        <v>810312023655</v>
      </c>
      <c r="I114" s="70" t="s">
        <v>770</v>
      </c>
      <c r="J114" s="70" t="s">
        <v>770</v>
      </c>
      <c r="K114" s="72" t="s">
        <v>685</v>
      </c>
      <c r="L114" s="68">
        <v>24</v>
      </c>
      <c r="M114" s="70" t="s">
        <v>689</v>
      </c>
      <c r="N114" s="99" t="s">
        <v>689</v>
      </c>
      <c r="O114" s="72">
        <v>24</v>
      </c>
      <c r="P114" s="68">
        <v>81031202365</v>
      </c>
    </row>
    <row r="115" spans="1:16" x14ac:dyDescent="0.25">
      <c r="A115" s="84" t="s">
        <v>117</v>
      </c>
      <c r="B115" s="84" t="s">
        <v>782</v>
      </c>
      <c r="C115" s="84" t="s">
        <v>375</v>
      </c>
      <c r="D115" s="84" t="s">
        <v>126</v>
      </c>
      <c r="E115" s="84"/>
      <c r="F115" s="85" t="s">
        <v>791</v>
      </c>
      <c r="G115" s="85" t="str">
        <f t="shared" si="1"/>
        <v xml:space="preserve">Long Hanging Top AY Mix Printed </v>
      </c>
      <c r="H115" s="86">
        <v>810312023655</v>
      </c>
      <c r="I115" s="85" t="s">
        <v>687</v>
      </c>
      <c r="J115" s="85" t="s">
        <v>684</v>
      </c>
      <c r="K115" s="86" t="s">
        <v>685</v>
      </c>
      <c r="L115" s="84">
        <v>41</v>
      </c>
      <c r="M115" s="85" t="s">
        <v>689</v>
      </c>
      <c r="N115" s="94" t="s">
        <v>689</v>
      </c>
      <c r="O115" s="86">
        <v>15</v>
      </c>
      <c r="P115" s="84">
        <v>81031202365</v>
      </c>
    </row>
    <row r="116" spans="1:16" x14ac:dyDescent="0.25">
      <c r="A116" s="35" t="s">
        <v>117</v>
      </c>
      <c r="B116" s="35" t="s">
        <v>782</v>
      </c>
      <c r="C116" s="35" t="s">
        <v>122</v>
      </c>
      <c r="D116" s="35" t="s">
        <v>127</v>
      </c>
      <c r="E116" s="35"/>
      <c r="F116" s="37" t="s">
        <v>790</v>
      </c>
      <c r="G116" s="37" t="str">
        <f t="shared" si="1"/>
        <v xml:space="preserve">Long Hanging Dress AY Dress Solid </v>
      </c>
      <c r="H116" s="39">
        <v>810312023303</v>
      </c>
      <c r="I116" s="37" t="s">
        <v>468</v>
      </c>
      <c r="J116" s="37" t="s">
        <v>468</v>
      </c>
      <c r="K116" s="39">
        <v>810312024034</v>
      </c>
      <c r="L116" s="39">
        <v>24</v>
      </c>
      <c r="M116" s="83" t="s">
        <v>467</v>
      </c>
      <c r="N116" s="83" t="s">
        <v>467</v>
      </c>
      <c r="O116" s="39">
        <v>24</v>
      </c>
      <c r="P116" s="35">
        <v>81031202330</v>
      </c>
    </row>
    <row r="117" spans="1:16" x14ac:dyDescent="0.25">
      <c r="A117" s="35" t="s">
        <v>117</v>
      </c>
      <c r="B117" s="35" t="s">
        <v>782</v>
      </c>
      <c r="C117" s="35" t="s">
        <v>122</v>
      </c>
      <c r="D117" s="35" t="s">
        <v>127</v>
      </c>
      <c r="E117" s="35"/>
      <c r="F117" s="37" t="s">
        <v>790</v>
      </c>
      <c r="G117" s="37" t="str">
        <f t="shared" si="1"/>
        <v xml:space="preserve">Long Hanging Dress AY Dress Solid </v>
      </c>
      <c r="H117" s="39">
        <v>810312024034</v>
      </c>
      <c r="I117" s="37" t="s">
        <v>653</v>
      </c>
      <c r="J117" s="37" t="s">
        <v>653</v>
      </c>
      <c r="K117" s="39">
        <v>810312024034</v>
      </c>
      <c r="L117" s="39">
        <v>24</v>
      </c>
      <c r="M117" s="83" t="s">
        <v>467</v>
      </c>
      <c r="N117" s="83" t="s">
        <v>467</v>
      </c>
      <c r="O117" s="39">
        <v>24</v>
      </c>
      <c r="P117" s="35">
        <v>81031202403</v>
      </c>
    </row>
    <row r="118" spans="1:16" x14ac:dyDescent="0.25">
      <c r="A118" s="4" t="s">
        <v>117</v>
      </c>
      <c r="B118" s="4" t="s">
        <v>782</v>
      </c>
      <c r="C118" s="4" t="s">
        <v>122</v>
      </c>
      <c r="D118" s="4" t="s">
        <v>127</v>
      </c>
      <c r="E118" s="4"/>
      <c r="F118" s="7" t="s">
        <v>652</v>
      </c>
      <c r="G118" s="7" t="str">
        <f t="shared" si="1"/>
        <v xml:space="preserve">Gift Box AY Dress Solid </v>
      </c>
      <c r="H118" s="8">
        <v>810312023891</v>
      </c>
      <c r="I118" s="7" t="s">
        <v>655</v>
      </c>
      <c r="J118" s="7" t="s">
        <v>655</v>
      </c>
      <c r="K118" s="8">
        <v>810312023891</v>
      </c>
      <c r="L118" s="8">
        <v>20</v>
      </c>
      <c r="M118" s="9" t="s">
        <v>654</v>
      </c>
      <c r="N118" s="9" t="s">
        <v>654</v>
      </c>
      <c r="O118" s="8">
        <v>20</v>
      </c>
      <c r="P118" s="4">
        <v>81031202389</v>
      </c>
    </row>
    <row r="119" spans="1:16" x14ac:dyDescent="0.25">
      <c r="A119" s="84" t="s">
        <v>117</v>
      </c>
      <c r="B119" s="84" t="s">
        <v>782</v>
      </c>
      <c r="C119" s="84" t="s">
        <v>121</v>
      </c>
      <c r="D119" s="84" t="s">
        <v>126</v>
      </c>
      <c r="E119" s="84"/>
      <c r="F119" s="85" t="s">
        <v>920</v>
      </c>
      <c r="G119" s="85" t="str">
        <f t="shared" si="1"/>
        <v xml:space="preserve">Carded AY Legging Printed </v>
      </c>
      <c r="H119" s="86">
        <v>810312023693</v>
      </c>
      <c r="I119" s="85" t="s">
        <v>728</v>
      </c>
      <c r="J119" s="85" t="s">
        <v>726</v>
      </c>
      <c r="K119" s="86" t="s">
        <v>725</v>
      </c>
      <c r="L119" s="84">
        <v>48</v>
      </c>
      <c r="M119" s="85" t="s">
        <v>817</v>
      </c>
      <c r="N119" s="94" t="s">
        <v>727</v>
      </c>
      <c r="O119" s="86">
        <v>17</v>
      </c>
      <c r="P119" s="84">
        <v>81031202369</v>
      </c>
    </row>
    <row r="120" spans="1:16" x14ac:dyDescent="0.25">
      <c r="A120" s="84" t="s">
        <v>117</v>
      </c>
      <c r="B120" s="84" t="s">
        <v>782</v>
      </c>
      <c r="C120" s="84" t="s">
        <v>121</v>
      </c>
      <c r="D120" s="84" t="s">
        <v>126</v>
      </c>
      <c r="E120" s="84"/>
      <c r="F120" s="85" t="s">
        <v>920</v>
      </c>
      <c r="G120" s="85" t="str">
        <f t="shared" si="1"/>
        <v xml:space="preserve">Carded AY Legging Printed </v>
      </c>
      <c r="H120" s="86">
        <v>810312023709</v>
      </c>
      <c r="I120" s="85" t="s">
        <v>729</v>
      </c>
      <c r="J120" s="85" t="s">
        <v>726</v>
      </c>
      <c r="K120" s="86" t="s">
        <v>725</v>
      </c>
      <c r="L120" s="84">
        <v>48</v>
      </c>
      <c r="M120" s="85" t="s">
        <v>817</v>
      </c>
      <c r="N120" s="94" t="s">
        <v>731</v>
      </c>
      <c r="O120" s="86">
        <v>27</v>
      </c>
      <c r="P120" s="84">
        <v>81031202370</v>
      </c>
    </row>
    <row r="121" spans="1:16" x14ac:dyDescent="0.25">
      <c r="A121" s="84" t="s">
        <v>117</v>
      </c>
      <c r="B121" s="84" t="s">
        <v>782</v>
      </c>
      <c r="C121" s="84" t="s">
        <v>121</v>
      </c>
      <c r="D121" s="84" t="s">
        <v>126</v>
      </c>
      <c r="E121" s="84"/>
      <c r="F121" s="85" t="s">
        <v>920</v>
      </c>
      <c r="G121" s="85" t="str">
        <f t="shared" si="1"/>
        <v xml:space="preserve">Carded AY Legging Printed </v>
      </c>
      <c r="H121" s="86">
        <v>810312023716</v>
      </c>
      <c r="I121" s="85" t="s">
        <v>730</v>
      </c>
      <c r="J121" s="85" t="s">
        <v>726</v>
      </c>
      <c r="K121" s="86" t="s">
        <v>725</v>
      </c>
      <c r="L121" s="84">
        <v>48</v>
      </c>
      <c r="M121" s="85" t="s">
        <v>817</v>
      </c>
      <c r="N121" s="94" t="s">
        <v>732</v>
      </c>
      <c r="O121" s="86">
        <v>4</v>
      </c>
      <c r="P121" s="84">
        <v>81031202371</v>
      </c>
    </row>
    <row r="122" spans="1:16" x14ac:dyDescent="0.25">
      <c r="A122" s="84" t="s">
        <v>117</v>
      </c>
      <c r="B122" s="84" t="s">
        <v>782</v>
      </c>
      <c r="C122" s="84" t="s">
        <v>121</v>
      </c>
      <c r="D122" s="84" t="s">
        <v>126</v>
      </c>
      <c r="E122" s="84"/>
      <c r="F122" s="85" t="s">
        <v>920</v>
      </c>
      <c r="G122" s="85" t="str">
        <f t="shared" si="1"/>
        <v xml:space="preserve">Carded AY Legging Printed </v>
      </c>
      <c r="H122" s="86">
        <v>810312020463</v>
      </c>
      <c r="I122" s="85" t="s">
        <v>41</v>
      </c>
      <c r="J122" s="85" t="s">
        <v>41</v>
      </c>
      <c r="K122" s="86" t="s">
        <v>725</v>
      </c>
      <c r="L122" s="84">
        <v>48</v>
      </c>
      <c r="M122" s="85" t="s">
        <v>817</v>
      </c>
      <c r="N122" s="94" t="s">
        <v>225</v>
      </c>
      <c r="O122" s="86">
        <v>48</v>
      </c>
      <c r="P122" s="84">
        <v>81031202046</v>
      </c>
    </row>
    <row r="123" spans="1:16" x14ac:dyDescent="0.25">
      <c r="A123" s="84" t="s">
        <v>117</v>
      </c>
      <c r="B123" s="84" t="s">
        <v>782</v>
      </c>
      <c r="C123" s="84" t="s">
        <v>121</v>
      </c>
      <c r="D123" s="84" t="s">
        <v>126</v>
      </c>
      <c r="E123" s="84"/>
      <c r="F123" s="85" t="s">
        <v>920</v>
      </c>
      <c r="G123" s="85" t="str">
        <f t="shared" si="1"/>
        <v xml:space="preserve">Carded AY Legging Printed </v>
      </c>
      <c r="H123" s="86">
        <v>810312022290</v>
      </c>
      <c r="I123" s="85" t="s">
        <v>211</v>
      </c>
      <c r="J123" s="85" t="s">
        <v>231</v>
      </c>
      <c r="K123" s="86" t="s">
        <v>725</v>
      </c>
      <c r="L123" s="84">
        <v>48</v>
      </c>
      <c r="M123" s="85" t="s">
        <v>817</v>
      </c>
      <c r="N123" s="94" t="s">
        <v>210</v>
      </c>
      <c r="O123" s="86">
        <v>19</v>
      </c>
      <c r="P123" s="84">
        <v>81031202229</v>
      </c>
    </row>
    <row r="124" spans="1:16" x14ac:dyDescent="0.25">
      <c r="A124" s="16" t="s">
        <v>115</v>
      </c>
      <c r="B124" s="16" t="s">
        <v>782</v>
      </c>
      <c r="C124" s="16" t="s">
        <v>122</v>
      </c>
      <c r="D124" s="16" t="s">
        <v>126</v>
      </c>
      <c r="E124" s="16"/>
      <c r="F124" s="18" t="s">
        <v>790</v>
      </c>
      <c r="G124" s="18" t="str">
        <f t="shared" si="1"/>
        <v xml:space="preserve">Long Hanging Dress SS Dress Printed </v>
      </c>
      <c r="H124" s="17">
        <v>810312021347</v>
      </c>
      <c r="I124" s="18" t="s">
        <v>105</v>
      </c>
      <c r="J124" s="18" t="s">
        <v>105</v>
      </c>
      <c r="K124" s="17">
        <v>810312021347</v>
      </c>
      <c r="L124" s="17">
        <v>36</v>
      </c>
      <c r="M124" s="19" t="s">
        <v>106</v>
      </c>
      <c r="N124" s="19" t="s">
        <v>106</v>
      </c>
      <c r="O124" s="17">
        <v>36</v>
      </c>
      <c r="P124" s="16">
        <v>81031202134</v>
      </c>
    </row>
    <row r="125" spans="1:16" x14ac:dyDescent="0.25">
      <c r="A125" s="4" t="s">
        <v>116</v>
      </c>
      <c r="B125" s="4" t="s">
        <v>782</v>
      </c>
      <c r="C125" s="4" t="s">
        <v>492</v>
      </c>
      <c r="D125" s="4"/>
      <c r="E125" s="4"/>
      <c r="F125" s="7" t="s">
        <v>791</v>
      </c>
      <c r="G125" s="7" t="str">
        <f t="shared" si="1"/>
        <v xml:space="preserve">Long Hanging Top FW Outerwear   </v>
      </c>
      <c r="H125" s="8">
        <v>810312023877</v>
      </c>
      <c r="I125" s="7" t="s">
        <v>573</v>
      </c>
      <c r="J125" s="7" t="s">
        <v>573</v>
      </c>
      <c r="K125" s="8">
        <v>810312023877</v>
      </c>
      <c r="L125" s="8">
        <v>30</v>
      </c>
      <c r="M125" s="9" t="s">
        <v>572</v>
      </c>
      <c r="N125" s="9" t="s">
        <v>572</v>
      </c>
      <c r="O125" s="8">
        <v>30</v>
      </c>
      <c r="P125" s="4">
        <v>81031202387</v>
      </c>
    </row>
    <row r="126" spans="1:16" x14ac:dyDescent="0.25">
      <c r="A126" s="4" t="s">
        <v>116</v>
      </c>
      <c r="B126" s="4" t="s">
        <v>782</v>
      </c>
      <c r="C126" s="4" t="s">
        <v>124</v>
      </c>
      <c r="D126" s="4" t="s">
        <v>127</v>
      </c>
      <c r="E126" s="4"/>
      <c r="F126" s="7" t="s">
        <v>791</v>
      </c>
      <c r="G126" s="7" t="str">
        <f t="shared" si="1"/>
        <v xml:space="preserve">Long Hanging Top FW Top Solid </v>
      </c>
      <c r="H126" s="8">
        <v>810312020708</v>
      </c>
      <c r="I126" s="7" t="s">
        <v>393</v>
      </c>
      <c r="J126" s="7" t="s">
        <v>393</v>
      </c>
      <c r="K126" s="8">
        <v>810312020708</v>
      </c>
      <c r="L126" s="8">
        <v>36</v>
      </c>
      <c r="M126" s="9" t="s">
        <v>101</v>
      </c>
      <c r="N126" s="9" t="s">
        <v>101</v>
      </c>
      <c r="O126" s="8">
        <v>36</v>
      </c>
      <c r="P126" s="4">
        <v>81031202070</v>
      </c>
    </row>
    <row r="127" spans="1:16" x14ac:dyDescent="0.25">
      <c r="A127" s="4" t="s">
        <v>116</v>
      </c>
      <c r="B127" s="4" t="s">
        <v>782</v>
      </c>
      <c r="C127" s="4" t="s">
        <v>124</v>
      </c>
      <c r="D127" s="4" t="s">
        <v>127</v>
      </c>
      <c r="E127" s="4" t="s">
        <v>166</v>
      </c>
      <c r="F127" s="7" t="s">
        <v>791</v>
      </c>
      <c r="G127" s="7" t="str">
        <f t="shared" si="1"/>
        <v>Long Hanging Top FW Top Solid 2XL-3XL</v>
      </c>
      <c r="H127" s="8">
        <v>810312020746</v>
      </c>
      <c r="I127" s="7" t="s">
        <v>394</v>
      </c>
      <c r="J127" s="7" t="s">
        <v>394</v>
      </c>
      <c r="K127" s="8">
        <v>810312020746</v>
      </c>
      <c r="L127" s="8">
        <v>36</v>
      </c>
      <c r="M127" s="9" t="s">
        <v>62</v>
      </c>
      <c r="N127" s="9" t="s">
        <v>62</v>
      </c>
      <c r="O127" s="8">
        <v>36</v>
      </c>
      <c r="P127" s="4">
        <v>81031202074</v>
      </c>
    </row>
    <row r="128" spans="1:16" x14ac:dyDescent="0.25">
      <c r="A128" s="84" t="s">
        <v>117</v>
      </c>
      <c r="B128" s="84" t="s">
        <v>782</v>
      </c>
      <c r="C128" s="84" t="s">
        <v>121</v>
      </c>
      <c r="D128" s="84" t="s">
        <v>126</v>
      </c>
      <c r="E128" s="84"/>
      <c r="F128" s="85" t="s">
        <v>920</v>
      </c>
      <c r="G128" s="85" t="str">
        <f t="shared" si="1"/>
        <v xml:space="preserve">Carded AY Legging Printed </v>
      </c>
      <c r="H128" s="86">
        <v>810312022306</v>
      </c>
      <c r="I128" s="85" t="s">
        <v>213</v>
      </c>
      <c r="J128" s="85" t="s">
        <v>231</v>
      </c>
      <c r="K128" s="86" t="s">
        <v>725</v>
      </c>
      <c r="L128" s="84">
        <v>48</v>
      </c>
      <c r="M128" s="85" t="s">
        <v>817</v>
      </c>
      <c r="N128" s="94" t="s">
        <v>212</v>
      </c>
      <c r="O128" s="86">
        <v>29</v>
      </c>
      <c r="P128" s="84">
        <v>81031202230</v>
      </c>
    </row>
    <row r="129" spans="1:16" x14ac:dyDescent="0.25">
      <c r="A129" s="84" t="s">
        <v>117</v>
      </c>
      <c r="B129" s="84" t="s">
        <v>782</v>
      </c>
      <c r="C129" s="84" t="s">
        <v>375</v>
      </c>
      <c r="D129" s="84" t="s">
        <v>126</v>
      </c>
      <c r="E129" s="84"/>
      <c r="F129" s="85" t="s">
        <v>920</v>
      </c>
      <c r="G129" s="85" t="str">
        <f t="shared" si="1"/>
        <v xml:space="preserve">Carded AY Mix Printed </v>
      </c>
      <c r="H129" s="86">
        <v>810312023648</v>
      </c>
      <c r="I129" s="85" t="s">
        <v>686</v>
      </c>
      <c r="J129" s="85" t="s">
        <v>684</v>
      </c>
      <c r="K129" s="86" t="s">
        <v>685</v>
      </c>
      <c r="L129" s="84">
        <v>41</v>
      </c>
      <c r="M129" s="85" t="s">
        <v>817</v>
      </c>
      <c r="N129" s="94" t="s">
        <v>688</v>
      </c>
      <c r="O129" s="86">
        <v>26</v>
      </c>
      <c r="P129" s="84">
        <v>81031202364</v>
      </c>
    </row>
    <row r="130" spans="1:16" x14ac:dyDescent="0.25">
      <c r="A130" s="29" t="s">
        <v>115</v>
      </c>
      <c r="B130" s="29" t="s">
        <v>782</v>
      </c>
      <c r="C130" s="29" t="s">
        <v>124</v>
      </c>
      <c r="D130" s="29" t="s">
        <v>126</v>
      </c>
      <c r="E130" s="29"/>
      <c r="F130" s="31" t="s">
        <v>791</v>
      </c>
      <c r="G130" s="31" t="str">
        <f t="shared" ref="G130:G193" si="2">F130&amp;" "&amp;A130&amp;" "&amp;C130&amp;" "&amp;D130&amp;" "&amp;E130</f>
        <v xml:space="preserve">Long Hanging Top SS Top Printed </v>
      </c>
      <c r="H130" s="30">
        <v>810312020784</v>
      </c>
      <c r="I130" s="31" t="s">
        <v>33</v>
      </c>
      <c r="J130" s="31" t="s">
        <v>33</v>
      </c>
      <c r="K130" s="30">
        <v>810312020784</v>
      </c>
      <c r="L130" s="30">
        <v>36</v>
      </c>
      <c r="M130" s="32" t="s">
        <v>69</v>
      </c>
      <c r="N130" s="32" t="s">
        <v>69</v>
      </c>
      <c r="O130" s="30">
        <v>36</v>
      </c>
      <c r="P130" s="29">
        <v>81031202078</v>
      </c>
    </row>
    <row r="131" spans="1:16" x14ac:dyDescent="0.25">
      <c r="A131" s="4" t="s">
        <v>115</v>
      </c>
      <c r="B131" s="4" t="s">
        <v>782</v>
      </c>
      <c r="C131" s="4" t="s">
        <v>124</v>
      </c>
      <c r="D131" s="4" t="s">
        <v>126</v>
      </c>
      <c r="E131" s="4" t="s">
        <v>166</v>
      </c>
      <c r="F131" s="7" t="s">
        <v>791</v>
      </c>
      <c r="G131" s="7" t="str">
        <f t="shared" si="2"/>
        <v>Long Hanging Top SS Top Printed 2XL-3XL</v>
      </c>
      <c r="H131" s="8">
        <v>810312020883</v>
      </c>
      <c r="I131" s="7" t="s">
        <v>395</v>
      </c>
      <c r="J131" s="7" t="s">
        <v>395</v>
      </c>
      <c r="K131" s="8">
        <v>810312020883</v>
      </c>
      <c r="L131" s="8">
        <v>36</v>
      </c>
      <c r="M131" s="9" t="s">
        <v>94</v>
      </c>
      <c r="N131" s="9" t="s">
        <v>94</v>
      </c>
      <c r="O131" s="8">
        <v>36</v>
      </c>
      <c r="P131" s="4">
        <v>81031202088</v>
      </c>
    </row>
    <row r="132" spans="1:16" x14ac:dyDescent="0.25">
      <c r="A132" s="4" t="s">
        <v>116</v>
      </c>
      <c r="B132" s="4" t="s">
        <v>120</v>
      </c>
      <c r="C132" s="4" t="s">
        <v>120</v>
      </c>
      <c r="D132" s="4" t="s">
        <v>126</v>
      </c>
      <c r="E132" s="4"/>
      <c r="F132" s="7" t="s">
        <v>920</v>
      </c>
      <c r="G132" s="7" t="str">
        <f t="shared" si="2"/>
        <v xml:space="preserve">Carded FW Accessory Printed </v>
      </c>
      <c r="H132" s="8">
        <v>810312021699</v>
      </c>
      <c r="I132" s="7" t="s">
        <v>133</v>
      </c>
      <c r="J132" s="7" t="s">
        <v>133</v>
      </c>
      <c r="K132" s="8">
        <v>810312021699</v>
      </c>
      <c r="L132" s="8">
        <v>48</v>
      </c>
      <c r="M132" s="9" t="s">
        <v>132</v>
      </c>
      <c r="N132" s="9" t="s">
        <v>132</v>
      </c>
      <c r="O132" s="8">
        <v>48</v>
      </c>
      <c r="P132" s="4">
        <v>81031202169</v>
      </c>
    </row>
    <row r="133" spans="1:16" x14ac:dyDescent="0.25">
      <c r="A133" s="16" t="s">
        <v>115</v>
      </c>
      <c r="B133" s="16" t="s">
        <v>782</v>
      </c>
      <c r="C133" s="16" t="s">
        <v>122</v>
      </c>
      <c r="D133" s="16" t="s">
        <v>126</v>
      </c>
      <c r="E133" s="16"/>
      <c r="F133" s="18" t="s">
        <v>790</v>
      </c>
      <c r="G133" s="18" t="str">
        <f t="shared" si="2"/>
        <v xml:space="preserve">Long Hanging Dress SS Dress Printed </v>
      </c>
      <c r="H133" s="17">
        <v>810312020852</v>
      </c>
      <c r="I133" s="18" t="s">
        <v>29</v>
      </c>
      <c r="J133" s="18" t="s">
        <v>29</v>
      </c>
      <c r="K133" s="17">
        <v>810312020852</v>
      </c>
      <c r="L133" s="17">
        <v>36</v>
      </c>
      <c r="M133" s="19" t="s">
        <v>58</v>
      </c>
      <c r="N133" s="19" t="s">
        <v>58</v>
      </c>
      <c r="O133" s="17">
        <v>36</v>
      </c>
      <c r="P133" s="16">
        <v>81031202085</v>
      </c>
    </row>
    <row r="134" spans="1:16" x14ac:dyDescent="0.25">
      <c r="A134" s="40" t="s">
        <v>116</v>
      </c>
      <c r="B134" s="40" t="s">
        <v>782</v>
      </c>
      <c r="C134" s="40" t="s">
        <v>124</v>
      </c>
      <c r="D134" s="40" t="s">
        <v>127</v>
      </c>
      <c r="E134" s="40"/>
      <c r="F134" s="42" t="s">
        <v>791</v>
      </c>
      <c r="G134" s="42" t="str">
        <f t="shared" si="2"/>
        <v xml:space="preserve">Long Hanging Top FW Top Solid </v>
      </c>
      <c r="H134" s="41">
        <v>810312023266</v>
      </c>
      <c r="I134" s="42" t="s">
        <v>434</v>
      </c>
      <c r="J134" s="42" t="s">
        <v>432</v>
      </c>
      <c r="K134" s="41" t="s">
        <v>431</v>
      </c>
      <c r="L134" s="40">
        <v>36</v>
      </c>
      <c r="M134" s="42" t="s">
        <v>842</v>
      </c>
      <c r="N134" s="43" t="s">
        <v>433</v>
      </c>
      <c r="O134" s="41">
        <v>32</v>
      </c>
      <c r="P134" s="40">
        <v>81031202326</v>
      </c>
    </row>
    <row r="135" spans="1:16" x14ac:dyDescent="0.25">
      <c r="A135" s="40" t="s">
        <v>116</v>
      </c>
      <c r="B135" s="40" t="s">
        <v>782</v>
      </c>
      <c r="C135" s="40" t="s">
        <v>124</v>
      </c>
      <c r="D135" s="40" t="s">
        <v>127</v>
      </c>
      <c r="E135" s="40"/>
      <c r="F135" s="42" t="s">
        <v>791</v>
      </c>
      <c r="G135" s="42" t="str">
        <f t="shared" si="2"/>
        <v xml:space="preserve">Long Hanging Top FW Top Solid </v>
      </c>
      <c r="H135" s="41">
        <v>810312023273</v>
      </c>
      <c r="I135" s="42" t="s">
        <v>435</v>
      </c>
      <c r="J135" s="42" t="s">
        <v>432</v>
      </c>
      <c r="K135" s="41" t="s">
        <v>431</v>
      </c>
      <c r="L135" s="40">
        <v>36</v>
      </c>
      <c r="M135" s="42" t="s">
        <v>842</v>
      </c>
      <c r="N135" s="43" t="s">
        <v>436</v>
      </c>
      <c r="O135" s="41">
        <v>4</v>
      </c>
      <c r="P135" s="40">
        <v>81031202327</v>
      </c>
    </row>
    <row r="136" spans="1:16" x14ac:dyDescent="0.25">
      <c r="A136" s="4" t="s">
        <v>116</v>
      </c>
      <c r="B136" s="4" t="s">
        <v>120</v>
      </c>
      <c r="C136" s="4" t="s">
        <v>120</v>
      </c>
      <c r="D136" s="4" t="s">
        <v>127</v>
      </c>
      <c r="E136" s="4" t="s">
        <v>229</v>
      </c>
      <c r="F136" s="7" t="s">
        <v>920</v>
      </c>
      <c r="G136" s="7" t="str">
        <f t="shared" si="2"/>
        <v>Carded FW Accessory Solid Slippers</v>
      </c>
      <c r="H136" s="8">
        <v>810312022603</v>
      </c>
      <c r="I136" s="7" t="s">
        <v>353</v>
      </c>
      <c r="J136" s="7" t="s">
        <v>353</v>
      </c>
      <c r="K136" s="8">
        <v>810312022603</v>
      </c>
      <c r="L136" s="8">
        <v>48</v>
      </c>
      <c r="M136" s="9" t="s">
        <v>352</v>
      </c>
      <c r="N136" s="9" t="s">
        <v>352</v>
      </c>
      <c r="O136" s="8">
        <v>48</v>
      </c>
      <c r="P136" s="4">
        <v>81031202260</v>
      </c>
    </row>
    <row r="137" spans="1:16" x14ac:dyDescent="0.25">
      <c r="A137" s="4" t="s">
        <v>116</v>
      </c>
      <c r="B137" s="4" t="s">
        <v>120</v>
      </c>
      <c r="C137" s="4" t="s">
        <v>120</v>
      </c>
      <c r="D137" s="4" t="s">
        <v>126</v>
      </c>
      <c r="E137" s="4"/>
      <c r="F137" s="7" t="s">
        <v>920</v>
      </c>
      <c r="G137" s="7" t="str">
        <f t="shared" si="2"/>
        <v xml:space="preserve">Carded FW Accessory Printed </v>
      </c>
      <c r="H137" s="8">
        <v>810312020043</v>
      </c>
      <c r="I137" s="7" t="s">
        <v>31</v>
      </c>
      <c r="J137" s="7" t="s">
        <v>31</v>
      </c>
      <c r="K137" s="8">
        <v>810312020043</v>
      </c>
      <c r="L137" s="8">
        <v>48</v>
      </c>
      <c r="M137" s="9" t="s">
        <v>89</v>
      </c>
      <c r="N137" s="9" t="s">
        <v>89</v>
      </c>
      <c r="O137" s="8">
        <v>48</v>
      </c>
      <c r="P137" s="4">
        <v>81031202004</v>
      </c>
    </row>
    <row r="138" spans="1:16" x14ac:dyDescent="0.25">
      <c r="A138" s="52" t="s">
        <v>117</v>
      </c>
      <c r="B138" s="52" t="s">
        <v>782</v>
      </c>
      <c r="C138" s="52" t="s">
        <v>124</v>
      </c>
      <c r="D138" s="52" t="s">
        <v>375</v>
      </c>
      <c r="E138" s="52"/>
      <c r="F138" s="54" t="s">
        <v>791</v>
      </c>
      <c r="G138" s="54" t="str">
        <f t="shared" si="2"/>
        <v xml:space="preserve">Long Hanging Top AY Top Mix </v>
      </c>
      <c r="H138" s="53">
        <v>810312023518</v>
      </c>
      <c r="I138" s="54" t="s">
        <v>515</v>
      </c>
      <c r="J138" s="54" t="s">
        <v>513</v>
      </c>
      <c r="K138" s="53" t="s">
        <v>512</v>
      </c>
      <c r="L138" s="52">
        <v>36</v>
      </c>
      <c r="M138" s="54" t="s">
        <v>828</v>
      </c>
      <c r="N138" s="55" t="s">
        <v>514</v>
      </c>
      <c r="O138" s="53">
        <v>18</v>
      </c>
      <c r="P138" s="52">
        <v>81031202351</v>
      </c>
    </row>
    <row r="139" spans="1:16" x14ac:dyDescent="0.25">
      <c r="A139" s="52" t="s">
        <v>117</v>
      </c>
      <c r="B139" s="52" t="s">
        <v>782</v>
      </c>
      <c r="C139" s="52" t="s">
        <v>124</v>
      </c>
      <c r="D139" s="52" t="s">
        <v>375</v>
      </c>
      <c r="E139" s="52"/>
      <c r="F139" s="54" t="s">
        <v>791</v>
      </c>
      <c r="G139" s="54" t="str">
        <f t="shared" si="2"/>
        <v xml:space="preserve">Long Hanging Top AY Top Mix </v>
      </c>
      <c r="H139" s="53">
        <v>810312023525</v>
      </c>
      <c r="I139" s="54" t="s">
        <v>517</v>
      </c>
      <c r="J139" s="54" t="s">
        <v>513</v>
      </c>
      <c r="K139" s="53" t="s">
        <v>512</v>
      </c>
      <c r="L139" s="52">
        <v>36</v>
      </c>
      <c r="M139" s="54" t="s">
        <v>828</v>
      </c>
      <c r="N139" s="55" t="s">
        <v>516</v>
      </c>
      <c r="O139" s="53">
        <v>18</v>
      </c>
      <c r="P139" s="52">
        <v>81031202352</v>
      </c>
    </row>
    <row r="140" spans="1:16" x14ac:dyDescent="0.25">
      <c r="A140" s="20" t="s">
        <v>117</v>
      </c>
      <c r="B140" s="20" t="s">
        <v>782</v>
      </c>
      <c r="C140" s="20" t="s">
        <v>123</v>
      </c>
      <c r="D140" s="20" t="s">
        <v>126</v>
      </c>
      <c r="E140" s="20"/>
      <c r="F140" s="22" t="s">
        <v>920</v>
      </c>
      <c r="G140" s="22" t="str">
        <f t="shared" si="2"/>
        <v xml:space="preserve">Carded AY Jegging Printed </v>
      </c>
      <c r="H140" s="24">
        <v>810312023846</v>
      </c>
      <c r="I140" s="22" t="s">
        <v>669</v>
      </c>
      <c r="J140" s="22" t="s">
        <v>668</v>
      </c>
      <c r="K140" s="24" t="s">
        <v>667</v>
      </c>
      <c r="L140" s="20">
        <v>40</v>
      </c>
      <c r="M140" s="22" t="s">
        <v>814</v>
      </c>
      <c r="N140" s="92" t="s">
        <v>276</v>
      </c>
      <c r="O140" s="24">
        <v>13</v>
      </c>
      <c r="P140" s="20">
        <v>81031202384</v>
      </c>
    </row>
    <row r="141" spans="1:16" x14ac:dyDescent="0.25">
      <c r="A141" s="20" t="s">
        <v>117</v>
      </c>
      <c r="B141" s="20" t="s">
        <v>782</v>
      </c>
      <c r="C141" s="20" t="s">
        <v>123</v>
      </c>
      <c r="D141" s="20" t="s">
        <v>126</v>
      </c>
      <c r="E141" s="20"/>
      <c r="F141" s="22" t="s">
        <v>920</v>
      </c>
      <c r="G141" s="22" t="str">
        <f t="shared" si="2"/>
        <v xml:space="preserve">Carded AY Jegging Printed </v>
      </c>
      <c r="H141" s="24">
        <v>810312023853</v>
      </c>
      <c r="I141" s="22" t="s">
        <v>670</v>
      </c>
      <c r="J141" s="22" t="s">
        <v>668</v>
      </c>
      <c r="K141" s="24" t="s">
        <v>667</v>
      </c>
      <c r="L141" s="20">
        <v>40</v>
      </c>
      <c r="M141" s="22" t="s">
        <v>814</v>
      </c>
      <c r="N141" s="92" t="s">
        <v>277</v>
      </c>
      <c r="O141" s="24">
        <v>23</v>
      </c>
      <c r="P141" s="20">
        <v>81031202385</v>
      </c>
    </row>
    <row r="142" spans="1:16" x14ac:dyDescent="0.25">
      <c r="A142" s="20" t="s">
        <v>117</v>
      </c>
      <c r="B142" s="20" t="s">
        <v>782</v>
      </c>
      <c r="C142" s="20" t="s">
        <v>123</v>
      </c>
      <c r="D142" s="20" t="s">
        <v>126</v>
      </c>
      <c r="E142" s="20"/>
      <c r="F142" s="22" t="s">
        <v>920</v>
      </c>
      <c r="G142" s="22" t="str">
        <f t="shared" si="2"/>
        <v xml:space="preserve">Carded AY Jegging Printed </v>
      </c>
      <c r="H142" s="24">
        <v>810312023860</v>
      </c>
      <c r="I142" s="22" t="s">
        <v>671</v>
      </c>
      <c r="J142" s="22" t="s">
        <v>668</v>
      </c>
      <c r="K142" s="24" t="s">
        <v>667</v>
      </c>
      <c r="L142" s="20">
        <v>40</v>
      </c>
      <c r="M142" s="22" t="s">
        <v>814</v>
      </c>
      <c r="N142" s="92" t="s">
        <v>672</v>
      </c>
      <c r="O142" s="24">
        <v>4</v>
      </c>
      <c r="P142" s="20">
        <v>81031202386</v>
      </c>
    </row>
    <row r="143" spans="1:16" x14ac:dyDescent="0.25">
      <c r="A143" s="20" t="s">
        <v>117</v>
      </c>
      <c r="B143" s="20" t="s">
        <v>782</v>
      </c>
      <c r="C143" s="20" t="s">
        <v>123</v>
      </c>
      <c r="D143" s="20" t="s">
        <v>126</v>
      </c>
      <c r="E143" s="20"/>
      <c r="F143" s="22" t="s">
        <v>920</v>
      </c>
      <c r="G143" s="22" t="str">
        <f t="shared" si="2"/>
        <v xml:space="preserve">Carded AY Jegging Printed </v>
      </c>
      <c r="H143" s="21">
        <v>810312021552</v>
      </c>
      <c r="I143" s="23" t="s">
        <v>274</v>
      </c>
      <c r="J143" s="23" t="s">
        <v>273</v>
      </c>
      <c r="K143" s="21" t="s">
        <v>667</v>
      </c>
      <c r="L143" s="101">
        <v>40</v>
      </c>
      <c r="M143" s="23" t="s">
        <v>814</v>
      </c>
      <c r="N143" s="22" t="s">
        <v>276</v>
      </c>
      <c r="O143" s="24">
        <v>14</v>
      </c>
      <c r="P143" s="20">
        <v>81031202155</v>
      </c>
    </row>
    <row r="144" spans="1:16" x14ac:dyDescent="0.25">
      <c r="A144" s="20" t="s">
        <v>117</v>
      </c>
      <c r="B144" s="20" t="s">
        <v>782</v>
      </c>
      <c r="C144" s="20" t="s">
        <v>123</v>
      </c>
      <c r="D144" s="20" t="s">
        <v>126</v>
      </c>
      <c r="E144" s="20"/>
      <c r="F144" s="22" t="s">
        <v>920</v>
      </c>
      <c r="G144" s="22" t="str">
        <f t="shared" si="2"/>
        <v xml:space="preserve">Carded AY Jegging Printed </v>
      </c>
      <c r="H144" s="21">
        <v>810312022832</v>
      </c>
      <c r="I144" s="23" t="s">
        <v>275</v>
      </c>
      <c r="J144" s="23" t="s">
        <v>273</v>
      </c>
      <c r="K144" s="21" t="s">
        <v>667</v>
      </c>
      <c r="L144" s="101">
        <v>40</v>
      </c>
      <c r="M144" s="23" t="s">
        <v>814</v>
      </c>
      <c r="N144" s="22" t="s">
        <v>277</v>
      </c>
      <c r="O144" s="24">
        <v>22</v>
      </c>
      <c r="P144" s="20">
        <v>81031202283</v>
      </c>
    </row>
    <row r="145" spans="1:16" x14ac:dyDescent="0.25">
      <c r="A145" s="58" t="s">
        <v>116</v>
      </c>
      <c r="B145" s="58" t="s">
        <v>782</v>
      </c>
      <c r="C145" s="58" t="s">
        <v>492</v>
      </c>
      <c r="D145" s="58" t="s">
        <v>375</v>
      </c>
      <c r="E145" s="58"/>
      <c r="F145" s="60" t="s">
        <v>791</v>
      </c>
      <c r="G145" s="60" t="str">
        <f t="shared" si="2"/>
        <v xml:space="preserve">Long Hanging Top FW Outerwear  Mix </v>
      </c>
      <c r="H145" s="59">
        <v>810312023532</v>
      </c>
      <c r="I145" s="60" t="s">
        <v>509</v>
      </c>
      <c r="J145" s="60" t="s">
        <v>507</v>
      </c>
      <c r="K145" s="59" t="s">
        <v>506</v>
      </c>
      <c r="L145" s="58">
        <v>30</v>
      </c>
      <c r="M145" s="60" t="s">
        <v>832</v>
      </c>
      <c r="N145" s="61" t="s">
        <v>508</v>
      </c>
      <c r="O145" s="59">
        <v>15</v>
      </c>
      <c r="P145" s="58">
        <v>81031202353</v>
      </c>
    </row>
    <row r="146" spans="1:16" x14ac:dyDescent="0.25">
      <c r="A146" s="58" t="s">
        <v>116</v>
      </c>
      <c r="B146" s="58" t="s">
        <v>782</v>
      </c>
      <c r="C146" s="58" t="s">
        <v>492</v>
      </c>
      <c r="D146" s="58" t="s">
        <v>375</v>
      </c>
      <c r="E146" s="58"/>
      <c r="F146" s="60" t="s">
        <v>791</v>
      </c>
      <c r="G146" s="60" t="str">
        <f t="shared" si="2"/>
        <v xml:space="preserve">Long Hanging Top FW Outerwear  Mix </v>
      </c>
      <c r="H146" s="59">
        <v>810312023549</v>
      </c>
      <c r="I146" s="60" t="s">
        <v>511</v>
      </c>
      <c r="J146" s="60" t="s">
        <v>507</v>
      </c>
      <c r="K146" s="59" t="s">
        <v>506</v>
      </c>
      <c r="L146" s="58">
        <v>30</v>
      </c>
      <c r="M146" s="60" t="s">
        <v>832</v>
      </c>
      <c r="N146" s="61" t="s">
        <v>510</v>
      </c>
      <c r="O146" s="59">
        <v>15</v>
      </c>
      <c r="P146" s="58">
        <v>81031202354</v>
      </c>
    </row>
    <row r="147" spans="1:16" x14ac:dyDescent="0.25">
      <c r="A147" s="20" t="s">
        <v>115</v>
      </c>
      <c r="B147" s="20" t="s">
        <v>782</v>
      </c>
      <c r="C147" s="20" t="s">
        <v>124</v>
      </c>
      <c r="D147" s="20" t="s">
        <v>126</v>
      </c>
      <c r="E147" s="20"/>
      <c r="F147" s="22" t="s">
        <v>791</v>
      </c>
      <c r="G147" s="22" t="str">
        <f t="shared" si="2"/>
        <v xml:space="preserve">Long Hanging Top SS Top Printed </v>
      </c>
      <c r="H147" s="21">
        <v>810312024478</v>
      </c>
      <c r="I147" s="23" t="s">
        <v>752</v>
      </c>
      <c r="J147" s="23" t="s">
        <v>751</v>
      </c>
      <c r="K147" s="21" t="s">
        <v>749</v>
      </c>
      <c r="L147" s="101">
        <v>36</v>
      </c>
      <c r="M147" s="23" t="s">
        <v>846</v>
      </c>
      <c r="N147" s="22" t="s">
        <v>750</v>
      </c>
      <c r="O147" s="24">
        <v>32</v>
      </c>
      <c r="P147" s="20">
        <v>81031202447</v>
      </c>
    </row>
    <row r="148" spans="1:16" x14ac:dyDescent="0.25">
      <c r="A148" s="20" t="s">
        <v>115</v>
      </c>
      <c r="B148" s="20" t="s">
        <v>782</v>
      </c>
      <c r="C148" s="20" t="s">
        <v>124</v>
      </c>
      <c r="D148" s="20" t="s">
        <v>126</v>
      </c>
      <c r="E148" s="20"/>
      <c r="F148" s="22" t="s">
        <v>791</v>
      </c>
      <c r="G148" s="22" t="str">
        <f t="shared" si="2"/>
        <v xml:space="preserve">Long Hanging Top SS Top Printed </v>
      </c>
      <c r="H148" s="21">
        <v>810312024485</v>
      </c>
      <c r="I148" s="23" t="s">
        <v>753</v>
      </c>
      <c r="J148" s="23" t="s">
        <v>751</v>
      </c>
      <c r="K148" s="21" t="s">
        <v>749</v>
      </c>
      <c r="L148" s="101">
        <v>36</v>
      </c>
      <c r="M148" s="23" t="s">
        <v>846</v>
      </c>
      <c r="N148" s="22" t="s">
        <v>754</v>
      </c>
      <c r="O148" s="24">
        <v>4</v>
      </c>
      <c r="P148" s="20">
        <v>81031202448</v>
      </c>
    </row>
    <row r="149" spans="1:16" x14ac:dyDescent="0.25">
      <c r="A149" s="20" t="s">
        <v>115</v>
      </c>
      <c r="B149" s="20" t="s">
        <v>782</v>
      </c>
      <c r="C149" s="20" t="s">
        <v>124</v>
      </c>
      <c r="D149" s="20" t="s">
        <v>126</v>
      </c>
      <c r="E149" s="20"/>
      <c r="F149" s="22" t="s">
        <v>791</v>
      </c>
      <c r="G149" s="22" t="str">
        <f t="shared" si="2"/>
        <v xml:space="preserve">Long Hanging Top SS Top Printed </v>
      </c>
      <c r="H149" s="21">
        <v>810312022269</v>
      </c>
      <c r="I149" s="23" t="s">
        <v>407</v>
      </c>
      <c r="J149" s="23" t="s">
        <v>407</v>
      </c>
      <c r="K149" s="21" t="s">
        <v>749</v>
      </c>
      <c r="L149" s="101">
        <v>36</v>
      </c>
      <c r="M149" s="23" t="s">
        <v>846</v>
      </c>
      <c r="N149" s="22" t="s">
        <v>408</v>
      </c>
      <c r="O149" s="24">
        <v>36</v>
      </c>
      <c r="P149" s="20">
        <v>81031202226</v>
      </c>
    </row>
    <row r="150" spans="1:16" x14ac:dyDescent="0.25">
      <c r="A150" s="4" t="s">
        <v>117</v>
      </c>
      <c r="B150" s="4" t="s">
        <v>782</v>
      </c>
      <c r="C150" s="4" t="s">
        <v>125</v>
      </c>
      <c r="D150" s="4" t="s">
        <v>126</v>
      </c>
      <c r="E150" s="4"/>
      <c r="F150" s="7" t="s">
        <v>792</v>
      </c>
      <c r="G150" s="7" t="str">
        <f t="shared" si="2"/>
        <v xml:space="preserve">Long Hanging Pants AY Pant Printed </v>
      </c>
      <c r="H150" s="8">
        <v>810312021125</v>
      </c>
      <c r="I150" s="7" t="s">
        <v>28</v>
      </c>
      <c r="J150" s="7" t="s">
        <v>28</v>
      </c>
      <c r="K150" s="8">
        <v>810312021125</v>
      </c>
      <c r="L150" s="8">
        <v>48</v>
      </c>
      <c r="M150" s="9" t="s">
        <v>63</v>
      </c>
      <c r="N150" s="9" t="s">
        <v>63</v>
      </c>
      <c r="O150" s="8">
        <v>48</v>
      </c>
      <c r="P150" s="4">
        <v>81031202112</v>
      </c>
    </row>
    <row r="151" spans="1:16" x14ac:dyDescent="0.25">
      <c r="A151" s="35" t="s">
        <v>117</v>
      </c>
      <c r="B151" s="35" t="s">
        <v>782</v>
      </c>
      <c r="C151" s="35" t="s">
        <v>121</v>
      </c>
      <c r="D151" s="35" t="s">
        <v>127</v>
      </c>
      <c r="E151" s="35"/>
      <c r="F151" s="37" t="s">
        <v>920</v>
      </c>
      <c r="G151" s="37" t="str">
        <f t="shared" si="2"/>
        <v xml:space="preserve">Carded AY Legging Solid </v>
      </c>
      <c r="H151" s="39">
        <v>810312023662</v>
      </c>
      <c r="I151" s="37" t="s">
        <v>595</v>
      </c>
      <c r="J151" s="37" t="s">
        <v>594</v>
      </c>
      <c r="K151" s="39" t="s">
        <v>593</v>
      </c>
      <c r="L151" s="35">
        <v>48</v>
      </c>
      <c r="M151" s="37" t="s">
        <v>818</v>
      </c>
      <c r="N151" s="83" t="s">
        <v>596</v>
      </c>
      <c r="O151" s="39">
        <v>17</v>
      </c>
      <c r="P151" s="35">
        <v>81031202366</v>
      </c>
    </row>
    <row r="152" spans="1:16" x14ac:dyDescent="0.25">
      <c r="A152" s="10" t="s">
        <v>115</v>
      </c>
      <c r="B152" s="10" t="s">
        <v>782</v>
      </c>
      <c r="C152" s="10" t="s">
        <v>760</v>
      </c>
      <c r="D152" s="10" t="s">
        <v>375</v>
      </c>
      <c r="E152" s="10"/>
      <c r="F152" s="12" t="s">
        <v>920</v>
      </c>
      <c r="G152" s="12" t="str">
        <f t="shared" si="2"/>
        <v xml:space="preserve">Carded SS Short Mix </v>
      </c>
      <c r="H152" s="11">
        <v>810312024539</v>
      </c>
      <c r="I152" s="12" t="s">
        <v>762</v>
      </c>
      <c r="J152" s="12" t="s">
        <v>761</v>
      </c>
      <c r="K152" s="11" t="s">
        <v>781</v>
      </c>
      <c r="L152" s="10">
        <v>48</v>
      </c>
      <c r="M152" s="12" t="s">
        <v>845</v>
      </c>
      <c r="N152" s="13" t="s">
        <v>766</v>
      </c>
      <c r="O152" s="11">
        <v>30</v>
      </c>
      <c r="P152" s="10">
        <v>81031202453</v>
      </c>
    </row>
    <row r="153" spans="1:16" x14ac:dyDescent="0.25">
      <c r="A153" s="10" t="s">
        <v>115</v>
      </c>
      <c r="B153" s="10" t="s">
        <v>782</v>
      </c>
      <c r="C153" s="10" t="s">
        <v>760</v>
      </c>
      <c r="D153" s="10" t="s">
        <v>375</v>
      </c>
      <c r="E153" s="10"/>
      <c r="F153" s="12" t="s">
        <v>920</v>
      </c>
      <c r="G153" s="12" t="str">
        <f t="shared" si="2"/>
        <v xml:space="preserve">Carded SS Short Mix </v>
      </c>
      <c r="H153" s="11">
        <v>810312024546</v>
      </c>
      <c r="I153" s="12" t="s">
        <v>763</v>
      </c>
      <c r="J153" s="12" t="s">
        <v>761</v>
      </c>
      <c r="K153" s="11" t="s">
        <v>781</v>
      </c>
      <c r="L153" s="10">
        <v>48</v>
      </c>
      <c r="M153" s="12" t="s">
        <v>845</v>
      </c>
      <c r="N153" s="13" t="s">
        <v>768</v>
      </c>
      <c r="O153" s="11">
        <v>3</v>
      </c>
      <c r="P153" s="10">
        <v>81031202454</v>
      </c>
    </row>
    <row r="154" spans="1:16" x14ac:dyDescent="0.25">
      <c r="A154" s="10" t="s">
        <v>115</v>
      </c>
      <c r="B154" s="10" t="s">
        <v>782</v>
      </c>
      <c r="C154" s="10" t="s">
        <v>760</v>
      </c>
      <c r="D154" s="10" t="s">
        <v>375</v>
      </c>
      <c r="E154" s="10"/>
      <c r="F154" s="12" t="s">
        <v>920</v>
      </c>
      <c r="G154" s="12" t="str">
        <f t="shared" si="2"/>
        <v xml:space="preserve">Carded SS Short Mix </v>
      </c>
      <c r="H154" s="11">
        <v>810312024553</v>
      </c>
      <c r="I154" s="12" t="s">
        <v>764</v>
      </c>
      <c r="J154" s="12" t="s">
        <v>761</v>
      </c>
      <c r="K154" s="11" t="s">
        <v>781</v>
      </c>
      <c r="L154" s="10">
        <v>48</v>
      </c>
      <c r="M154" s="12" t="s">
        <v>845</v>
      </c>
      <c r="N154" s="13" t="s">
        <v>767</v>
      </c>
      <c r="O154" s="11">
        <v>13</v>
      </c>
      <c r="P154" s="10">
        <v>81031202455</v>
      </c>
    </row>
    <row r="155" spans="1:16" x14ac:dyDescent="0.25">
      <c r="A155" s="10" t="s">
        <v>115</v>
      </c>
      <c r="B155" s="10" t="s">
        <v>782</v>
      </c>
      <c r="C155" s="10" t="s">
        <v>760</v>
      </c>
      <c r="D155" s="10" t="s">
        <v>375</v>
      </c>
      <c r="E155" s="10"/>
      <c r="F155" s="12" t="s">
        <v>920</v>
      </c>
      <c r="G155" s="12" t="str">
        <f t="shared" si="2"/>
        <v xml:space="preserve">Carded SS Short Mix </v>
      </c>
      <c r="H155" s="11">
        <v>810312024560</v>
      </c>
      <c r="I155" s="12" t="s">
        <v>765</v>
      </c>
      <c r="J155" s="12" t="s">
        <v>761</v>
      </c>
      <c r="K155" s="11" t="s">
        <v>781</v>
      </c>
      <c r="L155" s="10">
        <v>48</v>
      </c>
      <c r="M155" s="12" t="s">
        <v>845</v>
      </c>
      <c r="N155" s="13" t="s">
        <v>769</v>
      </c>
      <c r="O155" s="11">
        <v>2</v>
      </c>
      <c r="P155" s="10">
        <v>81031202456</v>
      </c>
    </row>
    <row r="156" spans="1:16" x14ac:dyDescent="0.25">
      <c r="A156" s="40" t="s">
        <v>115</v>
      </c>
      <c r="B156" s="40" t="s">
        <v>782</v>
      </c>
      <c r="C156" s="40" t="s">
        <v>124</v>
      </c>
      <c r="D156" s="40" t="s">
        <v>126</v>
      </c>
      <c r="E156" s="40"/>
      <c r="F156" s="42" t="s">
        <v>791</v>
      </c>
      <c r="G156" s="42" t="str">
        <f t="shared" si="2"/>
        <v xml:space="preserve">Long Hanging Top SS Top Printed </v>
      </c>
      <c r="H156" s="62">
        <v>810312023099</v>
      </c>
      <c r="I156" s="63" t="s">
        <v>475</v>
      </c>
      <c r="J156" s="63" t="s">
        <v>473</v>
      </c>
      <c r="K156" s="62" t="s">
        <v>742</v>
      </c>
      <c r="L156" s="106">
        <v>36</v>
      </c>
      <c r="M156" s="63" t="s">
        <v>847</v>
      </c>
      <c r="N156" s="42" t="s">
        <v>474</v>
      </c>
      <c r="O156" s="41">
        <v>32</v>
      </c>
      <c r="P156" s="40">
        <v>81031202309</v>
      </c>
    </row>
    <row r="157" spans="1:16" x14ac:dyDescent="0.25">
      <c r="A157" s="40" t="s">
        <v>115</v>
      </c>
      <c r="B157" s="40" t="s">
        <v>782</v>
      </c>
      <c r="C157" s="40" t="s">
        <v>124</v>
      </c>
      <c r="D157" s="40" t="s">
        <v>126</v>
      </c>
      <c r="E157" s="40"/>
      <c r="F157" s="42" t="s">
        <v>791</v>
      </c>
      <c r="G157" s="42" t="str">
        <f t="shared" si="2"/>
        <v xml:space="preserve">Long Hanging Top SS Top Printed </v>
      </c>
      <c r="H157" s="62">
        <v>810312023105</v>
      </c>
      <c r="I157" s="63" t="s">
        <v>477</v>
      </c>
      <c r="J157" s="63" t="s">
        <v>473</v>
      </c>
      <c r="K157" s="62" t="s">
        <v>742</v>
      </c>
      <c r="L157" s="106">
        <v>36</v>
      </c>
      <c r="M157" s="63" t="s">
        <v>847</v>
      </c>
      <c r="N157" s="42" t="s">
        <v>476</v>
      </c>
      <c r="O157" s="41">
        <v>4</v>
      </c>
      <c r="P157" s="40">
        <v>81031202310</v>
      </c>
    </row>
    <row r="158" spans="1:16" x14ac:dyDescent="0.25">
      <c r="A158" s="40" t="s">
        <v>115</v>
      </c>
      <c r="B158" s="40" t="s">
        <v>782</v>
      </c>
      <c r="C158" s="40" t="s">
        <v>124</v>
      </c>
      <c r="D158" s="40" t="s">
        <v>126</v>
      </c>
      <c r="E158" s="40"/>
      <c r="F158" s="42" t="s">
        <v>791</v>
      </c>
      <c r="G158" s="42" t="str">
        <f t="shared" si="2"/>
        <v xml:space="preserve">Long Hanging Top SS Top Printed </v>
      </c>
      <c r="H158" s="62">
        <v>810312024492</v>
      </c>
      <c r="I158" s="63" t="s">
        <v>744</v>
      </c>
      <c r="J158" s="63" t="s">
        <v>743</v>
      </c>
      <c r="K158" s="62" t="s">
        <v>742</v>
      </c>
      <c r="L158" s="106">
        <v>36</v>
      </c>
      <c r="M158" s="63" t="s">
        <v>847</v>
      </c>
      <c r="N158" s="42" t="s">
        <v>474</v>
      </c>
      <c r="O158" s="41">
        <v>32</v>
      </c>
      <c r="P158" s="40">
        <v>81031202449</v>
      </c>
    </row>
    <row r="159" spans="1:16" x14ac:dyDescent="0.25">
      <c r="A159" s="40" t="s">
        <v>115</v>
      </c>
      <c r="B159" s="40" t="s">
        <v>782</v>
      </c>
      <c r="C159" s="40" t="s">
        <v>124</v>
      </c>
      <c r="D159" s="40" t="s">
        <v>126</v>
      </c>
      <c r="E159" s="40"/>
      <c r="F159" s="42" t="s">
        <v>791</v>
      </c>
      <c r="G159" s="42" t="str">
        <f t="shared" si="2"/>
        <v xml:space="preserve">Long Hanging Top SS Top Printed </v>
      </c>
      <c r="H159" s="62">
        <v>810312024508</v>
      </c>
      <c r="I159" s="63" t="s">
        <v>745</v>
      </c>
      <c r="J159" s="63" t="s">
        <v>743</v>
      </c>
      <c r="K159" s="62" t="s">
        <v>742</v>
      </c>
      <c r="L159" s="106">
        <v>36</v>
      </c>
      <c r="M159" s="63" t="s">
        <v>847</v>
      </c>
      <c r="N159" s="42" t="s">
        <v>476</v>
      </c>
      <c r="O159" s="41">
        <v>4</v>
      </c>
      <c r="P159" s="40">
        <v>81031202450</v>
      </c>
    </row>
    <row r="160" spans="1:16" x14ac:dyDescent="0.25">
      <c r="A160" s="35" t="s">
        <v>117</v>
      </c>
      <c r="B160" s="35" t="s">
        <v>782</v>
      </c>
      <c r="C160" s="35" t="s">
        <v>121</v>
      </c>
      <c r="D160" s="35" t="s">
        <v>127</v>
      </c>
      <c r="E160" s="35"/>
      <c r="F160" s="37" t="s">
        <v>920</v>
      </c>
      <c r="G160" s="37" t="str">
        <f t="shared" si="2"/>
        <v xml:space="preserve">Carded AY Legging Solid </v>
      </c>
      <c r="H160" s="39">
        <v>810312023679</v>
      </c>
      <c r="I160" s="37" t="s">
        <v>598</v>
      </c>
      <c r="J160" s="37" t="s">
        <v>594</v>
      </c>
      <c r="K160" s="39" t="s">
        <v>593</v>
      </c>
      <c r="L160" s="35">
        <v>48</v>
      </c>
      <c r="M160" s="37" t="s">
        <v>818</v>
      </c>
      <c r="N160" s="83" t="s">
        <v>597</v>
      </c>
      <c r="O160" s="39">
        <v>27</v>
      </c>
      <c r="P160" s="35">
        <v>81031202367</v>
      </c>
    </row>
    <row r="161" spans="1:16" x14ac:dyDescent="0.25">
      <c r="A161" s="35" t="s">
        <v>117</v>
      </c>
      <c r="B161" s="35" t="s">
        <v>782</v>
      </c>
      <c r="C161" s="35" t="s">
        <v>121</v>
      </c>
      <c r="D161" s="35" t="s">
        <v>127</v>
      </c>
      <c r="E161" s="35"/>
      <c r="F161" s="37" t="s">
        <v>920</v>
      </c>
      <c r="G161" s="37" t="str">
        <f t="shared" si="2"/>
        <v xml:space="preserve">Carded AY Legging Solid </v>
      </c>
      <c r="H161" s="39">
        <v>810312023686</v>
      </c>
      <c r="I161" s="37" t="s">
        <v>600</v>
      </c>
      <c r="J161" s="37" t="s">
        <v>594</v>
      </c>
      <c r="K161" s="39" t="s">
        <v>593</v>
      </c>
      <c r="L161" s="35">
        <v>48</v>
      </c>
      <c r="M161" s="37" t="s">
        <v>818</v>
      </c>
      <c r="N161" s="83" t="s">
        <v>599</v>
      </c>
      <c r="O161" s="39">
        <v>4</v>
      </c>
      <c r="P161" s="35">
        <v>81031202368</v>
      </c>
    </row>
    <row r="162" spans="1:16" x14ac:dyDescent="0.25">
      <c r="A162" s="35" t="s">
        <v>117</v>
      </c>
      <c r="B162" s="35" t="s">
        <v>782</v>
      </c>
      <c r="C162" s="35" t="s">
        <v>121</v>
      </c>
      <c r="D162" s="35" t="s">
        <v>127</v>
      </c>
      <c r="E162" s="35"/>
      <c r="F162" s="37" t="s">
        <v>920</v>
      </c>
      <c r="G162" s="37" t="str">
        <f t="shared" si="2"/>
        <v xml:space="preserve">Carded AY Legging Solid </v>
      </c>
      <c r="H162" s="39">
        <v>810312020654</v>
      </c>
      <c r="I162" s="37" t="s">
        <v>42</v>
      </c>
      <c r="J162" s="37" t="s">
        <v>42</v>
      </c>
      <c r="K162" s="39" t="s">
        <v>593</v>
      </c>
      <c r="L162" s="35">
        <v>48</v>
      </c>
      <c r="M162" s="37" t="s">
        <v>818</v>
      </c>
      <c r="N162" s="83" t="s">
        <v>150</v>
      </c>
      <c r="O162" s="39">
        <v>48</v>
      </c>
      <c r="P162" s="35">
        <v>81031202065</v>
      </c>
    </row>
    <row r="163" spans="1:16" x14ac:dyDescent="0.25">
      <c r="A163" s="35" t="s">
        <v>117</v>
      </c>
      <c r="B163" s="35" t="s">
        <v>782</v>
      </c>
      <c r="C163" s="35" t="s">
        <v>121</v>
      </c>
      <c r="D163" s="35" t="s">
        <v>127</v>
      </c>
      <c r="E163" s="35"/>
      <c r="F163" s="37" t="s">
        <v>920</v>
      </c>
      <c r="G163" s="37" t="str">
        <f t="shared" si="2"/>
        <v xml:space="preserve">Carded AY Legging Solid </v>
      </c>
      <c r="H163" s="39">
        <v>810312022313</v>
      </c>
      <c r="I163" s="37" t="s">
        <v>195</v>
      </c>
      <c r="J163" s="37" t="s">
        <v>230</v>
      </c>
      <c r="K163" s="39" t="s">
        <v>593</v>
      </c>
      <c r="L163" s="35">
        <v>48</v>
      </c>
      <c r="M163" s="37" t="s">
        <v>818</v>
      </c>
      <c r="N163" s="83" t="s">
        <v>194</v>
      </c>
      <c r="O163" s="39">
        <v>9</v>
      </c>
      <c r="P163" s="35">
        <v>81031202231</v>
      </c>
    </row>
    <row r="164" spans="1:16" x14ac:dyDescent="0.25">
      <c r="A164" s="35" t="s">
        <v>117</v>
      </c>
      <c r="B164" s="35" t="s">
        <v>782</v>
      </c>
      <c r="C164" s="35" t="s">
        <v>121</v>
      </c>
      <c r="D164" s="35" t="s">
        <v>127</v>
      </c>
      <c r="E164" s="35"/>
      <c r="F164" s="37" t="s">
        <v>920</v>
      </c>
      <c r="G164" s="37" t="str">
        <f t="shared" si="2"/>
        <v xml:space="preserve">Carded AY Legging Solid </v>
      </c>
      <c r="H164" s="39">
        <v>810312022320</v>
      </c>
      <c r="I164" s="37" t="s">
        <v>197</v>
      </c>
      <c r="J164" s="37" t="s">
        <v>230</v>
      </c>
      <c r="K164" s="39" t="s">
        <v>593</v>
      </c>
      <c r="L164" s="35">
        <v>48</v>
      </c>
      <c r="M164" s="37" t="s">
        <v>818</v>
      </c>
      <c r="N164" s="83" t="s">
        <v>196</v>
      </c>
      <c r="O164" s="39">
        <v>15</v>
      </c>
      <c r="P164" s="35">
        <v>81031202232</v>
      </c>
    </row>
    <row r="165" spans="1:16" x14ac:dyDescent="0.25">
      <c r="A165" s="35" t="s">
        <v>117</v>
      </c>
      <c r="B165" s="35" t="s">
        <v>782</v>
      </c>
      <c r="C165" s="35" t="s">
        <v>121</v>
      </c>
      <c r="D165" s="35" t="s">
        <v>127</v>
      </c>
      <c r="E165" s="35"/>
      <c r="F165" s="37" t="s">
        <v>920</v>
      </c>
      <c r="G165" s="37" t="str">
        <f t="shared" si="2"/>
        <v xml:space="preserve">Carded AY Legging Solid </v>
      </c>
      <c r="H165" s="39">
        <v>810312022337</v>
      </c>
      <c r="I165" s="37" t="s">
        <v>199</v>
      </c>
      <c r="J165" s="37" t="s">
        <v>230</v>
      </c>
      <c r="K165" s="39" t="s">
        <v>593</v>
      </c>
      <c r="L165" s="35">
        <v>48</v>
      </c>
      <c r="M165" s="37" t="s">
        <v>818</v>
      </c>
      <c r="N165" s="83" t="s">
        <v>198</v>
      </c>
      <c r="O165" s="39">
        <v>4</v>
      </c>
      <c r="P165" s="35">
        <v>81031202233</v>
      </c>
    </row>
    <row r="166" spans="1:16" x14ac:dyDescent="0.25">
      <c r="A166" s="35" t="s">
        <v>117</v>
      </c>
      <c r="B166" s="35" t="s">
        <v>782</v>
      </c>
      <c r="C166" s="35" t="s">
        <v>121</v>
      </c>
      <c r="D166" s="35" t="s">
        <v>127</v>
      </c>
      <c r="E166" s="35"/>
      <c r="F166" s="37" t="s">
        <v>920</v>
      </c>
      <c r="G166" s="37" t="str">
        <f t="shared" si="2"/>
        <v xml:space="preserve">Carded AY Legging Solid </v>
      </c>
      <c r="H166" s="39">
        <v>810312022344</v>
      </c>
      <c r="I166" s="37" t="s">
        <v>201</v>
      </c>
      <c r="J166" s="37" t="s">
        <v>230</v>
      </c>
      <c r="K166" s="39" t="s">
        <v>593</v>
      </c>
      <c r="L166" s="35">
        <v>48</v>
      </c>
      <c r="M166" s="37" t="s">
        <v>818</v>
      </c>
      <c r="N166" s="83" t="s">
        <v>200</v>
      </c>
      <c r="O166" s="39">
        <v>7</v>
      </c>
      <c r="P166" s="35">
        <v>81031202234</v>
      </c>
    </row>
    <row r="167" spans="1:16" x14ac:dyDescent="0.25">
      <c r="A167" s="4" t="s">
        <v>116</v>
      </c>
      <c r="B167" s="4" t="s">
        <v>782</v>
      </c>
      <c r="C167" s="4" t="s">
        <v>121</v>
      </c>
      <c r="D167" s="4" t="s">
        <v>126</v>
      </c>
      <c r="E167" s="4"/>
      <c r="F167" s="7" t="s">
        <v>920</v>
      </c>
      <c r="G167" s="7" t="str">
        <f t="shared" si="2"/>
        <v xml:space="preserve">Carded FW Legging Printed </v>
      </c>
      <c r="H167" s="8">
        <v>810312020692</v>
      </c>
      <c r="I167" s="7" t="s">
        <v>27</v>
      </c>
      <c r="J167" s="7" t="s">
        <v>27</v>
      </c>
      <c r="K167" s="8">
        <v>810312020692</v>
      </c>
      <c r="L167" s="8">
        <v>48</v>
      </c>
      <c r="M167" s="9" t="s">
        <v>148</v>
      </c>
      <c r="N167" s="9" t="s">
        <v>148</v>
      </c>
      <c r="O167" s="8">
        <v>48</v>
      </c>
      <c r="P167" s="4">
        <v>81031202069</v>
      </c>
    </row>
    <row r="168" spans="1:16" x14ac:dyDescent="0.25">
      <c r="A168" s="10" t="s">
        <v>116</v>
      </c>
      <c r="B168" s="10" t="s">
        <v>782</v>
      </c>
      <c r="C168" s="10" t="s">
        <v>124</v>
      </c>
      <c r="D168" s="10" t="s">
        <v>126</v>
      </c>
      <c r="E168" s="10"/>
      <c r="F168" s="12" t="s">
        <v>791</v>
      </c>
      <c r="G168" s="12" t="str">
        <f t="shared" si="2"/>
        <v xml:space="preserve">Long Hanging Top FW Top Printed </v>
      </c>
      <c r="H168" s="14">
        <v>810312023242</v>
      </c>
      <c r="I168" s="15" t="s">
        <v>447</v>
      </c>
      <c r="J168" s="15" t="s">
        <v>444</v>
      </c>
      <c r="K168" s="14" t="s">
        <v>437</v>
      </c>
      <c r="L168" s="102">
        <v>36</v>
      </c>
      <c r="M168" s="15" t="s">
        <v>840</v>
      </c>
      <c r="N168" s="12" t="s">
        <v>445</v>
      </c>
      <c r="O168" s="11">
        <v>32</v>
      </c>
      <c r="P168" s="10">
        <v>81031202324</v>
      </c>
    </row>
    <row r="169" spans="1:16" x14ac:dyDescent="0.25">
      <c r="A169" s="10" t="s">
        <v>116</v>
      </c>
      <c r="B169" s="10" t="s">
        <v>782</v>
      </c>
      <c r="C169" s="10" t="s">
        <v>124</v>
      </c>
      <c r="D169" s="10" t="s">
        <v>126</v>
      </c>
      <c r="E169" s="10"/>
      <c r="F169" s="12" t="s">
        <v>791</v>
      </c>
      <c r="G169" s="12" t="str">
        <f t="shared" si="2"/>
        <v xml:space="preserve">Long Hanging Top FW Top Printed </v>
      </c>
      <c r="H169" s="14">
        <v>810312023259</v>
      </c>
      <c r="I169" s="15" t="s">
        <v>448</v>
      </c>
      <c r="J169" s="15" t="s">
        <v>444</v>
      </c>
      <c r="K169" s="14" t="s">
        <v>437</v>
      </c>
      <c r="L169" s="102">
        <v>36</v>
      </c>
      <c r="M169" s="15" t="s">
        <v>840</v>
      </c>
      <c r="N169" s="12" t="s">
        <v>446</v>
      </c>
      <c r="O169" s="11">
        <v>4</v>
      </c>
      <c r="P169" s="10">
        <v>81031202325</v>
      </c>
    </row>
    <row r="170" spans="1:16" x14ac:dyDescent="0.25">
      <c r="A170" s="35" t="s">
        <v>117</v>
      </c>
      <c r="B170" s="35" t="s">
        <v>782</v>
      </c>
      <c r="C170" s="35" t="s">
        <v>121</v>
      </c>
      <c r="D170" s="35" t="s">
        <v>127</v>
      </c>
      <c r="E170" s="35"/>
      <c r="F170" s="37" t="s">
        <v>920</v>
      </c>
      <c r="G170" s="37" t="str">
        <f t="shared" si="2"/>
        <v xml:space="preserve">Carded AY Legging Solid </v>
      </c>
      <c r="H170" s="39">
        <v>810312022351</v>
      </c>
      <c r="I170" s="37" t="s">
        <v>203</v>
      </c>
      <c r="J170" s="37" t="s">
        <v>230</v>
      </c>
      <c r="K170" s="39" t="s">
        <v>593</v>
      </c>
      <c r="L170" s="35">
        <v>48</v>
      </c>
      <c r="M170" s="37" t="s">
        <v>818</v>
      </c>
      <c r="N170" s="83" t="s">
        <v>202</v>
      </c>
      <c r="O170" s="39">
        <v>3</v>
      </c>
      <c r="P170" s="35">
        <v>81031202235</v>
      </c>
    </row>
    <row r="171" spans="1:16" x14ac:dyDescent="0.25">
      <c r="A171" s="52" t="s">
        <v>115</v>
      </c>
      <c r="B171" s="52" t="s">
        <v>782</v>
      </c>
      <c r="C171" s="52" t="s">
        <v>125</v>
      </c>
      <c r="D171" s="52" t="s">
        <v>126</v>
      </c>
      <c r="E171" s="52"/>
      <c r="F171" s="54" t="s">
        <v>792</v>
      </c>
      <c r="G171" s="54" t="str">
        <f t="shared" si="2"/>
        <v xml:space="preserve">Long Hanging Pants SS Pant Printed </v>
      </c>
      <c r="H171" s="53">
        <v>810312020555</v>
      </c>
      <c r="I171" s="54" t="s">
        <v>32</v>
      </c>
      <c r="J171" s="54" t="s">
        <v>32</v>
      </c>
      <c r="K171" s="53" t="s">
        <v>698</v>
      </c>
      <c r="L171" s="52">
        <v>48</v>
      </c>
      <c r="M171" s="54" t="s">
        <v>55</v>
      </c>
      <c r="N171" s="55" t="s">
        <v>55</v>
      </c>
      <c r="O171" s="53">
        <v>48</v>
      </c>
      <c r="P171" s="52">
        <v>81031202055</v>
      </c>
    </row>
    <row r="172" spans="1:16" x14ac:dyDescent="0.25">
      <c r="A172" s="52" t="s">
        <v>115</v>
      </c>
      <c r="B172" s="52" t="s">
        <v>782</v>
      </c>
      <c r="C172" s="52" t="s">
        <v>125</v>
      </c>
      <c r="D172" s="52" t="s">
        <v>126</v>
      </c>
      <c r="E172" s="52"/>
      <c r="F172" s="54" t="s">
        <v>792</v>
      </c>
      <c r="G172" s="54" t="str">
        <f t="shared" si="2"/>
        <v xml:space="preserve">Long Hanging Pants SS Pant Printed </v>
      </c>
      <c r="H172" s="53">
        <v>810312020555</v>
      </c>
      <c r="I172" s="54" t="s">
        <v>700</v>
      </c>
      <c r="J172" s="54" t="s">
        <v>699</v>
      </c>
      <c r="K172" s="53" t="s">
        <v>698</v>
      </c>
      <c r="L172" s="52">
        <v>48</v>
      </c>
      <c r="M172" s="54" t="s">
        <v>55</v>
      </c>
      <c r="N172" s="55" t="s">
        <v>701</v>
      </c>
      <c r="O172" s="53">
        <v>28</v>
      </c>
      <c r="P172" s="52">
        <v>81031202055</v>
      </c>
    </row>
    <row r="173" spans="1:16" x14ac:dyDescent="0.25">
      <c r="A173" s="52" t="s">
        <v>115</v>
      </c>
      <c r="B173" s="52" t="s">
        <v>782</v>
      </c>
      <c r="C173" s="52" t="s">
        <v>125</v>
      </c>
      <c r="D173" s="52" t="s">
        <v>126</v>
      </c>
      <c r="E173" s="52"/>
      <c r="F173" s="54" t="s">
        <v>792</v>
      </c>
      <c r="G173" s="54" t="str">
        <f t="shared" si="2"/>
        <v xml:space="preserve">Long Hanging Pants SS Pant Printed </v>
      </c>
      <c r="H173" s="53">
        <v>810312020890</v>
      </c>
      <c r="I173" s="54" t="s">
        <v>703</v>
      </c>
      <c r="J173" s="54" t="s">
        <v>699</v>
      </c>
      <c r="K173" s="53" t="s">
        <v>698</v>
      </c>
      <c r="L173" s="52">
        <v>48</v>
      </c>
      <c r="M173" s="54" t="s">
        <v>55</v>
      </c>
      <c r="N173" s="55" t="s">
        <v>702</v>
      </c>
      <c r="O173" s="53">
        <v>20</v>
      </c>
      <c r="P173" s="52">
        <v>81031202089</v>
      </c>
    </row>
    <row r="174" spans="1:16" x14ac:dyDescent="0.25">
      <c r="A174" s="10" t="s">
        <v>116</v>
      </c>
      <c r="B174" s="10" t="s">
        <v>782</v>
      </c>
      <c r="C174" s="10" t="s">
        <v>125</v>
      </c>
      <c r="D174" s="10" t="s">
        <v>126</v>
      </c>
      <c r="E174" s="10"/>
      <c r="F174" s="12" t="s">
        <v>792</v>
      </c>
      <c r="G174" s="12" t="str">
        <f t="shared" si="2"/>
        <v xml:space="preserve">Long Hanging Pants FW Pant Printed </v>
      </c>
      <c r="H174" s="11">
        <v>810312020340</v>
      </c>
      <c r="I174" s="12" t="s">
        <v>255</v>
      </c>
      <c r="J174" s="12" t="s">
        <v>254</v>
      </c>
      <c r="K174" s="11">
        <v>810312023754</v>
      </c>
      <c r="L174" s="10">
        <v>36</v>
      </c>
      <c r="M174" s="12" t="s">
        <v>546</v>
      </c>
      <c r="N174" s="13" t="s">
        <v>257</v>
      </c>
      <c r="O174" s="11">
        <v>12</v>
      </c>
      <c r="P174" s="10">
        <v>81031202034</v>
      </c>
    </row>
    <row r="175" spans="1:16" x14ac:dyDescent="0.25">
      <c r="A175" s="10" t="s">
        <v>116</v>
      </c>
      <c r="B175" s="10" t="s">
        <v>782</v>
      </c>
      <c r="C175" s="10" t="s">
        <v>125</v>
      </c>
      <c r="D175" s="10" t="s">
        <v>126</v>
      </c>
      <c r="E175" s="10"/>
      <c r="F175" s="12" t="s">
        <v>792</v>
      </c>
      <c r="G175" s="12" t="str">
        <f t="shared" si="2"/>
        <v xml:space="preserve">Long Hanging Pants FW Pant Printed </v>
      </c>
      <c r="H175" s="11">
        <v>810312022573</v>
      </c>
      <c r="I175" s="12" t="s">
        <v>256</v>
      </c>
      <c r="J175" s="12" t="s">
        <v>254</v>
      </c>
      <c r="K175" s="11">
        <v>810312023754</v>
      </c>
      <c r="L175" s="10">
        <v>36</v>
      </c>
      <c r="M175" s="12" t="s">
        <v>546</v>
      </c>
      <c r="N175" s="13" t="s">
        <v>258</v>
      </c>
      <c r="O175" s="11">
        <v>24</v>
      </c>
      <c r="P175" s="10">
        <v>81031202257</v>
      </c>
    </row>
    <row r="176" spans="1:16" x14ac:dyDescent="0.25">
      <c r="A176" s="10" t="s">
        <v>116</v>
      </c>
      <c r="B176" s="10" t="s">
        <v>782</v>
      </c>
      <c r="C176" s="10" t="s">
        <v>125</v>
      </c>
      <c r="D176" s="10" t="s">
        <v>126</v>
      </c>
      <c r="E176" s="10"/>
      <c r="F176" s="12" t="s">
        <v>792</v>
      </c>
      <c r="G176" s="12" t="str">
        <f t="shared" si="2"/>
        <v xml:space="preserve">Long Hanging Pants FW Pant Printed </v>
      </c>
      <c r="H176" s="11">
        <v>810312023754</v>
      </c>
      <c r="I176" s="12" t="s">
        <v>547</v>
      </c>
      <c r="J176" s="12" t="s">
        <v>547</v>
      </c>
      <c r="K176" s="11">
        <v>810312023754</v>
      </c>
      <c r="L176" s="10">
        <v>36</v>
      </c>
      <c r="M176" s="12" t="s">
        <v>546</v>
      </c>
      <c r="N176" s="13" t="s">
        <v>546</v>
      </c>
      <c r="O176" s="11">
        <v>36</v>
      </c>
      <c r="P176" s="10">
        <v>81031202375</v>
      </c>
    </row>
    <row r="177" spans="1:16" x14ac:dyDescent="0.25">
      <c r="A177" s="68" t="s">
        <v>116</v>
      </c>
      <c r="B177" s="68" t="s">
        <v>782</v>
      </c>
      <c r="C177" s="68" t="s">
        <v>124</v>
      </c>
      <c r="D177" s="68" t="s">
        <v>126</v>
      </c>
      <c r="E177" s="68"/>
      <c r="F177" s="70" t="s">
        <v>791</v>
      </c>
      <c r="G177" s="70" t="str">
        <f t="shared" si="2"/>
        <v xml:space="preserve">Long Hanging Top FW Top Printed </v>
      </c>
      <c r="H177" s="69">
        <v>810312021705</v>
      </c>
      <c r="I177" s="71" t="s">
        <v>284</v>
      </c>
      <c r="J177" s="71" t="s">
        <v>283</v>
      </c>
      <c r="K177" s="69" t="s">
        <v>528</v>
      </c>
      <c r="L177" s="107">
        <v>36</v>
      </c>
      <c r="M177" s="71" t="s">
        <v>131</v>
      </c>
      <c r="N177" s="70" t="s">
        <v>286</v>
      </c>
      <c r="O177" s="72">
        <v>14</v>
      </c>
      <c r="P177" s="68">
        <v>81031202170</v>
      </c>
    </row>
    <row r="178" spans="1:16" x14ac:dyDescent="0.25">
      <c r="A178" s="68" t="s">
        <v>116</v>
      </c>
      <c r="B178" s="68" t="s">
        <v>782</v>
      </c>
      <c r="C178" s="68" t="s">
        <v>124</v>
      </c>
      <c r="D178" s="68" t="s">
        <v>126</v>
      </c>
      <c r="E178" s="68"/>
      <c r="F178" s="70" t="s">
        <v>791</v>
      </c>
      <c r="G178" s="70" t="str">
        <f t="shared" si="2"/>
        <v xml:space="preserve">Long Hanging Top FW Top Printed </v>
      </c>
      <c r="H178" s="69">
        <v>810312022641</v>
      </c>
      <c r="I178" s="71" t="s">
        <v>285</v>
      </c>
      <c r="J178" s="71" t="s">
        <v>283</v>
      </c>
      <c r="K178" s="69" t="s">
        <v>528</v>
      </c>
      <c r="L178" s="107">
        <v>36</v>
      </c>
      <c r="M178" s="71" t="s">
        <v>131</v>
      </c>
      <c r="N178" s="70" t="s">
        <v>287</v>
      </c>
      <c r="O178" s="72">
        <v>22</v>
      </c>
      <c r="P178" s="68">
        <v>81031202264</v>
      </c>
    </row>
    <row r="179" spans="1:16" x14ac:dyDescent="0.25">
      <c r="A179" s="68" t="s">
        <v>116</v>
      </c>
      <c r="B179" s="68" t="s">
        <v>782</v>
      </c>
      <c r="C179" s="68" t="s">
        <v>124</v>
      </c>
      <c r="D179" s="68" t="s">
        <v>126</v>
      </c>
      <c r="E179" s="68"/>
      <c r="F179" s="70" t="s">
        <v>791</v>
      </c>
      <c r="G179" s="70" t="str">
        <f t="shared" si="2"/>
        <v xml:space="preserve">Long Hanging Top FW Top Printed </v>
      </c>
      <c r="H179" s="69">
        <v>810312021705</v>
      </c>
      <c r="I179" s="71" t="s">
        <v>531</v>
      </c>
      <c r="J179" s="71" t="s">
        <v>529</v>
      </c>
      <c r="K179" s="69" t="s">
        <v>528</v>
      </c>
      <c r="L179" s="107">
        <v>36</v>
      </c>
      <c r="M179" s="71" t="s">
        <v>131</v>
      </c>
      <c r="N179" s="70" t="s">
        <v>530</v>
      </c>
      <c r="O179" s="72">
        <v>30</v>
      </c>
      <c r="P179" s="68">
        <v>81031202170</v>
      </c>
    </row>
    <row r="180" spans="1:16" x14ac:dyDescent="0.25">
      <c r="A180" s="68" t="s">
        <v>116</v>
      </c>
      <c r="B180" s="68" t="s">
        <v>782</v>
      </c>
      <c r="C180" s="68" t="s">
        <v>124</v>
      </c>
      <c r="D180" s="68" t="s">
        <v>126</v>
      </c>
      <c r="E180" s="68"/>
      <c r="F180" s="70" t="s">
        <v>791</v>
      </c>
      <c r="G180" s="70" t="str">
        <f t="shared" si="2"/>
        <v xml:space="preserve">Long Hanging Top FW Top Printed </v>
      </c>
      <c r="H180" s="69">
        <v>810312022672</v>
      </c>
      <c r="I180" s="71" t="s">
        <v>532</v>
      </c>
      <c r="J180" s="71" t="s">
        <v>529</v>
      </c>
      <c r="K180" s="69" t="s">
        <v>528</v>
      </c>
      <c r="L180" s="107">
        <v>36</v>
      </c>
      <c r="M180" s="71" t="s">
        <v>131</v>
      </c>
      <c r="N180" s="70" t="s">
        <v>533</v>
      </c>
      <c r="O180" s="72">
        <v>6</v>
      </c>
      <c r="P180" s="68">
        <v>81031202267</v>
      </c>
    </row>
    <row r="181" spans="1:16" x14ac:dyDescent="0.25">
      <c r="A181" s="10" t="s">
        <v>116</v>
      </c>
      <c r="B181" s="10" t="s">
        <v>782</v>
      </c>
      <c r="C181" s="10" t="s">
        <v>124</v>
      </c>
      <c r="D181" s="10" t="s">
        <v>126</v>
      </c>
      <c r="E181" s="10"/>
      <c r="F181" s="12" t="s">
        <v>791</v>
      </c>
      <c r="G181" s="12" t="str">
        <f t="shared" si="2"/>
        <v xml:space="preserve">Long Hanging Top FW Top Printed </v>
      </c>
      <c r="H181" s="14">
        <v>810312023280</v>
      </c>
      <c r="I181" s="15" t="s">
        <v>442</v>
      </c>
      <c r="J181" s="15" t="s">
        <v>441</v>
      </c>
      <c r="K181" s="14" t="s">
        <v>438</v>
      </c>
      <c r="L181" s="102">
        <v>36</v>
      </c>
      <c r="M181" s="15" t="s">
        <v>841</v>
      </c>
      <c r="N181" s="12" t="s">
        <v>439</v>
      </c>
      <c r="O181" s="11">
        <v>32</v>
      </c>
      <c r="P181" s="10">
        <v>81031202328</v>
      </c>
    </row>
    <row r="182" spans="1:16" x14ac:dyDescent="0.25">
      <c r="A182" s="10" t="s">
        <v>116</v>
      </c>
      <c r="B182" s="10" t="s">
        <v>782</v>
      </c>
      <c r="C182" s="10" t="s">
        <v>124</v>
      </c>
      <c r="D182" s="10" t="s">
        <v>126</v>
      </c>
      <c r="E182" s="10"/>
      <c r="F182" s="12" t="s">
        <v>791</v>
      </c>
      <c r="G182" s="12" t="str">
        <f t="shared" si="2"/>
        <v xml:space="preserve">Long Hanging Top FW Top Printed </v>
      </c>
      <c r="H182" s="14">
        <v>810312023297</v>
      </c>
      <c r="I182" s="15" t="s">
        <v>443</v>
      </c>
      <c r="J182" s="15" t="s">
        <v>441</v>
      </c>
      <c r="K182" s="14" t="s">
        <v>438</v>
      </c>
      <c r="L182" s="102">
        <v>36</v>
      </c>
      <c r="M182" s="15" t="s">
        <v>841</v>
      </c>
      <c r="N182" s="12" t="s">
        <v>440</v>
      </c>
      <c r="O182" s="11">
        <v>4</v>
      </c>
      <c r="P182" s="10">
        <v>81031202329</v>
      </c>
    </row>
    <row r="183" spans="1:16" x14ac:dyDescent="0.25">
      <c r="A183" s="4" t="s">
        <v>116</v>
      </c>
      <c r="B183" s="4" t="s">
        <v>782</v>
      </c>
      <c r="C183" s="4" t="s">
        <v>121</v>
      </c>
      <c r="D183" s="4" t="s">
        <v>126</v>
      </c>
      <c r="E183" s="4"/>
      <c r="F183" s="7" t="s">
        <v>920</v>
      </c>
      <c r="G183" s="7" t="str">
        <f t="shared" si="2"/>
        <v xml:space="preserve">Carded FW Legging Printed </v>
      </c>
      <c r="H183" s="8">
        <v>810312023341</v>
      </c>
      <c r="I183" s="7" t="s">
        <v>646</v>
      </c>
      <c r="J183" s="7" t="s">
        <v>646</v>
      </c>
      <c r="K183" s="8">
        <v>810312023341</v>
      </c>
      <c r="L183" s="4">
        <v>48</v>
      </c>
      <c r="M183" s="7" t="s">
        <v>645</v>
      </c>
      <c r="N183" s="9" t="s">
        <v>645</v>
      </c>
      <c r="O183" s="8">
        <v>48</v>
      </c>
      <c r="P183" s="4">
        <v>81031202334</v>
      </c>
    </row>
    <row r="184" spans="1:16" x14ac:dyDescent="0.25">
      <c r="A184" s="35" t="s">
        <v>115</v>
      </c>
      <c r="B184" s="35" t="s">
        <v>782</v>
      </c>
      <c r="C184" s="35" t="s">
        <v>122</v>
      </c>
      <c r="D184" s="35" t="s">
        <v>126</v>
      </c>
      <c r="E184" s="35"/>
      <c r="F184" s="37" t="s">
        <v>790</v>
      </c>
      <c r="G184" s="37" t="str">
        <f t="shared" si="2"/>
        <v xml:space="preserve">Long Hanging Dress SS Dress Printed </v>
      </c>
      <c r="H184" s="39">
        <v>810312024638</v>
      </c>
      <c r="I184" s="37" t="s">
        <v>875</v>
      </c>
      <c r="J184" s="37" t="s">
        <v>876</v>
      </c>
      <c r="K184" s="39" t="s">
        <v>880</v>
      </c>
      <c r="L184" s="39">
        <v>36</v>
      </c>
      <c r="M184" s="83" t="s">
        <v>881</v>
      </c>
      <c r="N184" s="83" t="s">
        <v>877</v>
      </c>
      <c r="O184" s="39">
        <v>32</v>
      </c>
      <c r="P184" s="35">
        <v>81031202463</v>
      </c>
    </row>
    <row r="185" spans="1:16" x14ac:dyDescent="0.25">
      <c r="A185" s="35" t="s">
        <v>115</v>
      </c>
      <c r="B185" s="35" t="s">
        <v>782</v>
      </c>
      <c r="C185" s="35" t="s">
        <v>122</v>
      </c>
      <c r="D185" s="35" t="s">
        <v>126</v>
      </c>
      <c r="E185" s="35"/>
      <c r="F185" s="37" t="s">
        <v>790</v>
      </c>
      <c r="G185" s="37" t="str">
        <f t="shared" si="2"/>
        <v xml:space="preserve">Long Hanging Dress SS Dress Printed </v>
      </c>
      <c r="H185" s="39">
        <v>810312024645</v>
      </c>
      <c r="I185" s="37" t="s">
        <v>878</v>
      </c>
      <c r="J185" s="37" t="s">
        <v>876</v>
      </c>
      <c r="K185" s="39" t="s">
        <v>880</v>
      </c>
      <c r="L185" s="39">
        <v>36</v>
      </c>
      <c r="M185" s="83" t="s">
        <v>881</v>
      </c>
      <c r="N185" s="83" t="s">
        <v>879</v>
      </c>
      <c r="O185" s="39">
        <v>4</v>
      </c>
      <c r="P185" s="35">
        <v>81031202464</v>
      </c>
    </row>
    <row r="186" spans="1:16" x14ac:dyDescent="0.25">
      <c r="A186" s="10" t="s">
        <v>115</v>
      </c>
      <c r="B186" s="10" t="s">
        <v>782</v>
      </c>
      <c r="C186" s="10" t="s">
        <v>124</v>
      </c>
      <c r="D186" s="10" t="s">
        <v>126</v>
      </c>
      <c r="E186" s="10"/>
      <c r="F186" s="12" t="s">
        <v>791</v>
      </c>
      <c r="G186" s="12" t="str">
        <f t="shared" si="2"/>
        <v xml:space="preserve">Long Hanging Top SS Top Printed </v>
      </c>
      <c r="H186" s="14">
        <v>810312024577</v>
      </c>
      <c r="I186" s="15" t="s">
        <v>856</v>
      </c>
      <c r="J186" s="15" t="s">
        <v>857</v>
      </c>
      <c r="K186" s="14" t="s">
        <v>859</v>
      </c>
      <c r="L186" s="102">
        <v>36</v>
      </c>
      <c r="M186" s="15" t="s">
        <v>862</v>
      </c>
      <c r="N186" s="12" t="s">
        <v>860</v>
      </c>
      <c r="O186" s="11">
        <v>32</v>
      </c>
      <c r="P186" s="10">
        <v>81031202457</v>
      </c>
    </row>
    <row r="187" spans="1:16" x14ac:dyDescent="0.25">
      <c r="A187" s="10" t="s">
        <v>115</v>
      </c>
      <c r="B187" s="10" t="s">
        <v>782</v>
      </c>
      <c r="C187" s="10" t="s">
        <v>124</v>
      </c>
      <c r="D187" s="10" t="s">
        <v>126</v>
      </c>
      <c r="E187" s="10"/>
      <c r="F187" s="12" t="s">
        <v>791</v>
      </c>
      <c r="G187" s="12" t="str">
        <f t="shared" si="2"/>
        <v xml:space="preserve">Long Hanging Top SS Top Printed </v>
      </c>
      <c r="H187" s="14">
        <v>810312024584</v>
      </c>
      <c r="I187" s="15" t="s">
        <v>858</v>
      </c>
      <c r="J187" s="15" t="s">
        <v>857</v>
      </c>
      <c r="K187" s="14" t="s">
        <v>859</v>
      </c>
      <c r="L187" s="102">
        <v>36</v>
      </c>
      <c r="M187" s="15" t="s">
        <v>862</v>
      </c>
      <c r="N187" s="12" t="s">
        <v>861</v>
      </c>
      <c r="O187" s="11">
        <v>4</v>
      </c>
      <c r="P187" s="10">
        <v>81031202458</v>
      </c>
    </row>
    <row r="188" spans="1:16" x14ac:dyDescent="0.25">
      <c r="A188" s="35" t="s">
        <v>115</v>
      </c>
      <c r="B188" s="35" t="s">
        <v>782</v>
      </c>
      <c r="C188" s="35" t="s">
        <v>125</v>
      </c>
      <c r="D188" s="35" t="s">
        <v>126</v>
      </c>
      <c r="E188" s="35"/>
      <c r="F188" s="37" t="s">
        <v>792</v>
      </c>
      <c r="G188" s="37" t="str">
        <f t="shared" si="2"/>
        <v xml:space="preserve">Long Hanging Pants SS Pant Printed </v>
      </c>
      <c r="H188" s="83">
        <v>810312023075</v>
      </c>
      <c r="I188" s="83" t="s">
        <v>555</v>
      </c>
      <c r="J188" s="37" t="s">
        <v>554</v>
      </c>
      <c r="K188" s="39" t="s">
        <v>738</v>
      </c>
      <c r="L188" s="35">
        <v>36</v>
      </c>
      <c r="M188" s="37" t="s">
        <v>844</v>
      </c>
      <c r="N188" s="83" t="s">
        <v>556</v>
      </c>
      <c r="O188" s="39">
        <v>33</v>
      </c>
      <c r="P188" s="35">
        <v>81031202307</v>
      </c>
    </row>
    <row r="189" spans="1:16" x14ac:dyDescent="0.25">
      <c r="A189" s="35" t="s">
        <v>115</v>
      </c>
      <c r="B189" s="35" t="s">
        <v>782</v>
      </c>
      <c r="C189" s="35" t="s">
        <v>125</v>
      </c>
      <c r="D189" s="35" t="s">
        <v>126</v>
      </c>
      <c r="E189" s="35"/>
      <c r="F189" s="37" t="s">
        <v>792</v>
      </c>
      <c r="G189" s="37" t="str">
        <f t="shared" si="2"/>
        <v xml:space="preserve">Long Hanging Pants SS Pant Printed </v>
      </c>
      <c r="H189" s="83">
        <v>810312023082</v>
      </c>
      <c r="I189" s="83" t="s">
        <v>558</v>
      </c>
      <c r="J189" s="37" t="s">
        <v>554</v>
      </c>
      <c r="K189" s="39" t="s">
        <v>738</v>
      </c>
      <c r="L189" s="35">
        <v>36</v>
      </c>
      <c r="M189" s="37" t="s">
        <v>844</v>
      </c>
      <c r="N189" s="83" t="s">
        <v>557</v>
      </c>
      <c r="O189" s="39">
        <v>3</v>
      </c>
      <c r="P189" s="35">
        <v>81031202308</v>
      </c>
    </row>
    <row r="190" spans="1:16" x14ac:dyDescent="0.25">
      <c r="A190" s="35" t="s">
        <v>115</v>
      </c>
      <c r="B190" s="35" t="s">
        <v>782</v>
      </c>
      <c r="C190" s="35" t="s">
        <v>125</v>
      </c>
      <c r="D190" s="35" t="s">
        <v>126</v>
      </c>
      <c r="E190" s="35"/>
      <c r="F190" s="37" t="s">
        <v>792</v>
      </c>
      <c r="G190" s="37" t="str">
        <f t="shared" si="2"/>
        <v xml:space="preserve">Long Hanging Pants SS Pant Printed </v>
      </c>
      <c r="H190" s="83">
        <v>810312024393</v>
      </c>
      <c r="I190" s="83" t="s">
        <v>739</v>
      </c>
      <c r="J190" s="37" t="s">
        <v>740</v>
      </c>
      <c r="K190" s="39" t="s">
        <v>738</v>
      </c>
      <c r="L190" s="35">
        <v>36</v>
      </c>
      <c r="M190" s="37" t="s">
        <v>844</v>
      </c>
      <c r="N190" s="83" t="s">
        <v>556</v>
      </c>
      <c r="O190" s="39">
        <v>33</v>
      </c>
      <c r="P190" s="35">
        <v>81031202439</v>
      </c>
    </row>
    <row r="191" spans="1:16" x14ac:dyDescent="0.25">
      <c r="A191" s="35" t="s">
        <v>115</v>
      </c>
      <c r="B191" s="35" t="s">
        <v>782</v>
      </c>
      <c r="C191" s="35" t="s">
        <v>125</v>
      </c>
      <c r="D191" s="35" t="s">
        <v>126</v>
      </c>
      <c r="E191" s="35"/>
      <c r="F191" s="37" t="s">
        <v>792</v>
      </c>
      <c r="G191" s="37" t="str">
        <f t="shared" si="2"/>
        <v xml:space="preserve">Long Hanging Pants SS Pant Printed </v>
      </c>
      <c r="H191" s="83">
        <v>810312024409</v>
      </c>
      <c r="I191" s="83" t="s">
        <v>741</v>
      </c>
      <c r="J191" s="37" t="s">
        <v>740</v>
      </c>
      <c r="K191" s="39" t="s">
        <v>738</v>
      </c>
      <c r="L191" s="35">
        <v>36</v>
      </c>
      <c r="M191" s="37" t="s">
        <v>844</v>
      </c>
      <c r="N191" s="83" t="s">
        <v>557</v>
      </c>
      <c r="O191" s="39">
        <v>3</v>
      </c>
      <c r="P191" s="35">
        <v>81031202440</v>
      </c>
    </row>
    <row r="192" spans="1:16" x14ac:dyDescent="0.25">
      <c r="A192" s="35" t="s">
        <v>116</v>
      </c>
      <c r="B192" s="35" t="s">
        <v>782</v>
      </c>
      <c r="C192" s="35" t="s">
        <v>492</v>
      </c>
      <c r="D192" s="35" t="s">
        <v>375</v>
      </c>
      <c r="E192" s="35"/>
      <c r="F192" s="37" t="s">
        <v>791</v>
      </c>
      <c r="G192" s="37" t="str">
        <f t="shared" si="2"/>
        <v xml:space="preserve">Long Hanging Top FW Outerwear  Mix </v>
      </c>
      <c r="H192" s="39">
        <v>810312021255</v>
      </c>
      <c r="I192" s="37" t="s">
        <v>34</v>
      </c>
      <c r="J192" s="37" t="s">
        <v>34</v>
      </c>
      <c r="K192" s="39" t="s">
        <v>588</v>
      </c>
      <c r="L192" s="39">
        <v>36</v>
      </c>
      <c r="M192" s="83" t="s">
        <v>852</v>
      </c>
      <c r="N192" s="83" t="s">
        <v>67</v>
      </c>
      <c r="O192" s="39">
        <v>36</v>
      </c>
      <c r="P192" s="35">
        <v>81031202125</v>
      </c>
    </row>
    <row r="193" spans="1:16" x14ac:dyDescent="0.25">
      <c r="A193" s="35" t="s">
        <v>116</v>
      </c>
      <c r="B193" s="35" t="s">
        <v>782</v>
      </c>
      <c r="C193" s="35" t="s">
        <v>492</v>
      </c>
      <c r="D193" s="35" t="s">
        <v>375</v>
      </c>
      <c r="E193" s="35"/>
      <c r="F193" s="37" t="s">
        <v>791</v>
      </c>
      <c r="G193" s="37" t="str">
        <f t="shared" si="2"/>
        <v xml:space="preserve">Long Hanging Top FW Outerwear  Mix </v>
      </c>
      <c r="H193" s="39">
        <v>810312020234</v>
      </c>
      <c r="I193" s="37" t="s">
        <v>30</v>
      </c>
      <c r="J193" s="37" t="s">
        <v>30</v>
      </c>
      <c r="K193" s="39" t="s">
        <v>588</v>
      </c>
      <c r="L193" s="39">
        <v>36</v>
      </c>
      <c r="M193" s="83" t="s">
        <v>852</v>
      </c>
      <c r="N193" s="83" t="s">
        <v>52</v>
      </c>
      <c r="O193" s="39">
        <v>36</v>
      </c>
      <c r="P193" s="35">
        <v>81031202023</v>
      </c>
    </row>
    <row r="194" spans="1:16" x14ac:dyDescent="0.25">
      <c r="A194" s="35" t="s">
        <v>116</v>
      </c>
      <c r="B194" s="35" t="s">
        <v>782</v>
      </c>
      <c r="C194" s="35" t="s">
        <v>491</v>
      </c>
      <c r="D194" s="35" t="s">
        <v>375</v>
      </c>
      <c r="E194" s="35"/>
      <c r="F194" s="37" t="s">
        <v>791</v>
      </c>
      <c r="G194" s="37" t="str">
        <f t="shared" ref="G194:G257" si="3">F194&amp;" "&amp;A194&amp;" "&amp;C194&amp;" "&amp;D194&amp;" "&amp;E194</f>
        <v xml:space="preserve">Long Hanging Top FW Outerwear Mix </v>
      </c>
      <c r="H194" s="39">
        <v>810312020234</v>
      </c>
      <c r="I194" s="37" t="s">
        <v>590</v>
      </c>
      <c r="J194" s="37" t="s">
        <v>589</v>
      </c>
      <c r="K194" s="39" t="s">
        <v>588</v>
      </c>
      <c r="L194" s="35">
        <v>36</v>
      </c>
      <c r="M194" s="83" t="s">
        <v>852</v>
      </c>
      <c r="N194" s="83" t="s">
        <v>52</v>
      </c>
      <c r="O194" s="39">
        <v>18</v>
      </c>
      <c r="P194" s="35">
        <v>81031202023</v>
      </c>
    </row>
    <row r="195" spans="1:16" x14ac:dyDescent="0.25">
      <c r="A195" s="35" t="s">
        <v>116</v>
      </c>
      <c r="B195" s="35" t="s">
        <v>782</v>
      </c>
      <c r="C195" s="35" t="s">
        <v>491</v>
      </c>
      <c r="D195" s="35" t="s">
        <v>375</v>
      </c>
      <c r="E195" s="35"/>
      <c r="F195" s="37" t="s">
        <v>791</v>
      </c>
      <c r="G195" s="37" t="str">
        <f t="shared" si="3"/>
        <v xml:space="preserve">Long Hanging Top FW Outerwear Mix </v>
      </c>
      <c r="H195" s="39">
        <v>810312021255</v>
      </c>
      <c r="I195" s="37" t="s">
        <v>591</v>
      </c>
      <c r="J195" s="37" t="s">
        <v>589</v>
      </c>
      <c r="K195" s="39" t="s">
        <v>588</v>
      </c>
      <c r="L195" s="35">
        <v>36</v>
      </c>
      <c r="M195" s="83" t="s">
        <v>852</v>
      </c>
      <c r="N195" s="83" t="s">
        <v>592</v>
      </c>
      <c r="O195" s="39">
        <v>18</v>
      </c>
      <c r="P195" s="35">
        <v>81031202125</v>
      </c>
    </row>
    <row r="196" spans="1:16" x14ac:dyDescent="0.25">
      <c r="A196" s="35" t="s">
        <v>117</v>
      </c>
      <c r="B196" s="35" t="s">
        <v>782</v>
      </c>
      <c r="C196" s="35" t="s">
        <v>121</v>
      </c>
      <c r="D196" s="35" t="s">
        <v>127</v>
      </c>
      <c r="E196" s="35"/>
      <c r="F196" s="37" t="s">
        <v>920</v>
      </c>
      <c r="G196" s="37" t="str">
        <f t="shared" si="3"/>
        <v xml:space="preserve">Carded AY Legging Solid </v>
      </c>
      <c r="H196" s="39">
        <v>810312022368</v>
      </c>
      <c r="I196" s="37" t="s">
        <v>205</v>
      </c>
      <c r="J196" s="37" t="s">
        <v>230</v>
      </c>
      <c r="K196" s="39" t="s">
        <v>593</v>
      </c>
      <c r="L196" s="35">
        <v>48</v>
      </c>
      <c r="M196" s="37" t="s">
        <v>818</v>
      </c>
      <c r="N196" s="83" t="s">
        <v>204</v>
      </c>
      <c r="O196" s="39">
        <v>6</v>
      </c>
      <c r="P196" s="35">
        <v>81031202236</v>
      </c>
    </row>
    <row r="197" spans="1:16" x14ac:dyDescent="0.25">
      <c r="A197" s="64" t="s">
        <v>116</v>
      </c>
      <c r="B197" s="64" t="s">
        <v>782</v>
      </c>
      <c r="C197" s="64" t="s">
        <v>125</v>
      </c>
      <c r="D197" s="64" t="s">
        <v>127</v>
      </c>
      <c r="E197" s="64"/>
      <c r="F197" s="66" t="s">
        <v>792</v>
      </c>
      <c r="G197" s="66" t="str">
        <f t="shared" si="3"/>
        <v xml:space="preserve">Long Hanging Pants FW Pant Solid </v>
      </c>
      <c r="H197" s="65">
        <v>810312023327</v>
      </c>
      <c r="I197" s="66" t="s">
        <v>716</v>
      </c>
      <c r="J197" s="66" t="s">
        <v>715</v>
      </c>
      <c r="K197" s="65" t="s">
        <v>714</v>
      </c>
      <c r="L197" s="64">
        <v>36</v>
      </c>
      <c r="M197" s="66" t="s">
        <v>853</v>
      </c>
      <c r="N197" s="67" t="s">
        <v>718</v>
      </c>
      <c r="O197" s="65">
        <v>32</v>
      </c>
      <c r="P197" s="64">
        <v>81031202332</v>
      </c>
    </row>
    <row r="198" spans="1:16" x14ac:dyDescent="0.25">
      <c r="A198" s="64" t="s">
        <v>116</v>
      </c>
      <c r="B198" s="64" t="s">
        <v>782</v>
      </c>
      <c r="C198" s="64" t="s">
        <v>125</v>
      </c>
      <c r="D198" s="64" t="s">
        <v>127</v>
      </c>
      <c r="E198" s="64"/>
      <c r="F198" s="66" t="s">
        <v>792</v>
      </c>
      <c r="G198" s="66" t="str">
        <f t="shared" si="3"/>
        <v xml:space="preserve">Long Hanging Pants FW Pant Solid </v>
      </c>
      <c r="H198" s="65">
        <v>810312023334</v>
      </c>
      <c r="I198" s="66" t="s">
        <v>717</v>
      </c>
      <c r="J198" s="66" t="s">
        <v>715</v>
      </c>
      <c r="K198" s="65" t="s">
        <v>714</v>
      </c>
      <c r="L198" s="64">
        <v>36</v>
      </c>
      <c r="M198" s="66" t="s">
        <v>853</v>
      </c>
      <c r="N198" s="67" t="s">
        <v>719</v>
      </c>
      <c r="O198" s="65">
        <v>4</v>
      </c>
      <c r="P198" s="64">
        <v>81031202333</v>
      </c>
    </row>
    <row r="199" spans="1:16" x14ac:dyDescent="0.25">
      <c r="A199" s="25" t="s">
        <v>115</v>
      </c>
      <c r="B199" s="25" t="s">
        <v>782</v>
      </c>
      <c r="C199" s="25" t="s">
        <v>124</v>
      </c>
      <c r="D199" s="25" t="s">
        <v>127</v>
      </c>
      <c r="E199" s="25"/>
      <c r="F199" s="27" t="s">
        <v>791</v>
      </c>
      <c r="G199" s="27" t="str">
        <f t="shared" si="3"/>
        <v xml:space="preserve">Long Hanging Top SS Top Solid </v>
      </c>
      <c r="H199" s="26">
        <v>810312022436</v>
      </c>
      <c r="I199" s="27" t="s">
        <v>222</v>
      </c>
      <c r="J199" s="27" t="s">
        <v>222</v>
      </c>
      <c r="K199" s="26">
        <v>810312022436</v>
      </c>
      <c r="L199" s="26">
        <v>36</v>
      </c>
      <c r="M199" s="28" t="s">
        <v>223</v>
      </c>
      <c r="N199" s="28" t="s">
        <v>223</v>
      </c>
      <c r="O199" s="26">
        <v>36</v>
      </c>
      <c r="P199" s="25">
        <v>81031202243</v>
      </c>
    </row>
    <row r="200" spans="1:16" x14ac:dyDescent="0.25">
      <c r="A200" s="30" t="s">
        <v>116</v>
      </c>
      <c r="B200" s="30" t="s">
        <v>782</v>
      </c>
      <c r="C200" s="30" t="s">
        <v>124</v>
      </c>
      <c r="D200" s="30" t="s">
        <v>127</v>
      </c>
      <c r="E200" s="30"/>
      <c r="F200" s="32" t="s">
        <v>791</v>
      </c>
      <c r="G200" s="32" t="str">
        <f t="shared" si="3"/>
        <v xml:space="preserve">Long Hanging Top FW Top Solid </v>
      </c>
      <c r="H200" s="33">
        <v>810312021729</v>
      </c>
      <c r="I200" s="34" t="s">
        <v>305</v>
      </c>
      <c r="J200" s="34" t="s">
        <v>304</v>
      </c>
      <c r="K200" s="33" t="s">
        <v>400</v>
      </c>
      <c r="L200" s="105">
        <v>36</v>
      </c>
      <c r="M200" s="34" t="s">
        <v>136</v>
      </c>
      <c r="N200" s="31" t="s">
        <v>307</v>
      </c>
      <c r="O200" s="30">
        <v>14</v>
      </c>
      <c r="P200" s="29">
        <v>81031202172</v>
      </c>
    </row>
    <row r="201" spans="1:16" x14ac:dyDescent="0.25">
      <c r="A201" s="30" t="s">
        <v>116</v>
      </c>
      <c r="B201" s="30" t="s">
        <v>782</v>
      </c>
      <c r="C201" s="30" t="s">
        <v>124</v>
      </c>
      <c r="D201" s="30" t="s">
        <v>127</v>
      </c>
      <c r="E201" s="30"/>
      <c r="F201" s="32" t="s">
        <v>791</v>
      </c>
      <c r="G201" s="32" t="str">
        <f t="shared" si="3"/>
        <v xml:space="preserve">Long Hanging Top FW Top Solid </v>
      </c>
      <c r="H201" s="33">
        <v>810312022719</v>
      </c>
      <c r="I201" s="34" t="s">
        <v>306</v>
      </c>
      <c r="J201" s="34" t="s">
        <v>304</v>
      </c>
      <c r="K201" s="33" t="s">
        <v>400</v>
      </c>
      <c r="L201" s="105">
        <v>36</v>
      </c>
      <c r="M201" s="34" t="s">
        <v>136</v>
      </c>
      <c r="N201" s="31" t="s">
        <v>308</v>
      </c>
      <c r="O201" s="30">
        <v>22</v>
      </c>
      <c r="P201" s="29">
        <v>81031202271</v>
      </c>
    </row>
    <row r="202" spans="1:16" x14ac:dyDescent="0.25">
      <c r="A202" s="20" t="s">
        <v>115</v>
      </c>
      <c r="B202" s="20" t="s">
        <v>782</v>
      </c>
      <c r="C202" s="20" t="s">
        <v>122</v>
      </c>
      <c r="D202" s="20" t="s">
        <v>126</v>
      </c>
      <c r="E202" s="20"/>
      <c r="F202" s="22" t="s">
        <v>790</v>
      </c>
      <c r="G202" s="22" t="str">
        <f t="shared" si="3"/>
        <v xml:space="preserve">Long Hanging Dress SS Dress Printed </v>
      </c>
      <c r="H202" s="24">
        <v>810312024416</v>
      </c>
      <c r="I202" s="22" t="s">
        <v>809</v>
      </c>
      <c r="J202" s="22" t="s">
        <v>809</v>
      </c>
      <c r="K202" s="24">
        <v>810312024416</v>
      </c>
      <c r="L202" s="24">
        <v>36</v>
      </c>
      <c r="M202" s="92" t="s">
        <v>221</v>
      </c>
      <c r="N202" s="92" t="s">
        <v>221</v>
      </c>
      <c r="O202" s="24">
        <v>36</v>
      </c>
      <c r="P202" s="20">
        <v>81031202441</v>
      </c>
    </row>
    <row r="203" spans="1:16" x14ac:dyDescent="0.25">
      <c r="A203" s="20" t="s">
        <v>115</v>
      </c>
      <c r="B203" s="20" t="s">
        <v>782</v>
      </c>
      <c r="C203" s="20" t="s">
        <v>122</v>
      </c>
      <c r="D203" s="20" t="s">
        <v>126</v>
      </c>
      <c r="E203" s="20"/>
      <c r="F203" s="22" t="s">
        <v>790</v>
      </c>
      <c r="G203" s="22" t="str">
        <f t="shared" si="3"/>
        <v xml:space="preserve">Long Hanging Dress SS Dress Printed </v>
      </c>
      <c r="H203" s="24">
        <v>810312022252</v>
      </c>
      <c r="I203" s="22" t="s">
        <v>220</v>
      </c>
      <c r="J203" s="22" t="s">
        <v>220</v>
      </c>
      <c r="K203" s="24">
        <v>810312024416</v>
      </c>
      <c r="L203" s="24">
        <v>36</v>
      </c>
      <c r="M203" s="92" t="s">
        <v>221</v>
      </c>
      <c r="N203" s="92" t="s">
        <v>221</v>
      </c>
      <c r="O203" s="24">
        <v>36</v>
      </c>
      <c r="P203" s="20">
        <v>81031202225</v>
      </c>
    </row>
    <row r="204" spans="1:16" x14ac:dyDescent="0.25">
      <c r="A204" s="25" t="s">
        <v>115</v>
      </c>
      <c r="B204" s="25" t="s">
        <v>782</v>
      </c>
      <c r="C204" s="25" t="s">
        <v>124</v>
      </c>
      <c r="D204" s="25" t="s">
        <v>127</v>
      </c>
      <c r="E204" s="25"/>
      <c r="F204" s="27" t="s">
        <v>791</v>
      </c>
      <c r="G204" s="27" t="str">
        <f t="shared" si="3"/>
        <v xml:space="preserve">Long Hanging Top SS Top Solid </v>
      </c>
      <c r="H204" s="26">
        <v>810312020753</v>
      </c>
      <c r="I204" s="27" t="s">
        <v>35</v>
      </c>
      <c r="J204" s="27" t="s">
        <v>35</v>
      </c>
      <c r="K204" s="26">
        <v>810312020753</v>
      </c>
      <c r="L204" s="26">
        <v>36</v>
      </c>
      <c r="M204" s="28" t="s">
        <v>54</v>
      </c>
      <c r="N204" s="28" t="s">
        <v>54</v>
      </c>
      <c r="O204" s="26">
        <v>36</v>
      </c>
      <c r="P204" s="25">
        <v>81031202075</v>
      </c>
    </row>
    <row r="205" spans="1:16" x14ac:dyDescent="0.25">
      <c r="A205" s="4" t="s">
        <v>115</v>
      </c>
      <c r="B205" s="4" t="s">
        <v>782</v>
      </c>
      <c r="C205" s="4" t="s">
        <v>124</v>
      </c>
      <c r="D205" s="4" t="s">
        <v>127</v>
      </c>
      <c r="E205" s="4" t="s">
        <v>166</v>
      </c>
      <c r="F205" s="7" t="s">
        <v>791</v>
      </c>
      <c r="G205" s="7" t="str">
        <f t="shared" si="3"/>
        <v>Long Hanging Top SS Top Solid 2XL-3XL</v>
      </c>
      <c r="H205" s="8">
        <v>810312020876</v>
      </c>
      <c r="I205" s="7" t="s">
        <v>396</v>
      </c>
      <c r="J205" s="7" t="s">
        <v>396</v>
      </c>
      <c r="K205" s="8">
        <v>810312020876</v>
      </c>
      <c r="L205" s="8">
        <v>36</v>
      </c>
      <c r="M205" s="9" t="s">
        <v>87</v>
      </c>
      <c r="N205" s="9" t="s">
        <v>87</v>
      </c>
      <c r="O205" s="8">
        <v>36</v>
      </c>
      <c r="P205" s="4">
        <v>81031202087</v>
      </c>
    </row>
    <row r="206" spans="1:16" x14ac:dyDescent="0.25">
      <c r="A206" s="44" t="s">
        <v>115</v>
      </c>
      <c r="B206" s="44" t="s">
        <v>120</v>
      </c>
      <c r="C206" s="44" t="s">
        <v>120</v>
      </c>
      <c r="D206" s="44" t="s">
        <v>126</v>
      </c>
      <c r="E206" s="44" t="s">
        <v>214</v>
      </c>
      <c r="F206" s="45" t="s">
        <v>920</v>
      </c>
      <c r="G206" s="45" t="str">
        <f t="shared" si="3"/>
        <v>Carded SS Accessory Printed Beach</v>
      </c>
      <c r="H206" s="73">
        <v>810312022283</v>
      </c>
      <c r="I206" s="74" t="s">
        <v>409</v>
      </c>
      <c r="J206" s="74" t="s">
        <v>409</v>
      </c>
      <c r="K206" s="73">
        <v>810312022283</v>
      </c>
      <c r="L206" s="46">
        <v>48</v>
      </c>
      <c r="M206" s="47" t="s">
        <v>755</v>
      </c>
      <c r="N206" s="45" t="s">
        <v>755</v>
      </c>
      <c r="O206" s="46">
        <v>48</v>
      </c>
      <c r="P206" s="44">
        <v>81031202228</v>
      </c>
    </row>
    <row r="207" spans="1:16" x14ac:dyDescent="0.25">
      <c r="A207" s="48" t="s">
        <v>116</v>
      </c>
      <c r="B207" s="48" t="s">
        <v>782</v>
      </c>
      <c r="C207" s="48" t="s">
        <v>121</v>
      </c>
      <c r="D207" s="48" t="s">
        <v>127</v>
      </c>
      <c r="E207" s="48"/>
      <c r="F207" s="50" t="s">
        <v>920</v>
      </c>
      <c r="G207" s="50" t="str">
        <f t="shared" si="3"/>
        <v xml:space="preserve">Carded FW Legging Solid </v>
      </c>
      <c r="H207" s="49">
        <v>810312020456</v>
      </c>
      <c r="I207" s="50" t="s">
        <v>250</v>
      </c>
      <c r="J207" s="50" t="s">
        <v>249</v>
      </c>
      <c r="K207" s="49">
        <v>810312020456</v>
      </c>
      <c r="L207" s="48">
        <v>48</v>
      </c>
      <c r="M207" s="50" t="s">
        <v>151</v>
      </c>
      <c r="N207" s="51" t="s">
        <v>252</v>
      </c>
      <c r="O207" s="49">
        <v>19</v>
      </c>
      <c r="P207" s="48">
        <v>81031202045</v>
      </c>
    </row>
    <row r="208" spans="1:16" x14ac:dyDescent="0.25">
      <c r="A208" s="48" t="s">
        <v>116</v>
      </c>
      <c r="B208" s="48" t="s">
        <v>782</v>
      </c>
      <c r="C208" s="48" t="s">
        <v>121</v>
      </c>
      <c r="D208" s="48" t="s">
        <v>127</v>
      </c>
      <c r="E208" s="48"/>
      <c r="F208" s="50" t="s">
        <v>920</v>
      </c>
      <c r="G208" s="50" t="str">
        <f t="shared" si="3"/>
        <v xml:space="preserve">Carded FW Legging Solid </v>
      </c>
      <c r="H208" s="49">
        <v>810312022634</v>
      </c>
      <c r="I208" s="50" t="s">
        <v>251</v>
      </c>
      <c r="J208" s="50" t="s">
        <v>249</v>
      </c>
      <c r="K208" s="49">
        <v>810312020456</v>
      </c>
      <c r="L208" s="48">
        <v>48</v>
      </c>
      <c r="M208" s="50" t="s">
        <v>151</v>
      </c>
      <c r="N208" s="51" t="s">
        <v>253</v>
      </c>
      <c r="O208" s="49">
        <v>29</v>
      </c>
      <c r="P208" s="48">
        <v>81031202263</v>
      </c>
    </row>
    <row r="209" spans="1:16" x14ac:dyDescent="0.25">
      <c r="A209" s="52" t="s">
        <v>116</v>
      </c>
      <c r="B209" s="52" t="s">
        <v>782</v>
      </c>
      <c r="C209" s="52" t="s">
        <v>121</v>
      </c>
      <c r="D209" s="52" t="s">
        <v>127</v>
      </c>
      <c r="E209" s="52"/>
      <c r="F209" s="54" t="s">
        <v>920</v>
      </c>
      <c r="G209" s="54" t="str">
        <f t="shared" si="3"/>
        <v xml:space="preserve">Carded FW Legging Solid </v>
      </c>
      <c r="H209" s="53">
        <v>810312024072</v>
      </c>
      <c r="I209" s="54" t="s">
        <v>644</v>
      </c>
      <c r="J209" s="54" t="s">
        <v>644</v>
      </c>
      <c r="K209" s="53">
        <v>810312024072</v>
      </c>
      <c r="L209" s="52">
        <v>48</v>
      </c>
      <c r="M209" s="54" t="s">
        <v>643</v>
      </c>
      <c r="N209" s="55" t="s">
        <v>643</v>
      </c>
      <c r="O209" s="53">
        <v>48</v>
      </c>
      <c r="P209" s="52">
        <v>81031202407</v>
      </c>
    </row>
    <row r="210" spans="1:16" x14ac:dyDescent="0.25">
      <c r="A210" s="4" t="s">
        <v>116</v>
      </c>
      <c r="B210" s="4" t="s">
        <v>120</v>
      </c>
      <c r="C210" s="4" t="s">
        <v>120</v>
      </c>
      <c r="D210" s="4" t="s">
        <v>127</v>
      </c>
      <c r="E210" s="4" t="s">
        <v>229</v>
      </c>
      <c r="F210" s="7" t="s">
        <v>920</v>
      </c>
      <c r="G210" s="7" t="str">
        <f t="shared" si="3"/>
        <v>Carded FW Accessory Solid Slippers</v>
      </c>
      <c r="H210" s="8">
        <v>810312020517</v>
      </c>
      <c r="I210" s="7" t="s">
        <v>37</v>
      </c>
      <c r="J210" s="7" t="s">
        <v>37</v>
      </c>
      <c r="K210" s="8">
        <v>810312020517</v>
      </c>
      <c r="L210" s="8">
        <v>48</v>
      </c>
      <c r="M210" s="9" t="s">
        <v>83</v>
      </c>
      <c r="N210" s="9" t="s">
        <v>83</v>
      </c>
      <c r="O210" s="8">
        <v>48</v>
      </c>
      <c r="P210" s="4">
        <v>81031202051</v>
      </c>
    </row>
    <row r="211" spans="1:16" x14ac:dyDescent="0.25">
      <c r="A211" s="25" t="s">
        <v>116</v>
      </c>
      <c r="B211" s="25" t="s">
        <v>782</v>
      </c>
      <c r="C211" s="25" t="s">
        <v>124</v>
      </c>
      <c r="D211" s="25" t="s">
        <v>127</v>
      </c>
      <c r="E211" s="26"/>
      <c r="F211" s="28" t="s">
        <v>791</v>
      </c>
      <c r="G211" s="28" t="str">
        <f t="shared" si="3"/>
        <v xml:space="preserve">Long Hanging Top FW Top Solid </v>
      </c>
      <c r="H211" s="56">
        <v>810312022726</v>
      </c>
      <c r="I211" s="57" t="s">
        <v>311</v>
      </c>
      <c r="J211" s="57" t="s">
        <v>310</v>
      </c>
      <c r="K211" s="56" t="s">
        <v>309</v>
      </c>
      <c r="L211" s="103">
        <v>36</v>
      </c>
      <c r="M211" s="57" t="s">
        <v>843</v>
      </c>
      <c r="N211" s="27" t="s">
        <v>313</v>
      </c>
      <c r="O211" s="26">
        <v>14</v>
      </c>
      <c r="P211" s="25">
        <v>81031202272</v>
      </c>
    </row>
    <row r="212" spans="1:16" x14ac:dyDescent="0.25">
      <c r="A212" s="25" t="s">
        <v>116</v>
      </c>
      <c r="B212" s="25" t="s">
        <v>782</v>
      </c>
      <c r="C212" s="25" t="s">
        <v>124</v>
      </c>
      <c r="D212" s="25" t="s">
        <v>127</v>
      </c>
      <c r="E212" s="26"/>
      <c r="F212" s="28" t="s">
        <v>791</v>
      </c>
      <c r="G212" s="28" t="str">
        <f t="shared" si="3"/>
        <v xml:space="preserve">Long Hanging Top FW Top Solid </v>
      </c>
      <c r="H212" s="56">
        <v>810312022733</v>
      </c>
      <c r="I212" s="57" t="s">
        <v>312</v>
      </c>
      <c r="J212" s="57" t="s">
        <v>310</v>
      </c>
      <c r="K212" s="56" t="s">
        <v>309</v>
      </c>
      <c r="L212" s="103">
        <v>36</v>
      </c>
      <c r="M212" s="57" t="s">
        <v>843</v>
      </c>
      <c r="N212" s="27" t="s">
        <v>314</v>
      </c>
      <c r="O212" s="26">
        <v>22</v>
      </c>
      <c r="P212" s="25">
        <v>81031202273</v>
      </c>
    </row>
    <row r="213" spans="1:16" x14ac:dyDescent="0.25">
      <c r="A213" s="35" t="s">
        <v>115</v>
      </c>
      <c r="B213" s="35" t="s">
        <v>782</v>
      </c>
      <c r="C213" s="35" t="s">
        <v>492</v>
      </c>
      <c r="D213" s="35" t="s">
        <v>126</v>
      </c>
      <c r="E213" s="35" t="s">
        <v>214</v>
      </c>
      <c r="F213" s="37" t="s">
        <v>791</v>
      </c>
      <c r="G213" s="37" t="str">
        <f t="shared" si="3"/>
        <v>Long Hanging Top SS Outerwear  Printed Beach</v>
      </c>
      <c r="H213" s="39">
        <v>810312024423</v>
      </c>
      <c r="I213" s="37" t="s">
        <v>903</v>
      </c>
      <c r="J213" s="37" t="s">
        <v>903</v>
      </c>
      <c r="K213" s="39">
        <v>810312021439</v>
      </c>
      <c r="L213" s="39">
        <v>36</v>
      </c>
      <c r="M213" s="83" t="s">
        <v>108</v>
      </c>
      <c r="N213" s="83" t="s">
        <v>108</v>
      </c>
      <c r="O213" s="39">
        <v>36</v>
      </c>
      <c r="P213" s="35">
        <v>81031202442</v>
      </c>
    </row>
    <row r="214" spans="1:16" x14ac:dyDescent="0.25">
      <c r="A214" s="35" t="s">
        <v>115</v>
      </c>
      <c r="B214" s="35" t="s">
        <v>782</v>
      </c>
      <c r="C214" s="35" t="s">
        <v>492</v>
      </c>
      <c r="D214" s="35" t="s">
        <v>126</v>
      </c>
      <c r="E214" s="35" t="s">
        <v>214</v>
      </c>
      <c r="F214" s="37" t="s">
        <v>791</v>
      </c>
      <c r="G214" s="37" t="str">
        <f t="shared" si="3"/>
        <v>Long Hanging Top SS Outerwear  Printed Beach</v>
      </c>
      <c r="H214" s="39">
        <v>810312021439</v>
      </c>
      <c r="I214" s="37" t="s">
        <v>107</v>
      </c>
      <c r="J214" s="37" t="s">
        <v>107</v>
      </c>
      <c r="K214" s="39">
        <v>810312021439</v>
      </c>
      <c r="L214" s="39">
        <v>36</v>
      </c>
      <c r="M214" s="83" t="s">
        <v>108</v>
      </c>
      <c r="N214" s="83" t="s">
        <v>108</v>
      </c>
      <c r="O214" s="39">
        <v>36</v>
      </c>
      <c r="P214" s="35">
        <v>81031202143</v>
      </c>
    </row>
    <row r="215" spans="1:16" x14ac:dyDescent="0.25">
      <c r="A215" s="25" t="s">
        <v>115</v>
      </c>
      <c r="B215" s="25" t="s">
        <v>782</v>
      </c>
      <c r="C215" s="25" t="s">
        <v>124</v>
      </c>
      <c r="D215" s="25" t="s">
        <v>127</v>
      </c>
      <c r="E215" s="25"/>
      <c r="F215" s="27" t="s">
        <v>791</v>
      </c>
      <c r="G215" s="27" t="str">
        <f t="shared" si="3"/>
        <v xml:space="preserve">Long Hanging Top SS Top Solid </v>
      </c>
      <c r="H215" s="26">
        <v>810312020791</v>
      </c>
      <c r="I215" s="27" t="s">
        <v>38</v>
      </c>
      <c r="J215" s="27" t="s">
        <v>38</v>
      </c>
      <c r="K215" s="26">
        <v>810312020791</v>
      </c>
      <c r="L215" s="26">
        <v>36</v>
      </c>
      <c r="M215" s="28" t="s">
        <v>59</v>
      </c>
      <c r="N215" s="28" t="s">
        <v>59</v>
      </c>
      <c r="O215" s="26">
        <v>36</v>
      </c>
      <c r="P215" s="25">
        <v>81031202079</v>
      </c>
    </row>
    <row r="216" spans="1:16" x14ac:dyDescent="0.25">
      <c r="A216" s="4" t="s">
        <v>115</v>
      </c>
      <c r="B216" s="4" t="s">
        <v>782</v>
      </c>
      <c r="C216" s="4" t="s">
        <v>124</v>
      </c>
      <c r="D216" s="4" t="s">
        <v>126</v>
      </c>
      <c r="E216" s="4" t="s">
        <v>166</v>
      </c>
      <c r="F216" s="7" t="s">
        <v>791</v>
      </c>
      <c r="G216" s="7" t="str">
        <f t="shared" si="3"/>
        <v>Long Hanging Top SS Top Printed 2XL-3XL</v>
      </c>
      <c r="H216" s="8">
        <v>810312023471</v>
      </c>
      <c r="I216" s="7" t="s">
        <v>499</v>
      </c>
      <c r="J216" s="7" t="s">
        <v>499</v>
      </c>
      <c r="K216" s="8">
        <v>810312023471</v>
      </c>
      <c r="L216" s="8">
        <v>36</v>
      </c>
      <c r="M216" s="9" t="s">
        <v>848</v>
      </c>
      <c r="N216" s="9" t="s">
        <v>498</v>
      </c>
      <c r="O216" s="8">
        <v>36</v>
      </c>
      <c r="P216" s="4">
        <v>81031202347</v>
      </c>
    </row>
    <row r="217" spans="1:16" x14ac:dyDescent="0.25">
      <c r="A217" s="4" t="s">
        <v>115</v>
      </c>
      <c r="B217" s="4" t="s">
        <v>782</v>
      </c>
      <c r="C217" s="4" t="s">
        <v>125</v>
      </c>
      <c r="D217" s="4" t="s">
        <v>126</v>
      </c>
      <c r="E217" s="4"/>
      <c r="F217" s="7" t="s">
        <v>792</v>
      </c>
      <c r="G217" s="7" t="str">
        <f t="shared" si="3"/>
        <v xml:space="preserve">Long Hanging Pants SS Pant Printed </v>
      </c>
      <c r="H217" s="8">
        <v>810312021194</v>
      </c>
      <c r="I217" s="7" t="s">
        <v>36</v>
      </c>
      <c r="J217" s="7" t="s">
        <v>36</v>
      </c>
      <c r="K217" s="8">
        <v>810312021194</v>
      </c>
      <c r="L217" s="8">
        <v>48</v>
      </c>
      <c r="M217" s="9" t="s">
        <v>193</v>
      </c>
      <c r="N217" s="9" t="s">
        <v>193</v>
      </c>
      <c r="O217" s="8">
        <v>48</v>
      </c>
      <c r="P217" s="4">
        <v>81031202119</v>
      </c>
    </row>
    <row r="218" spans="1:16" x14ac:dyDescent="0.25">
      <c r="A218" s="4" t="s">
        <v>115</v>
      </c>
      <c r="B218" s="4" t="s">
        <v>782</v>
      </c>
      <c r="C218" s="4" t="s">
        <v>122</v>
      </c>
      <c r="D218" s="4" t="s">
        <v>126</v>
      </c>
      <c r="E218" s="4"/>
      <c r="F218" s="7" t="s">
        <v>790</v>
      </c>
      <c r="G218" s="7" t="str">
        <f t="shared" si="3"/>
        <v xml:space="preserve">Long Hanging Dress SS Dress Printed </v>
      </c>
      <c r="H218" s="5">
        <v>810312022214</v>
      </c>
      <c r="I218" s="6" t="s">
        <v>140</v>
      </c>
      <c r="J218" s="6" t="s">
        <v>140</v>
      </c>
      <c r="K218" s="5">
        <v>810312022214</v>
      </c>
      <c r="L218" s="8">
        <v>36</v>
      </c>
      <c r="M218" s="9" t="s">
        <v>141</v>
      </c>
      <c r="N218" s="7" t="s">
        <v>141</v>
      </c>
      <c r="O218" s="8">
        <v>36</v>
      </c>
      <c r="P218" s="4">
        <v>81031202221</v>
      </c>
    </row>
    <row r="219" spans="1:16" x14ac:dyDescent="0.25">
      <c r="A219" s="35" t="s">
        <v>117</v>
      </c>
      <c r="B219" s="35" t="s">
        <v>782</v>
      </c>
      <c r="C219" s="35" t="s">
        <v>121</v>
      </c>
      <c r="D219" s="35" t="s">
        <v>127</v>
      </c>
      <c r="E219" s="35"/>
      <c r="F219" s="37" t="s">
        <v>920</v>
      </c>
      <c r="G219" s="37" t="str">
        <f t="shared" si="3"/>
        <v xml:space="preserve">Carded AY Legging Solid </v>
      </c>
      <c r="H219" s="39">
        <v>810312022375</v>
      </c>
      <c r="I219" s="37" t="s">
        <v>207</v>
      </c>
      <c r="J219" s="37" t="s">
        <v>230</v>
      </c>
      <c r="K219" s="39" t="s">
        <v>593</v>
      </c>
      <c r="L219" s="35">
        <v>48</v>
      </c>
      <c r="M219" s="37" t="s">
        <v>818</v>
      </c>
      <c r="N219" s="83" t="s">
        <v>206</v>
      </c>
      <c r="O219" s="39">
        <v>2</v>
      </c>
      <c r="P219" s="35">
        <v>81031202237</v>
      </c>
    </row>
    <row r="220" spans="1:16" x14ac:dyDescent="0.25">
      <c r="A220" s="35" t="s">
        <v>117</v>
      </c>
      <c r="B220" s="35" t="s">
        <v>782</v>
      </c>
      <c r="C220" s="35" t="s">
        <v>121</v>
      </c>
      <c r="D220" s="35" t="s">
        <v>127</v>
      </c>
      <c r="E220" s="35"/>
      <c r="F220" s="37" t="s">
        <v>920</v>
      </c>
      <c r="G220" s="37" t="str">
        <f t="shared" si="3"/>
        <v xml:space="preserve">Carded AY Legging Solid </v>
      </c>
      <c r="H220" s="39">
        <v>810312022382</v>
      </c>
      <c r="I220" s="37" t="s">
        <v>209</v>
      </c>
      <c r="J220" s="37" t="s">
        <v>230</v>
      </c>
      <c r="K220" s="39" t="s">
        <v>593</v>
      </c>
      <c r="L220" s="35">
        <v>48</v>
      </c>
      <c r="M220" s="37" t="s">
        <v>818</v>
      </c>
      <c r="N220" s="83" t="s">
        <v>208</v>
      </c>
      <c r="O220" s="39">
        <v>2</v>
      </c>
      <c r="P220" s="35">
        <v>81031202238</v>
      </c>
    </row>
    <row r="221" spans="1:16" x14ac:dyDescent="0.25">
      <c r="A221" s="20" t="s">
        <v>117</v>
      </c>
      <c r="B221" s="20" t="s">
        <v>782</v>
      </c>
      <c r="C221" s="20" t="s">
        <v>125</v>
      </c>
      <c r="D221" s="20" t="s">
        <v>127</v>
      </c>
      <c r="E221" s="20"/>
      <c r="F221" s="22" t="s">
        <v>920</v>
      </c>
      <c r="G221" s="22" t="str">
        <f t="shared" si="3"/>
        <v xml:space="preserve">Carded AY Pant Solid </v>
      </c>
      <c r="H221" s="21">
        <v>810312023389</v>
      </c>
      <c r="I221" s="23" t="s">
        <v>868</v>
      </c>
      <c r="J221" s="23" t="s">
        <v>869</v>
      </c>
      <c r="K221" s="21" t="s">
        <v>871</v>
      </c>
      <c r="L221" s="101">
        <v>36</v>
      </c>
      <c r="M221" s="23" t="s">
        <v>874</v>
      </c>
      <c r="N221" s="22" t="s">
        <v>872</v>
      </c>
      <c r="O221" s="24">
        <v>32</v>
      </c>
      <c r="P221" s="20">
        <v>81031202338</v>
      </c>
    </row>
    <row r="222" spans="1:16" x14ac:dyDescent="0.25">
      <c r="A222" s="20" t="s">
        <v>117</v>
      </c>
      <c r="B222" s="20" t="s">
        <v>782</v>
      </c>
      <c r="C222" s="20" t="s">
        <v>125</v>
      </c>
      <c r="D222" s="20" t="s">
        <v>127</v>
      </c>
      <c r="E222" s="20"/>
      <c r="F222" s="22" t="s">
        <v>920</v>
      </c>
      <c r="G222" s="22" t="str">
        <f t="shared" si="3"/>
        <v xml:space="preserve">Carded AY Pant Solid </v>
      </c>
      <c r="H222" s="21">
        <v>810312024157</v>
      </c>
      <c r="I222" s="23" t="s">
        <v>870</v>
      </c>
      <c r="J222" s="23" t="s">
        <v>869</v>
      </c>
      <c r="K222" s="21" t="s">
        <v>871</v>
      </c>
      <c r="L222" s="101">
        <v>36</v>
      </c>
      <c r="M222" s="23" t="s">
        <v>874</v>
      </c>
      <c r="N222" s="22" t="s">
        <v>873</v>
      </c>
      <c r="O222" s="24">
        <v>4</v>
      </c>
      <c r="P222" s="20">
        <v>81031202415</v>
      </c>
    </row>
    <row r="223" spans="1:16" x14ac:dyDescent="0.25">
      <c r="A223" s="52" t="s">
        <v>117</v>
      </c>
      <c r="B223" s="52" t="s">
        <v>782</v>
      </c>
      <c r="C223" s="52" t="s">
        <v>375</v>
      </c>
      <c r="D223" s="52" t="s">
        <v>375</v>
      </c>
      <c r="E223" s="52" t="s">
        <v>888</v>
      </c>
      <c r="F223" s="54" t="s">
        <v>920</v>
      </c>
      <c r="G223" s="54" t="str">
        <f t="shared" si="3"/>
        <v>Carded AY Mix Mix PW</v>
      </c>
      <c r="H223" s="53">
        <v>810312024454</v>
      </c>
      <c r="I223" s="54" t="s">
        <v>801</v>
      </c>
      <c r="J223" s="54" t="s">
        <v>800</v>
      </c>
      <c r="K223" s="53" t="s">
        <v>802</v>
      </c>
      <c r="L223" s="53">
        <v>32</v>
      </c>
      <c r="M223" s="55" t="s">
        <v>820</v>
      </c>
      <c r="N223" s="55" t="s">
        <v>756</v>
      </c>
      <c r="O223" s="53">
        <v>16</v>
      </c>
      <c r="P223" s="52">
        <v>81031202445</v>
      </c>
    </row>
    <row r="224" spans="1:16" x14ac:dyDescent="0.25">
      <c r="A224" s="52" t="s">
        <v>117</v>
      </c>
      <c r="B224" s="52" t="s">
        <v>782</v>
      </c>
      <c r="C224" s="52" t="s">
        <v>375</v>
      </c>
      <c r="D224" s="52" t="s">
        <v>375</v>
      </c>
      <c r="E224" s="52" t="s">
        <v>888</v>
      </c>
      <c r="F224" s="54" t="s">
        <v>920</v>
      </c>
      <c r="G224" s="54" t="str">
        <f t="shared" si="3"/>
        <v>Carded AY Mix Mix PW</v>
      </c>
      <c r="H224" s="53">
        <v>810312023143</v>
      </c>
      <c r="I224" s="54" t="s">
        <v>489</v>
      </c>
      <c r="J224" s="54" t="s">
        <v>487</v>
      </c>
      <c r="K224" s="53" t="s">
        <v>802</v>
      </c>
      <c r="L224" s="52">
        <v>32</v>
      </c>
      <c r="M224" s="54" t="s">
        <v>820</v>
      </c>
      <c r="N224" s="55" t="s">
        <v>756</v>
      </c>
      <c r="O224" s="53">
        <v>12</v>
      </c>
      <c r="P224" s="52">
        <v>81031202314</v>
      </c>
    </row>
    <row r="225" spans="1:16" x14ac:dyDescent="0.25">
      <c r="A225" s="95" t="s">
        <v>117</v>
      </c>
      <c r="B225" s="95" t="s">
        <v>782</v>
      </c>
      <c r="C225" s="95" t="s">
        <v>121</v>
      </c>
      <c r="D225" s="95" t="s">
        <v>127</v>
      </c>
      <c r="E225" s="95" t="s">
        <v>522</v>
      </c>
      <c r="F225" s="96" t="s">
        <v>920</v>
      </c>
      <c r="G225" s="96" t="str">
        <f t="shared" si="3"/>
        <v>Carded AY Legging Solid Cotton</v>
      </c>
      <c r="H225" s="97">
        <v>810312024287</v>
      </c>
      <c r="I225" s="96" t="s">
        <v>711</v>
      </c>
      <c r="J225" s="96" t="s">
        <v>709</v>
      </c>
      <c r="K225" s="97" t="s">
        <v>708</v>
      </c>
      <c r="L225" s="95">
        <v>48</v>
      </c>
      <c r="M225" s="96" t="s">
        <v>820</v>
      </c>
      <c r="N225" s="98" t="s">
        <v>710</v>
      </c>
      <c r="O225" s="97">
        <v>44</v>
      </c>
      <c r="P225" s="95">
        <v>81031202428</v>
      </c>
    </row>
    <row r="226" spans="1:16" x14ac:dyDescent="0.25">
      <c r="A226" s="95" t="s">
        <v>117</v>
      </c>
      <c r="B226" s="95" t="s">
        <v>782</v>
      </c>
      <c r="C226" s="95" t="s">
        <v>121</v>
      </c>
      <c r="D226" s="95" t="s">
        <v>127</v>
      </c>
      <c r="E226" s="95" t="s">
        <v>522</v>
      </c>
      <c r="F226" s="96" t="s">
        <v>920</v>
      </c>
      <c r="G226" s="96" t="str">
        <f t="shared" si="3"/>
        <v>Carded AY Legging Solid Cotton</v>
      </c>
      <c r="H226" s="97">
        <v>810312024294</v>
      </c>
      <c r="I226" s="96" t="s">
        <v>712</v>
      </c>
      <c r="J226" s="96" t="s">
        <v>709</v>
      </c>
      <c r="K226" s="97" t="s">
        <v>708</v>
      </c>
      <c r="L226" s="95">
        <v>48</v>
      </c>
      <c r="M226" s="96" t="s">
        <v>820</v>
      </c>
      <c r="N226" s="98" t="s">
        <v>713</v>
      </c>
      <c r="O226" s="97">
        <v>4</v>
      </c>
      <c r="P226" s="95">
        <v>81031202429</v>
      </c>
    </row>
    <row r="227" spans="1:16" x14ac:dyDescent="0.25">
      <c r="A227" s="95" t="s">
        <v>117</v>
      </c>
      <c r="B227" s="95" t="s">
        <v>782</v>
      </c>
      <c r="C227" s="95" t="s">
        <v>121</v>
      </c>
      <c r="D227" s="95" t="s">
        <v>127</v>
      </c>
      <c r="E227" s="95" t="s">
        <v>522</v>
      </c>
      <c r="F227" s="96" t="s">
        <v>920</v>
      </c>
      <c r="G227" s="96" t="str">
        <f t="shared" si="3"/>
        <v>Carded AY Legging Solid Cotton</v>
      </c>
      <c r="H227" s="97">
        <v>810312023488</v>
      </c>
      <c r="I227" s="96" t="s">
        <v>524</v>
      </c>
      <c r="J227" s="96" t="s">
        <v>523</v>
      </c>
      <c r="K227" s="97" t="s">
        <v>708</v>
      </c>
      <c r="L227" s="95">
        <v>48</v>
      </c>
      <c r="M227" s="96" t="s">
        <v>820</v>
      </c>
      <c r="N227" s="98" t="s">
        <v>525</v>
      </c>
      <c r="O227" s="97">
        <v>44</v>
      </c>
      <c r="P227" s="95">
        <v>81031202348</v>
      </c>
    </row>
    <row r="228" spans="1:16" x14ac:dyDescent="0.25">
      <c r="A228" s="95" t="s">
        <v>117</v>
      </c>
      <c r="B228" s="95" t="s">
        <v>782</v>
      </c>
      <c r="C228" s="95" t="s">
        <v>121</v>
      </c>
      <c r="D228" s="95" t="s">
        <v>127</v>
      </c>
      <c r="E228" s="95" t="s">
        <v>522</v>
      </c>
      <c r="F228" s="96" t="s">
        <v>920</v>
      </c>
      <c r="G228" s="96" t="str">
        <f t="shared" si="3"/>
        <v>Carded AY Legging Solid Cotton</v>
      </c>
      <c r="H228" s="97">
        <v>810312023495</v>
      </c>
      <c r="I228" s="96" t="s">
        <v>526</v>
      </c>
      <c r="J228" s="96" t="s">
        <v>523</v>
      </c>
      <c r="K228" s="97" t="s">
        <v>708</v>
      </c>
      <c r="L228" s="95">
        <v>48</v>
      </c>
      <c r="M228" s="96" t="s">
        <v>820</v>
      </c>
      <c r="N228" s="98" t="s">
        <v>527</v>
      </c>
      <c r="O228" s="97">
        <v>4</v>
      </c>
      <c r="P228" s="95">
        <v>81031202349</v>
      </c>
    </row>
    <row r="229" spans="1:16" x14ac:dyDescent="0.25">
      <c r="A229" s="16" t="s">
        <v>117</v>
      </c>
      <c r="B229" s="16" t="s">
        <v>782</v>
      </c>
      <c r="C229" s="16" t="s">
        <v>125</v>
      </c>
      <c r="D229" s="16" t="s">
        <v>127</v>
      </c>
      <c r="E229" s="16"/>
      <c r="F229" s="18" t="s">
        <v>920</v>
      </c>
      <c r="G229" s="18" t="str">
        <f t="shared" si="3"/>
        <v xml:space="preserve">Carded AY Pant Solid </v>
      </c>
      <c r="H229" s="87">
        <v>810312023501</v>
      </c>
      <c r="I229" s="88" t="s">
        <v>520</v>
      </c>
      <c r="J229" s="88" t="s">
        <v>520</v>
      </c>
      <c r="K229" s="87">
        <v>810312023501</v>
      </c>
      <c r="L229" s="117">
        <v>36</v>
      </c>
      <c r="M229" s="88" t="s">
        <v>822</v>
      </c>
      <c r="N229" s="18" t="s">
        <v>521</v>
      </c>
      <c r="O229" s="17">
        <v>36</v>
      </c>
      <c r="P229" s="16">
        <v>81031202350</v>
      </c>
    </row>
    <row r="230" spans="1:16" x14ac:dyDescent="0.25">
      <c r="A230" s="16" t="s">
        <v>117</v>
      </c>
      <c r="B230" s="16" t="s">
        <v>782</v>
      </c>
      <c r="C230" s="16" t="s">
        <v>125</v>
      </c>
      <c r="D230" s="16" t="s">
        <v>127</v>
      </c>
      <c r="E230" s="16"/>
      <c r="F230" s="18" t="s">
        <v>920</v>
      </c>
      <c r="G230" s="18" t="str">
        <f t="shared" si="3"/>
        <v xml:space="preserve">Carded AY Pant Solid </v>
      </c>
      <c r="H230" s="87">
        <v>810312021569</v>
      </c>
      <c r="I230" s="88" t="s">
        <v>135</v>
      </c>
      <c r="J230" s="88" t="s">
        <v>135</v>
      </c>
      <c r="K230" s="87">
        <v>810312023501</v>
      </c>
      <c r="L230" s="17">
        <v>36</v>
      </c>
      <c r="M230" s="19" t="s">
        <v>822</v>
      </c>
      <c r="N230" s="18" t="s">
        <v>134</v>
      </c>
      <c r="O230" s="17">
        <v>36</v>
      </c>
      <c r="P230" s="16">
        <v>81031202156</v>
      </c>
    </row>
    <row r="231" spans="1:16" x14ac:dyDescent="0.25">
      <c r="A231" s="10" t="s">
        <v>115</v>
      </c>
      <c r="B231" s="10" t="s">
        <v>782</v>
      </c>
      <c r="C231" s="10" t="s">
        <v>124</v>
      </c>
      <c r="D231" s="10" t="s">
        <v>127</v>
      </c>
      <c r="E231" s="10"/>
      <c r="F231" s="12" t="s">
        <v>791</v>
      </c>
      <c r="G231" s="12" t="str">
        <f t="shared" si="3"/>
        <v xml:space="preserve">Long Hanging Top SS Top Solid </v>
      </c>
      <c r="H231" s="11">
        <v>810312023433</v>
      </c>
      <c r="I231" s="12" t="s">
        <v>482</v>
      </c>
      <c r="J231" s="12" t="s">
        <v>482</v>
      </c>
      <c r="K231" s="11" t="s">
        <v>733</v>
      </c>
      <c r="L231" s="10">
        <v>36</v>
      </c>
      <c r="M231" s="12" t="s">
        <v>481</v>
      </c>
      <c r="N231" s="13" t="s">
        <v>481</v>
      </c>
      <c r="O231" s="11">
        <v>36</v>
      </c>
      <c r="P231" s="10">
        <v>81031202343</v>
      </c>
    </row>
    <row r="232" spans="1:16" x14ac:dyDescent="0.25">
      <c r="A232" s="10" t="s">
        <v>115</v>
      </c>
      <c r="B232" s="10" t="s">
        <v>782</v>
      </c>
      <c r="C232" s="10" t="s">
        <v>124</v>
      </c>
      <c r="D232" s="10" t="s">
        <v>127</v>
      </c>
      <c r="E232" s="10"/>
      <c r="F232" s="12" t="s">
        <v>791</v>
      </c>
      <c r="G232" s="12" t="str">
        <f t="shared" si="3"/>
        <v xml:space="preserve">Long Hanging Top SS Top Solid </v>
      </c>
      <c r="H232" s="11">
        <v>810312024201</v>
      </c>
      <c r="I232" s="12" t="s">
        <v>736</v>
      </c>
      <c r="J232" s="12" t="s">
        <v>734</v>
      </c>
      <c r="K232" s="11" t="s">
        <v>733</v>
      </c>
      <c r="L232" s="10">
        <v>36</v>
      </c>
      <c r="M232" s="12" t="s">
        <v>481</v>
      </c>
      <c r="N232" s="13" t="s">
        <v>735</v>
      </c>
      <c r="O232" s="11">
        <v>32</v>
      </c>
      <c r="P232" s="10">
        <v>81031202420</v>
      </c>
    </row>
    <row r="233" spans="1:16" x14ac:dyDescent="0.25">
      <c r="A233" s="10" t="s">
        <v>115</v>
      </c>
      <c r="B233" s="10" t="s">
        <v>782</v>
      </c>
      <c r="C233" s="10" t="s">
        <v>124</v>
      </c>
      <c r="D233" s="10" t="s">
        <v>127</v>
      </c>
      <c r="E233" s="10"/>
      <c r="F233" s="12" t="s">
        <v>791</v>
      </c>
      <c r="G233" s="12" t="str">
        <f t="shared" si="3"/>
        <v xml:space="preserve">Long Hanging Top SS Top Solid </v>
      </c>
      <c r="H233" s="11">
        <v>810312024218</v>
      </c>
      <c r="I233" s="12" t="s">
        <v>737</v>
      </c>
      <c r="J233" s="12" t="s">
        <v>734</v>
      </c>
      <c r="K233" s="11" t="s">
        <v>733</v>
      </c>
      <c r="L233" s="10">
        <v>36</v>
      </c>
      <c r="M233" s="12" t="s">
        <v>481</v>
      </c>
      <c r="N233" s="13" t="s">
        <v>759</v>
      </c>
      <c r="O233" s="11">
        <v>4</v>
      </c>
      <c r="P233" s="10">
        <v>81031202421</v>
      </c>
    </row>
    <row r="234" spans="1:16" x14ac:dyDescent="0.25">
      <c r="A234" s="16" t="s">
        <v>117</v>
      </c>
      <c r="B234" s="16" t="s">
        <v>782</v>
      </c>
      <c r="C234" s="16" t="s">
        <v>125</v>
      </c>
      <c r="D234" s="16" t="s">
        <v>127</v>
      </c>
      <c r="E234" s="16"/>
      <c r="F234" s="18" t="s">
        <v>920</v>
      </c>
      <c r="G234" s="18" t="str">
        <f t="shared" si="3"/>
        <v xml:space="preserve">Carded AY Pant Solid </v>
      </c>
      <c r="H234" s="87">
        <v>810312022788</v>
      </c>
      <c r="I234" s="88" t="s">
        <v>316</v>
      </c>
      <c r="J234" s="88" t="s">
        <v>315</v>
      </c>
      <c r="K234" s="87">
        <v>810312023501</v>
      </c>
      <c r="L234" s="117">
        <v>36</v>
      </c>
      <c r="M234" s="88" t="s">
        <v>822</v>
      </c>
      <c r="N234" s="18" t="s">
        <v>319</v>
      </c>
      <c r="O234" s="17">
        <v>13</v>
      </c>
      <c r="P234" s="16">
        <v>81031202278</v>
      </c>
    </row>
    <row r="235" spans="1:16" x14ac:dyDescent="0.25">
      <c r="A235" s="16" t="s">
        <v>117</v>
      </c>
      <c r="B235" s="16" t="s">
        <v>782</v>
      </c>
      <c r="C235" s="16" t="s">
        <v>125</v>
      </c>
      <c r="D235" s="16" t="s">
        <v>127</v>
      </c>
      <c r="E235" s="16"/>
      <c r="F235" s="18" t="s">
        <v>920</v>
      </c>
      <c r="G235" s="18" t="str">
        <f t="shared" si="3"/>
        <v xml:space="preserve">Carded AY Pant Solid </v>
      </c>
      <c r="H235" s="87">
        <v>810312022795</v>
      </c>
      <c r="I235" s="88" t="s">
        <v>317</v>
      </c>
      <c r="J235" s="88" t="s">
        <v>315</v>
      </c>
      <c r="K235" s="87">
        <v>810312023501</v>
      </c>
      <c r="L235" s="117">
        <v>36</v>
      </c>
      <c r="M235" s="88" t="s">
        <v>822</v>
      </c>
      <c r="N235" s="18" t="s">
        <v>318</v>
      </c>
      <c r="O235" s="17">
        <v>23</v>
      </c>
      <c r="P235" s="16">
        <v>81031202279</v>
      </c>
    </row>
    <row r="236" spans="1:16" x14ac:dyDescent="0.25">
      <c r="A236" s="58" t="s">
        <v>117</v>
      </c>
      <c r="B236" s="58" t="s">
        <v>782</v>
      </c>
      <c r="C236" s="58" t="s">
        <v>123</v>
      </c>
      <c r="D236" s="58" t="s">
        <v>127</v>
      </c>
      <c r="E236" s="58"/>
      <c r="F236" s="60" t="s">
        <v>920</v>
      </c>
      <c r="G236" s="60" t="str">
        <f t="shared" si="3"/>
        <v xml:space="preserve">Carded AY Jegging Solid </v>
      </c>
      <c r="H236" s="59">
        <v>810312023815</v>
      </c>
      <c r="I236" s="60" t="s">
        <v>693</v>
      </c>
      <c r="J236" s="60" t="s">
        <v>691</v>
      </c>
      <c r="K236" s="59" t="s">
        <v>690</v>
      </c>
      <c r="L236" s="58">
        <v>40</v>
      </c>
      <c r="M236" s="60" t="s">
        <v>815</v>
      </c>
      <c r="N236" s="61" t="s">
        <v>692</v>
      </c>
      <c r="O236" s="59">
        <v>13</v>
      </c>
      <c r="P236" s="58">
        <v>81031202381</v>
      </c>
    </row>
    <row r="237" spans="1:16" x14ac:dyDescent="0.25">
      <c r="A237" s="58" t="s">
        <v>117</v>
      </c>
      <c r="B237" s="58" t="s">
        <v>782</v>
      </c>
      <c r="C237" s="58" t="s">
        <v>123</v>
      </c>
      <c r="D237" s="58" t="s">
        <v>127</v>
      </c>
      <c r="E237" s="58"/>
      <c r="F237" s="60" t="s">
        <v>920</v>
      </c>
      <c r="G237" s="60" t="str">
        <f t="shared" si="3"/>
        <v xml:space="preserve">Carded AY Jegging Solid </v>
      </c>
      <c r="H237" s="59">
        <v>810312023822</v>
      </c>
      <c r="I237" s="60" t="s">
        <v>694</v>
      </c>
      <c r="J237" s="60" t="s">
        <v>691</v>
      </c>
      <c r="K237" s="59" t="s">
        <v>690</v>
      </c>
      <c r="L237" s="58">
        <v>40</v>
      </c>
      <c r="M237" s="60" t="s">
        <v>815</v>
      </c>
      <c r="N237" s="61" t="s">
        <v>696</v>
      </c>
      <c r="O237" s="59">
        <v>23</v>
      </c>
      <c r="P237" s="58">
        <v>81031202382</v>
      </c>
    </row>
    <row r="238" spans="1:16" x14ac:dyDescent="0.25">
      <c r="A238" s="58" t="s">
        <v>117</v>
      </c>
      <c r="B238" s="58" t="s">
        <v>782</v>
      </c>
      <c r="C238" s="58" t="s">
        <v>123</v>
      </c>
      <c r="D238" s="58" t="s">
        <v>127</v>
      </c>
      <c r="E238" s="58"/>
      <c r="F238" s="60" t="s">
        <v>920</v>
      </c>
      <c r="G238" s="60" t="str">
        <f t="shared" si="3"/>
        <v xml:space="preserve">Carded AY Jegging Solid </v>
      </c>
      <c r="H238" s="59">
        <v>810312023839</v>
      </c>
      <c r="I238" s="60" t="s">
        <v>695</v>
      </c>
      <c r="J238" s="60" t="s">
        <v>691</v>
      </c>
      <c r="K238" s="59" t="s">
        <v>690</v>
      </c>
      <c r="L238" s="58">
        <v>40</v>
      </c>
      <c r="M238" s="60" t="s">
        <v>815</v>
      </c>
      <c r="N238" s="61" t="s">
        <v>697</v>
      </c>
      <c r="O238" s="59">
        <v>4</v>
      </c>
      <c r="P238" s="58">
        <v>81031202383</v>
      </c>
    </row>
    <row r="239" spans="1:16" x14ac:dyDescent="0.25">
      <c r="A239" s="58" t="s">
        <v>117</v>
      </c>
      <c r="B239" s="58" t="s">
        <v>782</v>
      </c>
      <c r="C239" s="58" t="s">
        <v>123</v>
      </c>
      <c r="D239" s="58" t="s">
        <v>127</v>
      </c>
      <c r="E239" s="58"/>
      <c r="F239" s="60" t="s">
        <v>920</v>
      </c>
      <c r="G239" s="60" t="str">
        <f t="shared" si="3"/>
        <v xml:space="preserve">Carded AY Jegging Solid </v>
      </c>
      <c r="H239" s="59">
        <v>810312022177</v>
      </c>
      <c r="I239" s="60" t="s">
        <v>279</v>
      </c>
      <c r="J239" s="60" t="s">
        <v>278</v>
      </c>
      <c r="K239" s="59" t="s">
        <v>690</v>
      </c>
      <c r="L239" s="58">
        <v>40</v>
      </c>
      <c r="M239" s="60" t="s">
        <v>815</v>
      </c>
      <c r="N239" s="61" t="s">
        <v>281</v>
      </c>
      <c r="O239" s="59">
        <v>14</v>
      </c>
      <c r="P239" s="58">
        <v>81031202217</v>
      </c>
    </row>
    <row r="240" spans="1:16" x14ac:dyDescent="0.25">
      <c r="A240" s="58" t="s">
        <v>117</v>
      </c>
      <c r="B240" s="58" t="s">
        <v>782</v>
      </c>
      <c r="C240" s="58" t="s">
        <v>123</v>
      </c>
      <c r="D240" s="58" t="s">
        <v>127</v>
      </c>
      <c r="E240" s="58"/>
      <c r="F240" s="60" t="s">
        <v>920</v>
      </c>
      <c r="G240" s="60" t="str">
        <f t="shared" si="3"/>
        <v xml:space="preserve">Carded AY Jegging Solid </v>
      </c>
      <c r="H240" s="59">
        <v>810312022542</v>
      </c>
      <c r="I240" s="60" t="s">
        <v>280</v>
      </c>
      <c r="J240" s="60" t="s">
        <v>278</v>
      </c>
      <c r="K240" s="59" t="s">
        <v>690</v>
      </c>
      <c r="L240" s="58">
        <v>40</v>
      </c>
      <c r="M240" s="60" t="s">
        <v>815</v>
      </c>
      <c r="N240" s="61" t="s">
        <v>282</v>
      </c>
      <c r="O240" s="59">
        <v>22</v>
      </c>
      <c r="P240" s="58">
        <v>81031202254</v>
      </c>
    </row>
    <row r="241" spans="1:16" x14ac:dyDescent="0.25">
      <c r="A241" s="4" t="s">
        <v>117</v>
      </c>
      <c r="B241" s="4" t="s">
        <v>782</v>
      </c>
      <c r="C241" s="4" t="s">
        <v>121</v>
      </c>
      <c r="D241" s="4" t="s">
        <v>127</v>
      </c>
      <c r="E241" s="4" t="s">
        <v>163</v>
      </c>
      <c r="F241" s="7" t="s">
        <v>920</v>
      </c>
      <c r="G241" s="7" t="str">
        <f t="shared" si="3"/>
        <v>Carded AY Legging Solid Sport</v>
      </c>
      <c r="H241" s="8">
        <v>810312021170</v>
      </c>
      <c r="I241" s="7" t="s">
        <v>137</v>
      </c>
      <c r="J241" s="7" t="s">
        <v>137</v>
      </c>
      <c r="K241" s="8">
        <v>810312021170</v>
      </c>
      <c r="L241" s="8">
        <v>48</v>
      </c>
      <c r="M241" s="9" t="s">
        <v>88</v>
      </c>
      <c r="N241" s="9" t="s">
        <v>88</v>
      </c>
      <c r="O241" s="8">
        <v>48</v>
      </c>
      <c r="P241" s="4">
        <v>81031202117</v>
      </c>
    </row>
    <row r="242" spans="1:16" x14ac:dyDescent="0.25">
      <c r="A242" s="10" t="s">
        <v>117</v>
      </c>
      <c r="B242" s="10" t="s">
        <v>782</v>
      </c>
      <c r="C242" s="10" t="s">
        <v>124</v>
      </c>
      <c r="D242" s="10" t="s">
        <v>126</v>
      </c>
      <c r="E242" s="10"/>
      <c r="F242" s="12" t="s">
        <v>920</v>
      </c>
      <c r="G242" s="12" t="str">
        <f t="shared" si="3"/>
        <v xml:space="preserve">Carded AY Top Printed </v>
      </c>
      <c r="H242" s="14">
        <v>810312023310</v>
      </c>
      <c r="I242" s="15" t="s">
        <v>519</v>
      </c>
      <c r="J242" s="15" t="s">
        <v>519</v>
      </c>
      <c r="K242" s="14">
        <v>810312023310</v>
      </c>
      <c r="L242" s="11">
        <v>48</v>
      </c>
      <c r="M242" s="13" t="s">
        <v>826</v>
      </c>
      <c r="N242" s="12" t="s">
        <v>518</v>
      </c>
      <c r="O242" s="11">
        <v>48</v>
      </c>
      <c r="P242" s="10">
        <v>81031202331</v>
      </c>
    </row>
    <row r="243" spans="1:16" x14ac:dyDescent="0.25">
      <c r="A243" s="4" t="s">
        <v>117</v>
      </c>
      <c r="B243" s="4" t="s">
        <v>782</v>
      </c>
      <c r="C243" s="4" t="s">
        <v>491</v>
      </c>
      <c r="D243" s="4" t="s">
        <v>126</v>
      </c>
      <c r="E243" s="4"/>
      <c r="F243" s="7" t="s">
        <v>791</v>
      </c>
      <c r="G243" s="7" t="str">
        <f t="shared" si="3"/>
        <v xml:space="preserve">Long Hanging Top AY Outerwear Printed </v>
      </c>
      <c r="H243" s="8">
        <v>810312023884</v>
      </c>
      <c r="I243" s="7" t="s">
        <v>657</v>
      </c>
      <c r="J243" s="7" t="s">
        <v>657</v>
      </c>
      <c r="K243" s="8">
        <v>810312023884</v>
      </c>
      <c r="L243" s="4">
        <v>30</v>
      </c>
      <c r="M243" s="7" t="s">
        <v>656</v>
      </c>
      <c r="N243" s="9" t="s">
        <v>656</v>
      </c>
      <c r="O243" s="8">
        <v>30</v>
      </c>
      <c r="P243" s="4">
        <v>81031202388</v>
      </c>
    </row>
    <row r="244" spans="1:16" x14ac:dyDescent="0.25">
      <c r="A244" s="52" t="s">
        <v>117</v>
      </c>
      <c r="B244" s="52" t="s">
        <v>782</v>
      </c>
      <c r="C244" s="52" t="s">
        <v>491</v>
      </c>
      <c r="D244" s="52" t="s">
        <v>126</v>
      </c>
      <c r="E244" s="52"/>
      <c r="F244" s="54" t="s">
        <v>791</v>
      </c>
      <c r="G244" s="54" t="str">
        <f t="shared" si="3"/>
        <v xml:space="preserve">Long Hanging Top AY Outerwear Printed </v>
      </c>
      <c r="H244" s="53">
        <v>810312023006</v>
      </c>
      <c r="I244" s="54" t="s">
        <v>402</v>
      </c>
      <c r="J244" s="54" t="s">
        <v>401</v>
      </c>
      <c r="K244" s="53">
        <v>810312023884</v>
      </c>
      <c r="L244" s="52">
        <v>30</v>
      </c>
      <c r="M244" s="54" t="s">
        <v>656</v>
      </c>
      <c r="N244" s="55" t="s">
        <v>385</v>
      </c>
      <c r="O244" s="53">
        <v>12</v>
      </c>
      <c r="P244" s="52">
        <v>81031202300</v>
      </c>
    </row>
    <row r="245" spans="1:16" x14ac:dyDescent="0.25">
      <c r="A245" s="52" t="s">
        <v>117</v>
      </c>
      <c r="B245" s="52" t="s">
        <v>782</v>
      </c>
      <c r="C245" s="52" t="s">
        <v>491</v>
      </c>
      <c r="D245" s="52" t="s">
        <v>126</v>
      </c>
      <c r="E245" s="52"/>
      <c r="F245" s="54" t="s">
        <v>791</v>
      </c>
      <c r="G245" s="54" t="str">
        <f t="shared" si="3"/>
        <v xml:space="preserve">Long Hanging Top AY Outerwear Printed </v>
      </c>
      <c r="H245" s="53">
        <v>810312023013</v>
      </c>
      <c r="I245" s="54" t="s">
        <v>403</v>
      </c>
      <c r="J245" s="54" t="s">
        <v>401</v>
      </c>
      <c r="K245" s="53">
        <v>810312023884</v>
      </c>
      <c r="L245" s="52">
        <v>30</v>
      </c>
      <c r="M245" s="54" t="s">
        <v>656</v>
      </c>
      <c r="N245" s="55" t="s">
        <v>386</v>
      </c>
      <c r="O245" s="53">
        <v>18</v>
      </c>
      <c r="P245" s="52">
        <v>81031202301</v>
      </c>
    </row>
    <row r="246" spans="1:16" x14ac:dyDescent="0.25">
      <c r="A246" s="10" t="s">
        <v>117</v>
      </c>
      <c r="B246" s="10" t="s">
        <v>782</v>
      </c>
      <c r="C246" s="10" t="s">
        <v>124</v>
      </c>
      <c r="D246" s="10" t="s">
        <v>127</v>
      </c>
      <c r="E246" s="10"/>
      <c r="F246" s="12" t="s">
        <v>920</v>
      </c>
      <c r="G246" s="12" t="str">
        <f t="shared" si="3"/>
        <v xml:space="preserve">Carded AY Top Solid </v>
      </c>
      <c r="H246" s="11">
        <v>810312023761</v>
      </c>
      <c r="I246" s="12" t="s">
        <v>642</v>
      </c>
      <c r="J246" s="12" t="s">
        <v>642</v>
      </c>
      <c r="K246" s="11">
        <v>810312023761</v>
      </c>
      <c r="L246" s="11">
        <v>48</v>
      </c>
      <c r="M246" s="13" t="s">
        <v>641</v>
      </c>
      <c r="N246" s="13" t="s">
        <v>641</v>
      </c>
      <c r="O246" s="11">
        <v>48</v>
      </c>
      <c r="P246" s="10">
        <v>81031202376</v>
      </c>
    </row>
    <row r="247" spans="1:16" x14ac:dyDescent="0.25">
      <c r="A247" s="29" t="s">
        <v>117</v>
      </c>
      <c r="B247" s="29" t="s">
        <v>782</v>
      </c>
      <c r="C247" s="29" t="s">
        <v>124</v>
      </c>
      <c r="D247" s="29" t="s">
        <v>375</v>
      </c>
      <c r="E247" s="29"/>
      <c r="F247" s="31" t="s">
        <v>920</v>
      </c>
      <c r="G247" s="31" t="str">
        <f t="shared" si="3"/>
        <v xml:space="preserve">Carded AY Top Mix </v>
      </c>
      <c r="H247" s="33">
        <v>810312022559</v>
      </c>
      <c r="I247" s="34" t="s">
        <v>376</v>
      </c>
      <c r="J247" s="34" t="s">
        <v>380</v>
      </c>
      <c r="K247" s="33" t="s">
        <v>374</v>
      </c>
      <c r="L247" s="105">
        <v>48</v>
      </c>
      <c r="M247" s="34" t="s">
        <v>825</v>
      </c>
      <c r="N247" s="31" t="s">
        <v>377</v>
      </c>
      <c r="O247" s="30">
        <v>11</v>
      </c>
      <c r="P247" s="29">
        <v>81031202255</v>
      </c>
    </row>
    <row r="248" spans="1:16" x14ac:dyDescent="0.25">
      <c r="A248" s="29" t="s">
        <v>117</v>
      </c>
      <c r="B248" s="29" t="s">
        <v>782</v>
      </c>
      <c r="C248" s="29" t="s">
        <v>124</v>
      </c>
      <c r="D248" s="29" t="s">
        <v>375</v>
      </c>
      <c r="E248" s="29"/>
      <c r="F248" s="31" t="s">
        <v>920</v>
      </c>
      <c r="G248" s="31" t="str">
        <f t="shared" si="3"/>
        <v xml:space="preserve">Carded AY Top Mix </v>
      </c>
      <c r="H248" s="33">
        <v>810312022566</v>
      </c>
      <c r="I248" s="34" t="s">
        <v>379</v>
      </c>
      <c r="J248" s="34" t="s">
        <v>380</v>
      </c>
      <c r="K248" s="33" t="s">
        <v>374</v>
      </c>
      <c r="L248" s="105">
        <v>48</v>
      </c>
      <c r="M248" s="34" t="s">
        <v>825</v>
      </c>
      <c r="N248" s="31" t="s">
        <v>378</v>
      </c>
      <c r="O248" s="30">
        <v>17</v>
      </c>
      <c r="P248" s="29">
        <v>81031202256</v>
      </c>
    </row>
    <row r="249" spans="1:16" x14ac:dyDescent="0.25">
      <c r="A249" s="29" t="s">
        <v>117</v>
      </c>
      <c r="B249" s="29" t="s">
        <v>782</v>
      </c>
      <c r="C249" s="29" t="s">
        <v>124</v>
      </c>
      <c r="D249" s="29" t="s">
        <v>375</v>
      </c>
      <c r="E249" s="29"/>
      <c r="F249" s="31" t="s">
        <v>920</v>
      </c>
      <c r="G249" s="31" t="str">
        <f t="shared" si="3"/>
        <v xml:space="preserve">Carded AY Top Mix </v>
      </c>
      <c r="H249" s="33">
        <v>810312023020</v>
      </c>
      <c r="I249" s="34" t="s">
        <v>382</v>
      </c>
      <c r="J249" s="34" t="s">
        <v>380</v>
      </c>
      <c r="K249" s="33" t="s">
        <v>374</v>
      </c>
      <c r="L249" s="105">
        <v>48</v>
      </c>
      <c r="M249" s="34" t="s">
        <v>825</v>
      </c>
      <c r="N249" s="31" t="s">
        <v>381</v>
      </c>
      <c r="O249" s="30">
        <v>8</v>
      </c>
      <c r="P249" s="29">
        <v>81031202302</v>
      </c>
    </row>
    <row r="250" spans="1:16" x14ac:dyDescent="0.25">
      <c r="A250" s="29" t="s">
        <v>117</v>
      </c>
      <c r="B250" s="29" t="s">
        <v>782</v>
      </c>
      <c r="C250" s="29" t="s">
        <v>124</v>
      </c>
      <c r="D250" s="29" t="s">
        <v>375</v>
      </c>
      <c r="E250" s="29"/>
      <c r="F250" s="31" t="s">
        <v>920</v>
      </c>
      <c r="G250" s="31" t="str">
        <f t="shared" si="3"/>
        <v xml:space="preserve">Carded AY Top Mix </v>
      </c>
      <c r="H250" s="33">
        <v>810312023037</v>
      </c>
      <c r="I250" s="34" t="s">
        <v>384</v>
      </c>
      <c r="J250" s="34" t="s">
        <v>380</v>
      </c>
      <c r="K250" s="33" t="s">
        <v>374</v>
      </c>
      <c r="L250" s="105">
        <v>48</v>
      </c>
      <c r="M250" s="34" t="s">
        <v>825</v>
      </c>
      <c r="N250" s="31" t="s">
        <v>383</v>
      </c>
      <c r="O250" s="30">
        <v>12</v>
      </c>
      <c r="P250" s="29">
        <v>81031202303</v>
      </c>
    </row>
    <row r="251" spans="1:16" x14ac:dyDescent="0.25">
      <c r="A251" s="25" t="s">
        <v>115</v>
      </c>
      <c r="B251" s="25" t="s">
        <v>782</v>
      </c>
      <c r="C251" s="25" t="s">
        <v>124</v>
      </c>
      <c r="D251" s="25" t="s">
        <v>127</v>
      </c>
      <c r="E251" s="25"/>
      <c r="F251" s="27" t="s">
        <v>791</v>
      </c>
      <c r="G251" s="27" t="str">
        <f t="shared" si="3"/>
        <v xml:space="preserve">Long Hanging Top SS Top Solid </v>
      </c>
      <c r="H251" s="26">
        <v>810312020609</v>
      </c>
      <c r="I251" s="27" t="s">
        <v>39</v>
      </c>
      <c r="J251" s="27" t="s">
        <v>39</v>
      </c>
      <c r="K251" s="26">
        <v>810312020609</v>
      </c>
      <c r="L251" s="26">
        <v>36</v>
      </c>
      <c r="M251" s="28" t="s">
        <v>74</v>
      </c>
      <c r="N251" s="28" t="s">
        <v>74</v>
      </c>
      <c r="O251" s="26">
        <v>36</v>
      </c>
      <c r="P251" s="25">
        <v>81031202060</v>
      </c>
    </row>
    <row r="252" spans="1:16" x14ac:dyDescent="0.25">
      <c r="A252" s="4" t="s">
        <v>115</v>
      </c>
      <c r="B252" s="4" t="s">
        <v>782</v>
      </c>
      <c r="C252" s="4" t="s">
        <v>125</v>
      </c>
      <c r="D252" s="4" t="s">
        <v>127</v>
      </c>
      <c r="E252" s="4"/>
      <c r="F252" s="7" t="s">
        <v>792</v>
      </c>
      <c r="G252" s="7" t="str">
        <f t="shared" si="3"/>
        <v xml:space="preserve">Long Hanging Pants SS Pant Solid </v>
      </c>
      <c r="H252" s="8">
        <v>810312021132</v>
      </c>
      <c r="I252" s="7" t="s">
        <v>40</v>
      </c>
      <c r="J252" s="7" t="s">
        <v>40</v>
      </c>
      <c r="K252" s="8">
        <v>810312021132</v>
      </c>
      <c r="L252" s="4">
        <v>48</v>
      </c>
      <c r="M252" s="7" t="s">
        <v>65</v>
      </c>
      <c r="N252" s="9" t="s">
        <v>65</v>
      </c>
      <c r="O252" s="8">
        <v>48</v>
      </c>
      <c r="P252" s="4">
        <v>81031202113</v>
      </c>
    </row>
    <row r="253" spans="1:16" x14ac:dyDescent="0.25">
      <c r="A253" s="64" t="s">
        <v>115</v>
      </c>
      <c r="B253" s="64" t="s">
        <v>782</v>
      </c>
      <c r="C253" s="64" t="s">
        <v>124</v>
      </c>
      <c r="D253" s="64" t="s">
        <v>127</v>
      </c>
      <c r="E253" s="64"/>
      <c r="F253" s="66" t="s">
        <v>791</v>
      </c>
      <c r="G253" s="66" t="str">
        <f t="shared" si="3"/>
        <v xml:space="preserve">Long Hanging Top SS Top Solid </v>
      </c>
      <c r="H253" s="65">
        <v>810312024614</v>
      </c>
      <c r="I253" s="66" t="s">
        <v>898</v>
      </c>
      <c r="J253" s="66" t="s">
        <v>900</v>
      </c>
      <c r="K253" s="65" t="s">
        <v>897</v>
      </c>
      <c r="L253" s="65">
        <v>36</v>
      </c>
      <c r="M253" s="67" t="s">
        <v>896</v>
      </c>
      <c r="N253" s="67" t="s">
        <v>901</v>
      </c>
      <c r="O253" s="65">
        <v>32</v>
      </c>
      <c r="P253" s="64">
        <v>81031202461</v>
      </c>
    </row>
    <row r="254" spans="1:16" x14ac:dyDescent="0.25">
      <c r="A254" s="64" t="s">
        <v>115</v>
      </c>
      <c r="B254" s="64" t="s">
        <v>782</v>
      </c>
      <c r="C254" s="64" t="s">
        <v>124</v>
      </c>
      <c r="D254" s="64" t="s">
        <v>127</v>
      </c>
      <c r="E254" s="64"/>
      <c r="F254" s="66" t="s">
        <v>791</v>
      </c>
      <c r="G254" s="66" t="str">
        <f t="shared" si="3"/>
        <v xml:space="preserve">Long Hanging Top SS Top Solid </v>
      </c>
      <c r="H254" s="65">
        <v>810312024621</v>
      </c>
      <c r="I254" s="66" t="s">
        <v>899</v>
      </c>
      <c r="J254" s="66" t="s">
        <v>900</v>
      </c>
      <c r="K254" s="65" t="s">
        <v>897</v>
      </c>
      <c r="L254" s="65">
        <v>36</v>
      </c>
      <c r="M254" s="67" t="s">
        <v>896</v>
      </c>
      <c r="N254" s="67" t="s">
        <v>902</v>
      </c>
      <c r="O254" s="65">
        <v>4</v>
      </c>
      <c r="P254" s="64">
        <v>81031202462</v>
      </c>
    </row>
    <row r="255" spans="1:16" x14ac:dyDescent="0.25">
      <c r="A255" s="20" t="s">
        <v>116</v>
      </c>
      <c r="B255" s="20" t="s">
        <v>782</v>
      </c>
      <c r="C255" s="20" t="s">
        <v>124</v>
      </c>
      <c r="D255" s="20" t="s">
        <v>127</v>
      </c>
      <c r="E255" s="20"/>
      <c r="F255" s="22" t="s">
        <v>791</v>
      </c>
      <c r="G255" s="22" t="str">
        <f t="shared" si="3"/>
        <v xml:space="preserve">Long Hanging Top FW Top Solid </v>
      </c>
      <c r="H255" s="24">
        <v>810312021712</v>
      </c>
      <c r="I255" s="22" t="s">
        <v>569</v>
      </c>
      <c r="J255" s="22" t="s">
        <v>567</v>
      </c>
      <c r="K255" s="24" t="s">
        <v>566</v>
      </c>
      <c r="L255" s="20">
        <v>36</v>
      </c>
      <c r="M255" s="22" t="s">
        <v>130</v>
      </c>
      <c r="N255" s="92" t="s">
        <v>568</v>
      </c>
      <c r="O255" s="24">
        <v>30</v>
      </c>
      <c r="P255" s="20">
        <v>81031202171</v>
      </c>
    </row>
    <row r="256" spans="1:16" x14ac:dyDescent="0.25">
      <c r="A256" s="20" t="s">
        <v>116</v>
      </c>
      <c r="B256" s="20" t="s">
        <v>782</v>
      </c>
      <c r="C256" s="20" t="s">
        <v>124</v>
      </c>
      <c r="D256" s="20" t="s">
        <v>127</v>
      </c>
      <c r="E256" s="20"/>
      <c r="F256" s="22" t="s">
        <v>791</v>
      </c>
      <c r="G256" s="22" t="str">
        <f t="shared" si="3"/>
        <v xml:space="preserve">Long Hanging Top FW Top Solid </v>
      </c>
      <c r="H256" s="24">
        <v>810312022689</v>
      </c>
      <c r="I256" s="22" t="s">
        <v>571</v>
      </c>
      <c r="J256" s="22" t="s">
        <v>567</v>
      </c>
      <c r="K256" s="24" t="s">
        <v>566</v>
      </c>
      <c r="L256" s="20">
        <v>36</v>
      </c>
      <c r="M256" s="22" t="s">
        <v>130</v>
      </c>
      <c r="N256" s="92" t="s">
        <v>570</v>
      </c>
      <c r="O256" s="24">
        <v>6</v>
      </c>
      <c r="P256" s="20">
        <v>81031202268</v>
      </c>
    </row>
    <row r="257" spans="1:16" x14ac:dyDescent="0.25">
      <c r="A257" s="20" t="s">
        <v>116</v>
      </c>
      <c r="B257" s="20" t="s">
        <v>782</v>
      </c>
      <c r="C257" s="20" t="s">
        <v>124</v>
      </c>
      <c r="D257" s="20" t="s">
        <v>127</v>
      </c>
      <c r="E257" s="20"/>
      <c r="F257" s="22" t="s">
        <v>791</v>
      </c>
      <c r="G257" s="22" t="str">
        <f t="shared" si="3"/>
        <v xml:space="preserve">Long Hanging Top FW Top Solid </v>
      </c>
      <c r="H257" s="24">
        <v>810312021712</v>
      </c>
      <c r="I257" s="22" t="s">
        <v>129</v>
      </c>
      <c r="J257" s="22" t="s">
        <v>129</v>
      </c>
      <c r="K257" s="24" t="s">
        <v>566</v>
      </c>
      <c r="L257" s="20">
        <v>36</v>
      </c>
      <c r="M257" s="22" t="s">
        <v>130</v>
      </c>
      <c r="N257" s="92" t="s">
        <v>130</v>
      </c>
      <c r="O257" s="24">
        <v>36</v>
      </c>
      <c r="P257" s="20">
        <v>81031202171</v>
      </c>
    </row>
    <row r="258" spans="1:16" x14ac:dyDescent="0.25">
      <c r="A258" s="20" t="s">
        <v>116</v>
      </c>
      <c r="B258" s="20" t="s">
        <v>782</v>
      </c>
      <c r="C258" s="20" t="s">
        <v>124</v>
      </c>
      <c r="D258" s="20" t="s">
        <v>127</v>
      </c>
      <c r="E258" s="20"/>
      <c r="F258" s="22" t="s">
        <v>791</v>
      </c>
      <c r="G258" s="22" t="str">
        <f t="shared" ref="G258:G321" si="4">F258&amp;" "&amp;A258&amp;" "&amp;C258&amp;" "&amp;D258&amp;" "&amp;E258</f>
        <v xml:space="preserve">Long Hanging Top FW Top Solid </v>
      </c>
      <c r="H258" s="24">
        <v>810312021712</v>
      </c>
      <c r="I258" s="22" t="s">
        <v>289</v>
      </c>
      <c r="J258" s="22" t="s">
        <v>288</v>
      </c>
      <c r="K258" s="24" t="s">
        <v>566</v>
      </c>
      <c r="L258" s="20">
        <v>36</v>
      </c>
      <c r="M258" s="22" t="s">
        <v>130</v>
      </c>
      <c r="N258" s="92" t="s">
        <v>291</v>
      </c>
      <c r="O258" s="24">
        <v>14</v>
      </c>
      <c r="P258" s="20">
        <v>81031202171</v>
      </c>
    </row>
    <row r="259" spans="1:16" x14ac:dyDescent="0.25">
      <c r="A259" s="20" t="s">
        <v>116</v>
      </c>
      <c r="B259" s="20" t="s">
        <v>782</v>
      </c>
      <c r="C259" s="20" t="s">
        <v>124</v>
      </c>
      <c r="D259" s="20" t="s">
        <v>127</v>
      </c>
      <c r="E259" s="20"/>
      <c r="F259" s="22" t="s">
        <v>791</v>
      </c>
      <c r="G259" s="22" t="str">
        <f t="shared" si="4"/>
        <v xml:space="preserve">Long Hanging Top FW Top Solid </v>
      </c>
      <c r="H259" s="24">
        <v>810312022658</v>
      </c>
      <c r="I259" s="22" t="s">
        <v>290</v>
      </c>
      <c r="J259" s="22" t="s">
        <v>288</v>
      </c>
      <c r="K259" s="24" t="s">
        <v>566</v>
      </c>
      <c r="L259" s="20">
        <v>36</v>
      </c>
      <c r="M259" s="22" t="s">
        <v>130</v>
      </c>
      <c r="N259" s="92" t="s">
        <v>292</v>
      </c>
      <c r="O259" s="24">
        <v>22</v>
      </c>
      <c r="P259" s="20">
        <v>81031202265</v>
      </c>
    </row>
    <row r="260" spans="1:16" x14ac:dyDescent="0.25">
      <c r="A260" s="52" t="s">
        <v>116</v>
      </c>
      <c r="B260" s="52" t="s">
        <v>782</v>
      </c>
      <c r="C260" s="52" t="s">
        <v>124</v>
      </c>
      <c r="D260" s="52" t="s">
        <v>127</v>
      </c>
      <c r="E260" s="52"/>
      <c r="F260" s="54" t="s">
        <v>791</v>
      </c>
      <c r="G260" s="54" t="str">
        <f t="shared" si="4"/>
        <v xml:space="preserve">Long Hanging Top FW Top Solid </v>
      </c>
      <c r="H260" s="53">
        <v>810312024133</v>
      </c>
      <c r="I260" s="54" t="s">
        <v>639</v>
      </c>
      <c r="J260" s="54" t="s">
        <v>638</v>
      </c>
      <c r="K260" s="53" t="s">
        <v>637</v>
      </c>
      <c r="L260" s="52">
        <v>36</v>
      </c>
      <c r="M260" s="54" t="s">
        <v>855</v>
      </c>
      <c r="N260" s="55" t="s">
        <v>757</v>
      </c>
      <c r="O260" s="53">
        <v>32</v>
      </c>
      <c r="P260" s="52">
        <v>81031202413</v>
      </c>
    </row>
    <row r="261" spans="1:16" x14ac:dyDescent="0.25">
      <c r="A261" s="52" t="s">
        <v>116</v>
      </c>
      <c r="B261" s="52" t="s">
        <v>782</v>
      </c>
      <c r="C261" s="52" t="s">
        <v>124</v>
      </c>
      <c r="D261" s="52" t="s">
        <v>127</v>
      </c>
      <c r="E261" s="52"/>
      <c r="F261" s="54" t="s">
        <v>791</v>
      </c>
      <c r="G261" s="54" t="str">
        <f t="shared" si="4"/>
        <v xml:space="preserve">Long Hanging Top FW Top Solid </v>
      </c>
      <c r="H261" s="53">
        <v>810312024140</v>
      </c>
      <c r="I261" s="54" t="s">
        <v>640</v>
      </c>
      <c r="J261" s="54" t="s">
        <v>638</v>
      </c>
      <c r="K261" s="53" t="s">
        <v>637</v>
      </c>
      <c r="L261" s="52">
        <v>36</v>
      </c>
      <c r="M261" s="54" t="s">
        <v>855</v>
      </c>
      <c r="N261" s="55" t="s">
        <v>758</v>
      </c>
      <c r="O261" s="53">
        <v>4</v>
      </c>
      <c r="P261" s="52">
        <v>81031202414</v>
      </c>
    </row>
    <row r="262" spans="1:16" x14ac:dyDescent="0.25">
      <c r="A262" s="64" t="s">
        <v>115</v>
      </c>
      <c r="B262" s="64" t="s">
        <v>782</v>
      </c>
      <c r="C262" s="64" t="s">
        <v>124</v>
      </c>
      <c r="D262" s="64" t="s">
        <v>127</v>
      </c>
      <c r="E262" s="64"/>
      <c r="F262" s="66" t="s">
        <v>791</v>
      </c>
      <c r="G262" s="66" t="str">
        <f t="shared" si="4"/>
        <v xml:space="preserve">Long Hanging Top SS Top Solid </v>
      </c>
      <c r="H262" s="65">
        <v>810312023440</v>
      </c>
      <c r="I262" s="66" t="s">
        <v>483</v>
      </c>
      <c r="J262" s="66" t="s">
        <v>483</v>
      </c>
      <c r="K262" s="65" t="s">
        <v>681</v>
      </c>
      <c r="L262" s="64">
        <v>36</v>
      </c>
      <c r="M262" s="66" t="s">
        <v>849</v>
      </c>
      <c r="N262" s="67" t="s">
        <v>849</v>
      </c>
      <c r="O262" s="65">
        <v>36</v>
      </c>
      <c r="P262" s="64">
        <v>81031202344</v>
      </c>
    </row>
    <row r="263" spans="1:16" x14ac:dyDescent="0.25">
      <c r="A263" s="64" t="s">
        <v>115</v>
      </c>
      <c r="B263" s="64" t="s">
        <v>782</v>
      </c>
      <c r="C263" s="64" t="s">
        <v>124</v>
      </c>
      <c r="D263" s="64" t="s">
        <v>127</v>
      </c>
      <c r="E263" s="64"/>
      <c r="F263" s="66" t="s">
        <v>791</v>
      </c>
      <c r="G263" s="66" t="str">
        <f t="shared" si="4"/>
        <v xml:space="preserve">Long Hanging Top SS Top Solid </v>
      </c>
      <c r="H263" s="65">
        <v>810312024188</v>
      </c>
      <c r="I263" s="66" t="s">
        <v>746</v>
      </c>
      <c r="J263" s="66" t="s">
        <v>748</v>
      </c>
      <c r="K263" s="65" t="s">
        <v>681</v>
      </c>
      <c r="L263" s="64">
        <v>36</v>
      </c>
      <c r="M263" s="66" t="s">
        <v>849</v>
      </c>
      <c r="N263" s="67" t="s">
        <v>682</v>
      </c>
      <c r="O263" s="65">
        <v>32</v>
      </c>
      <c r="P263" s="64">
        <v>81031202418</v>
      </c>
    </row>
    <row r="264" spans="1:16" x14ac:dyDescent="0.25">
      <c r="A264" s="64" t="s">
        <v>115</v>
      </c>
      <c r="B264" s="64" t="s">
        <v>782</v>
      </c>
      <c r="C264" s="64" t="s">
        <v>124</v>
      </c>
      <c r="D264" s="64" t="s">
        <v>127</v>
      </c>
      <c r="E264" s="64"/>
      <c r="F264" s="66" t="s">
        <v>791</v>
      </c>
      <c r="G264" s="66" t="str">
        <f t="shared" si="4"/>
        <v xml:space="preserve">Long Hanging Top SS Top Solid </v>
      </c>
      <c r="H264" s="65">
        <v>810312024195</v>
      </c>
      <c r="I264" s="66" t="s">
        <v>747</v>
      </c>
      <c r="J264" s="66" t="s">
        <v>748</v>
      </c>
      <c r="K264" s="65" t="s">
        <v>681</v>
      </c>
      <c r="L264" s="64">
        <v>36</v>
      </c>
      <c r="M264" s="66" t="s">
        <v>849</v>
      </c>
      <c r="N264" s="67" t="s">
        <v>683</v>
      </c>
      <c r="O264" s="65">
        <v>4</v>
      </c>
      <c r="P264" s="64">
        <v>81031202419</v>
      </c>
    </row>
    <row r="265" spans="1:16" x14ac:dyDescent="0.25">
      <c r="A265" s="4" t="s">
        <v>115</v>
      </c>
      <c r="B265" s="4" t="s">
        <v>782</v>
      </c>
      <c r="C265" s="4" t="s">
        <v>121</v>
      </c>
      <c r="D265" s="4" t="s">
        <v>127</v>
      </c>
      <c r="E265" s="4" t="s">
        <v>185</v>
      </c>
      <c r="F265" s="7" t="s">
        <v>920</v>
      </c>
      <c r="G265" s="7" t="str">
        <f t="shared" si="4"/>
        <v>Carded SS Legging Solid Brights</v>
      </c>
      <c r="H265" s="8">
        <v>810312020913</v>
      </c>
      <c r="I265" s="7" t="s">
        <v>184</v>
      </c>
      <c r="J265" s="7" t="s">
        <v>184</v>
      </c>
      <c r="K265" s="8">
        <v>810312020913</v>
      </c>
      <c r="L265" s="8">
        <v>72</v>
      </c>
      <c r="M265" s="9" t="s">
        <v>171</v>
      </c>
      <c r="N265" s="9" t="s">
        <v>171</v>
      </c>
      <c r="O265" s="8">
        <v>72</v>
      </c>
      <c r="P265" s="4">
        <v>81031202091</v>
      </c>
    </row>
    <row r="266" spans="1:16" x14ac:dyDescent="0.25">
      <c r="A266" s="95" t="s">
        <v>115</v>
      </c>
      <c r="B266" s="95" t="s">
        <v>782</v>
      </c>
      <c r="C266" s="95" t="s">
        <v>124</v>
      </c>
      <c r="D266" s="95" t="s">
        <v>127</v>
      </c>
      <c r="E266" s="95"/>
      <c r="F266" s="96" t="s">
        <v>791</v>
      </c>
      <c r="G266" s="96" t="str">
        <f t="shared" si="4"/>
        <v xml:space="preserve">Long Hanging Top SS Top Solid </v>
      </c>
      <c r="H266" s="97">
        <v>810312024430</v>
      </c>
      <c r="I266" s="96" t="s">
        <v>706</v>
      </c>
      <c r="J266" s="96" t="s">
        <v>705</v>
      </c>
      <c r="K266" s="97" t="s">
        <v>704</v>
      </c>
      <c r="L266" s="95">
        <v>36</v>
      </c>
      <c r="M266" s="96" t="s">
        <v>850</v>
      </c>
      <c r="N266" s="98" t="s">
        <v>493</v>
      </c>
      <c r="O266" s="97">
        <v>32</v>
      </c>
      <c r="P266" s="95">
        <v>81031202443</v>
      </c>
    </row>
    <row r="267" spans="1:16" x14ac:dyDescent="0.25">
      <c r="A267" s="95" t="s">
        <v>115</v>
      </c>
      <c r="B267" s="95" t="s">
        <v>782</v>
      </c>
      <c r="C267" s="95" t="s">
        <v>124</v>
      </c>
      <c r="D267" s="95" t="s">
        <v>127</v>
      </c>
      <c r="E267" s="95"/>
      <c r="F267" s="96" t="s">
        <v>791</v>
      </c>
      <c r="G267" s="96" t="str">
        <f t="shared" si="4"/>
        <v xml:space="preserve">Long Hanging Top SS Top Solid </v>
      </c>
      <c r="H267" s="97">
        <v>810312024447</v>
      </c>
      <c r="I267" s="96" t="s">
        <v>707</v>
      </c>
      <c r="J267" s="96" t="s">
        <v>705</v>
      </c>
      <c r="K267" s="97" t="s">
        <v>704</v>
      </c>
      <c r="L267" s="95">
        <v>36</v>
      </c>
      <c r="M267" s="96" t="s">
        <v>850</v>
      </c>
      <c r="N267" s="98" t="s">
        <v>496</v>
      </c>
      <c r="O267" s="97">
        <v>4</v>
      </c>
      <c r="P267" s="95">
        <v>81031202444</v>
      </c>
    </row>
    <row r="268" spans="1:16" x14ac:dyDescent="0.25">
      <c r="A268" s="95" t="s">
        <v>115</v>
      </c>
      <c r="B268" s="95" t="s">
        <v>782</v>
      </c>
      <c r="C268" s="95" t="s">
        <v>124</v>
      </c>
      <c r="D268" s="95" t="s">
        <v>127</v>
      </c>
      <c r="E268" s="95"/>
      <c r="F268" s="96" t="s">
        <v>791</v>
      </c>
      <c r="G268" s="96" t="str">
        <f t="shared" si="4"/>
        <v xml:space="preserve">Long Hanging Top SS Top Solid </v>
      </c>
      <c r="H268" s="97">
        <v>810312023457</v>
      </c>
      <c r="I268" s="96" t="s">
        <v>494</v>
      </c>
      <c r="J268" s="96" t="s">
        <v>495</v>
      </c>
      <c r="K268" s="97" t="s">
        <v>704</v>
      </c>
      <c r="L268" s="95">
        <v>36</v>
      </c>
      <c r="M268" s="96" t="s">
        <v>850</v>
      </c>
      <c r="N268" s="98" t="s">
        <v>493</v>
      </c>
      <c r="O268" s="97">
        <v>32</v>
      </c>
      <c r="P268" s="95">
        <v>81031202345</v>
      </c>
    </row>
    <row r="269" spans="1:16" x14ac:dyDescent="0.25">
      <c r="A269" s="95" t="s">
        <v>115</v>
      </c>
      <c r="B269" s="95" t="s">
        <v>782</v>
      </c>
      <c r="C269" s="95" t="s">
        <v>124</v>
      </c>
      <c r="D269" s="95" t="s">
        <v>127</v>
      </c>
      <c r="E269" s="95"/>
      <c r="F269" s="96" t="s">
        <v>791</v>
      </c>
      <c r="G269" s="96" t="str">
        <f t="shared" si="4"/>
        <v xml:space="preserve">Long Hanging Top SS Top Solid </v>
      </c>
      <c r="H269" s="97">
        <v>810312023464</v>
      </c>
      <c r="I269" s="96" t="s">
        <v>497</v>
      </c>
      <c r="J269" s="96" t="s">
        <v>495</v>
      </c>
      <c r="K269" s="97" t="s">
        <v>704</v>
      </c>
      <c r="L269" s="95">
        <v>36</v>
      </c>
      <c r="M269" s="96" t="s">
        <v>850</v>
      </c>
      <c r="N269" s="98" t="s">
        <v>496</v>
      </c>
      <c r="O269" s="97">
        <v>4</v>
      </c>
      <c r="P269" s="95">
        <v>81031202346</v>
      </c>
    </row>
    <row r="270" spans="1:16" x14ac:dyDescent="0.25">
      <c r="A270" s="40" t="s">
        <v>117</v>
      </c>
      <c r="B270" s="40" t="s">
        <v>782</v>
      </c>
      <c r="C270" s="40" t="s">
        <v>124</v>
      </c>
      <c r="D270" s="40" t="s">
        <v>127</v>
      </c>
      <c r="E270" s="40"/>
      <c r="F270" s="42" t="s">
        <v>791</v>
      </c>
      <c r="G270" s="42" t="str">
        <f t="shared" si="4"/>
        <v xml:space="preserve">Long Hanging Top AY Top Solid </v>
      </c>
      <c r="H270" s="62">
        <v>810312022450</v>
      </c>
      <c r="I270" s="63" t="s">
        <v>788</v>
      </c>
      <c r="J270" s="63" t="s">
        <v>788</v>
      </c>
      <c r="K270" s="62" t="s">
        <v>387</v>
      </c>
      <c r="L270" s="41">
        <v>36</v>
      </c>
      <c r="M270" s="43" t="s">
        <v>827</v>
      </c>
      <c r="N270" s="42" t="s">
        <v>789</v>
      </c>
      <c r="O270" s="41">
        <v>36</v>
      </c>
      <c r="P270" s="40">
        <v>81031202245</v>
      </c>
    </row>
    <row r="271" spans="1:16" x14ac:dyDescent="0.25">
      <c r="A271" s="40" t="s">
        <v>117</v>
      </c>
      <c r="B271" s="40" t="s">
        <v>782</v>
      </c>
      <c r="C271" s="40" t="s">
        <v>124</v>
      </c>
      <c r="D271" s="40" t="s">
        <v>375</v>
      </c>
      <c r="E271" s="40"/>
      <c r="F271" s="42" t="s">
        <v>791</v>
      </c>
      <c r="G271" s="42" t="str">
        <f t="shared" si="4"/>
        <v xml:space="preserve">Long Hanging Top AY Top Mix </v>
      </c>
      <c r="H271" s="41">
        <v>810312022450</v>
      </c>
      <c r="I271" s="42" t="s">
        <v>241</v>
      </c>
      <c r="J271" s="42" t="s">
        <v>232</v>
      </c>
      <c r="K271" s="41" t="s">
        <v>387</v>
      </c>
      <c r="L271" s="40">
        <v>48</v>
      </c>
      <c r="M271" s="42" t="s">
        <v>827</v>
      </c>
      <c r="N271" s="43" t="s">
        <v>233</v>
      </c>
      <c r="O271" s="41">
        <v>9</v>
      </c>
      <c r="P271" s="40">
        <v>81031202245</v>
      </c>
    </row>
    <row r="272" spans="1:16" x14ac:dyDescent="0.25">
      <c r="A272" s="40" t="s">
        <v>117</v>
      </c>
      <c r="B272" s="40" t="s">
        <v>782</v>
      </c>
      <c r="C272" s="40" t="s">
        <v>124</v>
      </c>
      <c r="D272" s="40" t="s">
        <v>375</v>
      </c>
      <c r="E272" s="40"/>
      <c r="F272" s="42" t="s">
        <v>791</v>
      </c>
      <c r="G272" s="42" t="str">
        <f t="shared" si="4"/>
        <v xml:space="preserve">Long Hanging Top AY Top Mix </v>
      </c>
      <c r="H272" s="41">
        <v>810312022467</v>
      </c>
      <c r="I272" s="42" t="s">
        <v>242</v>
      </c>
      <c r="J272" s="42" t="s">
        <v>232</v>
      </c>
      <c r="K272" s="41" t="s">
        <v>387</v>
      </c>
      <c r="L272" s="40">
        <v>48</v>
      </c>
      <c r="M272" s="42" t="s">
        <v>827</v>
      </c>
      <c r="N272" s="43" t="s">
        <v>234</v>
      </c>
      <c r="O272" s="41">
        <v>15</v>
      </c>
      <c r="P272" s="40">
        <v>81031202246</v>
      </c>
    </row>
    <row r="273" spans="1:16" x14ac:dyDescent="0.25">
      <c r="A273" s="40" t="s">
        <v>117</v>
      </c>
      <c r="B273" s="40" t="s">
        <v>782</v>
      </c>
      <c r="C273" s="40" t="s">
        <v>124</v>
      </c>
      <c r="D273" s="40" t="s">
        <v>375</v>
      </c>
      <c r="E273" s="40"/>
      <c r="F273" s="42" t="s">
        <v>791</v>
      </c>
      <c r="G273" s="42" t="str">
        <f t="shared" si="4"/>
        <v xml:space="preserve">Long Hanging Top AY Top Mix </v>
      </c>
      <c r="H273" s="41">
        <v>810312022238</v>
      </c>
      <c r="I273" s="42" t="s">
        <v>243</v>
      </c>
      <c r="J273" s="42" t="s">
        <v>232</v>
      </c>
      <c r="K273" s="41" t="s">
        <v>387</v>
      </c>
      <c r="L273" s="40">
        <v>48</v>
      </c>
      <c r="M273" s="42" t="s">
        <v>827</v>
      </c>
      <c r="N273" s="43" t="s">
        <v>235</v>
      </c>
      <c r="O273" s="41">
        <v>8</v>
      </c>
      <c r="P273" s="40">
        <v>81031202223</v>
      </c>
    </row>
    <row r="274" spans="1:16" x14ac:dyDescent="0.25">
      <c r="A274" s="40" t="s">
        <v>117</v>
      </c>
      <c r="B274" s="40" t="s">
        <v>782</v>
      </c>
      <c r="C274" s="40" t="s">
        <v>124</v>
      </c>
      <c r="D274" s="40" t="s">
        <v>375</v>
      </c>
      <c r="E274" s="40"/>
      <c r="F274" s="42" t="s">
        <v>791</v>
      </c>
      <c r="G274" s="42" t="str">
        <f t="shared" si="4"/>
        <v xml:space="preserve">Long Hanging Top AY Top Mix </v>
      </c>
      <c r="H274" s="41">
        <v>810312022245</v>
      </c>
      <c r="I274" s="42" t="s">
        <v>244</v>
      </c>
      <c r="J274" s="42" t="s">
        <v>232</v>
      </c>
      <c r="K274" s="41" t="s">
        <v>387</v>
      </c>
      <c r="L274" s="40">
        <v>48</v>
      </c>
      <c r="M274" s="42" t="s">
        <v>827</v>
      </c>
      <c r="N274" s="43" t="s">
        <v>236</v>
      </c>
      <c r="O274" s="41">
        <v>16</v>
      </c>
      <c r="P274" s="40">
        <v>81031202224</v>
      </c>
    </row>
    <row r="275" spans="1:16" x14ac:dyDescent="0.25">
      <c r="A275" s="64" t="s">
        <v>117</v>
      </c>
      <c r="B275" s="64" t="s">
        <v>782</v>
      </c>
      <c r="C275" s="64" t="s">
        <v>124</v>
      </c>
      <c r="D275" s="64" t="s">
        <v>126</v>
      </c>
      <c r="E275" s="64"/>
      <c r="F275" s="66" t="s">
        <v>791</v>
      </c>
      <c r="G275" s="66" t="str">
        <f t="shared" si="4"/>
        <v xml:space="preserve">Long Hanging Top AY Top Printed </v>
      </c>
      <c r="H275" s="65">
        <v>810312023211</v>
      </c>
      <c r="I275" s="66" t="s">
        <v>787</v>
      </c>
      <c r="J275" s="66" t="s">
        <v>787</v>
      </c>
      <c r="K275" s="65" t="s">
        <v>416</v>
      </c>
      <c r="L275" s="64">
        <v>36</v>
      </c>
      <c r="M275" s="66" t="s">
        <v>827</v>
      </c>
      <c r="N275" s="67" t="s">
        <v>786</v>
      </c>
      <c r="O275" s="65">
        <v>36</v>
      </c>
      <c r="P275" s="64">
        <v>81031202321</v>
      </c>
    </row>
    <row r="276" spans="1:16" x14ac:dyDescent="0.25">
      <c r="A276" s="64" t="s">
        <v>117</v>
      </c>
      <c r="B276" s="64" t="s">
        <v>782</v>
      </c>
      <c r="C276" s="64" t="s">
        <v>124</v>
      </c>
      <c r="D276" s="64" t="s">
        <v>375</v>
      </c>
      <c r="E276" s="64"/>
      <c r="F276" s="66" t="s">
        <v>791</v>
      </c>
      <c r="G276" s="66" t="str">
        <f t="shared" si="4"/>
        <v xml:space="preserve">Long Hanging Top AY Top Mix </v>
      </c>
      <c r="H276" s="65">
        <v>810312023211</v>
      </c>
      <c r="I276" s="66" t="s">
        <v>418</v>
      </c>
      <c r="J276" s="66" t="s">
        <v>417</v>
      </c>
      <c r="K276" s="65" t="s">
        <v>416</v>
      </c>
      <c r="L276" s="64">
        <v>48</v>
      </c>
      <c r="M276" s="66" t="s">
        <v>827</v>
      </c>
      <c r="N276" s="67" t="s">
        <v>419</v>
      </c>
      <c r="O276" s="65">
        <v>24</v>
      </c>
      <c r="P276" s="64">
        <v>81031202321</v>
      </c>
    </row>
    <row r="277" spans="1:16" x14ac:dyDescent="0.25">
      <c r="A277" s="64" t="s">
        <v>117</v>
      </c>
      <c r="B277" s="64" t="s">
        <v>782</v>
      </c>
      <c r="C277" s="64" t="s">
        <v>124</v>
      </c>
      <c r="D277" s="64" t="s">
        <v>375</v>
      </c>
      <c r="E277" s="64"/>
      <c r="F277" s="66" t="s">
        <v>791</v>
      </c>
      <c r="G277" s="66" t="str">
        <f t="shared" si="4"/>
        <v xml:space="preserve">Long Hanging Top AY Top Mix </v>
      </c>
      <c r="H277" s="65">
        <v>810312023204</v>
      </c>
      <c r="I277" s="66" t="s">
        <v>421</v>
      </c>
      <c r="J277" s="66" t="s">
        <v>417</v>
      </c>
      <c r="K277" s="65" t="s">
        <v>416</v>
      </c>
      <c r="L277" s="64">
        <v>48</v>
      </c>
      <c r="M277" s="66" t="s">
        <v>827</v>
      </c>
      <c r="N277" s="67" t="s">
        <v>420</v>
      </c>
      <c r="O277" s="65">
        <v>24</v>
      </c>
      <c r="P277" s="64">
        <v>81031202320</v>
      </c>
    </row>
    <row r="278" spans="1:16" x14ac:dyDescent="0.25">
      <c r="A278" s="4" t="s">
        <v>117</v>
      </c>
      <c r="B278" s="4" t="s">
        <v>162</v>
      </c>
      <c r="C278" s="4" t="s">
        <v>162</v>
      </c>
      <c r="D278" s="4"/>
      <c r="E278" s="4" t="s">
        <v>404</v>
      </c>
      <c r="F278" s="7" t="s">
        <v>920</v>
      </c>
      <c r="G278" s="7" t="str">
        <f t="shared" si="4"/>
        <v>Carded AY GM  Mask</v>
      </c>
      <c r="H278" s="8">
        <v>810312023167</v>
      </c>
      <c r="I278" s="7" t="s">
        <v>405</v>
      </c>
      <c r="J278" s="7" t="s">
        <v>405</v>
      </c>
      <c r="K278" s="8">
        <v>810312023167</v>
      </c>
      <c r="L278" s="4">
        <v>40</v>
      </c>
      <c r="M278" s="7" t="s">
        <v>810</v>
      </c>
      <c r="N278" s="9" t="s">
        <v>406</v>
      </c>
      <c r="O278" s="8">
        <v>40</v>
      </c>
      <c r="P278" s="4">
        <v>81031202316</v>
      </c>
    </row>
    <row r="279" spans="1:16" x14ac:dyDescent="0.25">
      <c r="A279" s="79" t="s">
        <v>117</v>
      </c>
      <c r="B279" s="79" t="s">
        <v>162</v>
      </c>
      <c r="C279" s="79" t="s">
        <v>162</v>
      </c>
      <c r="D279" s="79"/>
      <c r="E279" s="79" t="s">
        <v>404</v>
      </c>
      <c r="F279" s="81" t="s">
        <v>920</v>
      </c>
      <c r="G279" s="81" t="str">
        <f t="shared" si="4"/>
        <v>Carded AY GM  Mask</v>
      </c>
      <c r="H279" s="80">
        <v>810312023181</v>
      </c>
      <c r="I279" s="81" t="s">
        <v>412</v>
      </c>
      <c r="J279" s="81" t="s">
        <v>411</v>
      </c>
      <c r="K279" s="80" t="s">
        <v>410</v>
      </c>
      <c r="L279" s="79">
        <v>96</v>
      </c>
      <c r="M279" s="81" t="s">
        <v>811</v>
      </c>
      <c r="N279" s="82" t="s">
        <v>414</v>
      </c>
      <c r="O279" s="80">
        <v>86</v>
      </c>
      <c r="P279" s="79">
        <v>81031202318</v>
      </c>
    </row>
    <row r="280" spans="1:16" x14ac:dyDescent="0.25">
      <c r="A280" s="79" t="s">
        <v>117</v>
      </c>
      <c r="B280" s="79" t="s">
        <v>162</v>
      </c>
      <c r="C280" s="79" t="s">
        <v>162</v>
      </c>
      <c r="D280" s="79"/>
      <c r="E280" s="79" t="s">
        <v>404</v>
      </c>
      <c r="F280" s="81" t="s">
        <v>920</v>
      </c>
      <c r="G280" s="81" t="str">
        <f t="shared" si="4"/>
        <v>Carded AY GM  Mask</v>
      </c>
      <c r="H280" s="80">
        <v>810312023198</v>
      </c>
      <c r="I280" s="81" t="s">
        <v>413</v>
      </c>
      <c r="J280" s="81" t="s">
        <v>411</v>
      </c>
      <c r="K280" s="80" t="s">
        <v>410</v>
      </c>
      <c r="L280" s="79">
        <v>96</v>
      </c>
      <c r="M280" s="81" t="s">
        <v>811</v>
      </c>
      <c r="N280" s="82" t="s">
        <v>415</v>
      </c>
      <c r="O280" s="80">
        <v>10</v>
      </c>
      <c r="P280" s="79">
        <v>81031202319</v>
      </c>
    </row>
    <row r="281" spans="1:16" x14ac:dyDescent="0.25">
      <c r="A281" s="4" t="s">
        <v>117</v>
      </c>
      <c r="B281" s="4" t="s">
        <v>162</v>
      </c>
      <c r="C281" s="4" t="s">
        <v>162</v>
      </c>
      <c r="D281" s="4"/>
      <c r="E281" s="4" t="s">
        <v>189</v>
      </c>
      <c r="F281" s="7" t="s">
        <v>891</v>
      </c>
      <c r="G281" s="7" t="str">
        <f t="shared" si="4"/>
        <v>Display Box AY GM  Lanyard</v>
      </c>
      <c r="H281" s="8">
        <v>810312020494</v>
      </c>
      <c r="I281" s="7" t="s">
        <v>15</v>
      </c>
      <c r="J281" s="7" t="s">
        <v>15</v>
      </c>
      <c r="K281" s="8">
        <v>810312020494</v>
      </c>
      <c r="L281" s="8">
        <v>48</v>
      </c>
      <c r="M281" s="9" t="s">
        <v>71</v>
      </c>
      <c r="N281" s="9" t="s">
        <v>71</v>
      </c>
      <c r="O281" s="8">
        <v>48</v>
      </c>
      <c r="P281" s="4">
        <v>81031202049</v>
      </c>
    </row>
    <row r="282" spans="1:16" x14ac:dyDescent="0.25">
      <c r="A282" s="4" t="s">
        <v>117</v>
      </c>
      <c r="B282" s="4" t="s">
        <v>162</v>
      </c>
      <c r="C282" s="4" t="s">
        <v>162</v>
      </c>
      <c r="D282" s="4"/>
      <c r="E282" s="4" t="s">
        <v>168</v>
      </c>
      <c r="F282" s="7" t="s">
        <v>891</v>
      </c>
      <c r="G282" s="7" t="str">
        <f t="shared" si="4"/>
        <v>Display Box AY GM  20 OZ</v>
      </c>
      <c r="H282" s="5">
        <v>810312020937</v>
      </c>
      <c r="I282" s="6" t="s">
        <v>11</v>
      </c>
      <c r="J282" s="6" t="s">
        <v>11</v>
      </c>
      <c r="K282" s="5">
        <v>810312020937</v>
      </c>
      <c r="L282" s="8">
        <v>24</v>
      </c>
      <c r="M282" s="9" t="s">
        <v>157</v>
      </c>
      <c r="N282" s="7" t="s">
        <v>157</v>
      </c>
      <c r="O282" s="8">
        <v>24</v>
      </c>
      <c r="P282" s="4">
        <v>81031202093</v>
      </c>
    </row>
    <row r="283" spans="1:16" x14ac:dyDescent="0.25">
      <c r="A283" s="4" t="s">
        <v>117</v>
      </c>
      <c r="B283" s="4" t="s">
        <v>162</v>
      </c>
      <c r="C283" s="4" t="s">
        <v>162</v>
      </c>
      <c r="D283" s="4"/>
      <c r="E283" s="4" t="s">
        <v>169</v>
      </c>
      <c r="F283" s="7" t="s">
        <v>891</v>
      </c>
      <c r="G283" s="7" t="str">
        <f t="shared" si="4"/>
        <v>Display Box AY GM  30 OZ</v>
      </c>
      <c r="H283" s="5">
        <v>810312020944</v>
      </c>
      <c r="I283" s="6" t="s">
        <v>12</v>
      </c>
      <c r="J283" s="6" t="s">
        <v>12</v>
      </c>
      <c r="K283" s="5">
        <v>810312020944</v>
      </c>
      <c r="L283" s="8">
        <v>24</v>
      </c>
      <c r="M283" s="9" t="s">
        <v>158</v>
      </c>
      <c r="N283" s="7" t="s">
        <v>158</v>
      </c>
      <c r="O283" s="8">
        <v>24</v>
      </c>
      <c r="P283" s="4">
        <v>81031202094</v>
      </c>
    </row>
    <row r="284" spans="1:16" x14ac:dyDescent="0.25">
      <c r="A284" s="52" t="s">
        <v>116</v>
      </c>
      <c r="B284" s="52" t="s">
        <v>782</v>
      </c>
      <c r="C284" s="52" t="s">
        <v>124</v>
      </c>
      <c r="D284" s="52" t="s">
        <v>127</v>
      </c>
      <c r="E284" s="52"/>
      <c r="F284" s="54" t="s">
        <v>791</v>
      </c>
      <c r="G284" s="54" t="str">
        <f t="shared" si="4"/>
        <v xml:space="preserve">Long Hanging Top FW Top Solid </v>
      </c>
      <c r="H284" s="53">
        <v>810312023228</v>
      </c>
      <c r="I284" s="54" t="s">
        <v>466</v>
      </c>
      <c r="J284" s="54" t="s">
        <v>466</v>
      </c>
      <c r="K284" s="53">
        <v>810312023228</v>
      </c>
      <c r="L284" s="53">
        <v>36</v>
      </c>
      <c r="M284" s="55" t="s">
        <v>465</v>
      </c>
      <c r="N284" s="55" t="s">
        <v>465</v>
      </c>
      <c r="O284" s="53">
        <v>36</v>
      </c>
      <c r="P284" s="52">
        <v>81031202322</v>
      </c>
    </row>
    <row r="285" spans="1:16" x14ac:dyDescent="0.25">
      <c r="A285" s="29" t="s">
        <v>115</v>
      </c>
      <c r="B285" s="29" t="s">
        <v>782</v>
      </c>
      <c r="C285" s="29" t="s">
        <v>124</v>
      </c>
      <c r="D285" s="29" t="s">
        <v>126</v>
      </c>
      <c r="E285" s="29"/>
      <c r="F285" s="31" t="s">
        <v>791</v>
      </c>
      <c r="G285" s="31" t="str">
        <f t="shared" si="4"/>
        <v xml:space="preserve">Long Hanging Top SS Top Printed </v>
      </c>
      <c r="H285" s="30">
        <v>810312021415</v>
      </c>
      <c r="I285" s="31" t="s">
        <v>490</v>
      </c>
      <c r="J285" s="31" t="s">
        <v>490</v>
      </c>
      <c r="K285" s="30">
        <v>810312021415</v>
      </c>
      <c r="L285" s="30">
        <v>36</v>
      </c>
      <c r="M285" s="32" t="s">
        <v>100</v>
      </c>
      <c r="N285" s="32" t="s">
        <v>100</v>
      </c>
      <c r="O285" s="30">
        <v>36</v>
      </c>
      <c r="P285" s="29">
        <v>81031202141</v>
      </c>
    </row>
    <row r="286" spans="1:16" x14ac:dyDescent="0.25">
      <c r="A286" s="4" t="s">
        <v>117</v>
      </c>
      <c r="B286" s="4" t="s">
        <v>162</v>
      </c>
      <c r="C286" s="4" t="s">
        <v>162</v>
      </c>
      <c r="D286" s="4"/>
      <c r="E286" s="4" t="s">
        <v>190</v>
      </c>
      <c r="F286" s="7" t="s">
        <v>891</v>
      </c>
      <c r="G286" s="7" t="str">
        <f t="shared" si="4"/>
        <v>Display Box AY GM  Magnifying</v>
      </c>
      <c r="H286" s="8">
        <v>810312020531</v>
      </c>
      <c r="I286" s="7" t="s">
        <v>26</v>
      </c>
      <c r="J286" s="7" t="s">
        <v>26</v>
      </c>
      <c r="K286" s="8">
        <v>810312020531</v>
      </c>
      <c r="L286" s="8">
        <v>36</v>
      </c>
      <c r="M286" s="9" t="s">
        <v>102</v>
      </c>
      <c r="N286" s="9" t="s">
        <v>102</v>
      </c>
      <c r="O286" s="8">
        <v>36</v>
      </c>
      <c r="P286" s="4">
        <v>81031202053</v>
      </c>
    </row>
    <row r="287" spans="1:16" x14ac:dyDescent="0.25">
      <c r="A287" s="4" t="s">
        <v>117</v>
      </c>
      <c r="B287" s="4" t="s">
        <v>162</v>
      </c>
      <c r="C287" s="4" t="s">
        <v>162</v>
      </c>
      <c r="D287" s="4"/>
      <c r="E287" s="4" t="s">
        <v>191</v>
      </c>
      <c r="F287" s="7" t="s">
        <v>891</v>
      </c>
      <c r="G287" s="7" t="str">
        <f t="shared" si="4"/>
        <v>Display Box AY GM  Scratcher</v>
      </c>
      <c r="H287" s="8">
        <v>810312021477</v>
      </c>
      <c r="I287" s="7" t="s">
        <v>111</v>
      </c>
      <c r="J287" s="7" t="s">
        <v>111</v>
      </c>
      <c r="K287" s="8">
        <v>810312021477</v>
      </c>
      <c r="L287" s="8">
        <v>48</v>
      </c>
      <c r="M287" s="9" t="s">
        <v>112</v>
      </c>
      <c r="N287" s="9" t="s">
        <v>112</v>
      </c>
      <c r="O287" s="8">
        <v>48</v>
      </c>
      <c r="P287" s="4">
        <v>81031202147</v>
      </c>
    </row>
    <row r="288" spans="1:16" x14ac:dyDescent="0.25">
      <c r="A288" s="4" t="s">
        <v>117</v>
      </c>
      <c r="B288" s="4" t="s">
        <v>162</v>
      </c>
      <c r="C288" s="4" t="s">
        <v>162</v>
      </c>
      <c r="D288" s="4"/>
      <c r="E288" s="4" t="s">
        <v>191</v>
      </c>
      <c r="F288" s="7" t="s">
        <v>891</v>
      </c>
      <c r="G288" s="7" t="str">
        <f t="shared" si="4"/>
        <v>Display Box AY GM  Scratcher</v>
      </c>
      <c r="H288" s="8">
        <v>810312020197</v>
      </c>
      <c r="I288" s="7" t="s">
        <v>794</v>
      </c>
      <c r="J288" s="7" t="s">
        <v>794</v>
      </c>
      <c r="K288" s="8">
        <v>810312021477</v>
      </c>
      <c r="L288" s="8">
        <v>48</v>
      </c>
      <c r="M288" s="9" t="s">
        <v>112</v>
      </c>
      <c r="N288" s="9" t="s">
        <v>793</v>
      </c>
      <c r="O288" s="8">
        <v>60</v>
      </c>
      <c r="P288" s="4">
        <v>81031202019</v>
      </c>
    </row>
    <row r="289" spans="1:16" x14ac:dyDescent="0.25">
      <c r="A289" s="10" t="s">
        <v>117</v>
      </c>
      <c r="B289" s="10" t="s">
        <v>162</v>
      </c>
      <c r="C289" s="10" t="s">
        <v>162</v>
      </c>
      <c r="D289" s="10"/>
      <c r="E289" s="10" t="s">
        <v>404</v>
      </c>
      <c r="F289" s="12" t="s">
        <v>920</v>
      </c>
      <c r="G289" s="12" t="str">
        <f t="shared" si="4"/>
        <v>Carded AY GM  Mask</v>
      </c>
      <c r="H289" s="11">
        <v>810312023372</v>
      </c>
      <c r="I289" s="12" t="s">
        <v>461</v>
      </c>
      <c r="J289" s="12" t="s">
        <v>460</v>
      </c>
      <c r="K289" s="11" t="s">
        <v>459</v>
      </c>
      <c r="L289" s="10">
        <v>96</v>
      </c>
      <c r="M289" s="12" t="s">
        <v>812</v>
      </c>
      <c r="N289" s="13" t="s">
        <v>462</v>
      </c>
      <c r="O289" s="11">
        <v>16</v>
      </c>
      <c r="P289" s="10">
        <v>81031202337</v>
      </c>
    </row>
    <row r="290" spans="1:16" x14ac:dyDescent="0.25">
      <c r="A290" s="10" t="s">
        <v>117</v>
      </c>
      <c r="B290" s="10" t="s">
        <v>162</v>
      </c>
      <c r="C290" s="10" t="s">
        <v>162</v>
      </c>
      <c r="D290" s="10"/>
      <c r="E290" s="10" t="s">
        <v>404</v>
      </c>
      <c r="F290" s="12" t="s">
        <v>920</v>
      </c>
      <c r="G290" s="12" t="str">
        <f t="shared" si="4"/>
        <v>Carded AY GM  Mask</v>
      </c>
      <c r="H290" s="11">
        <v>810312023365</v>
      </c>
      <c r="I290" s="12" t="s">
        <v>464</v>
      </c>
      <c r="J290" s="12" t="s">
        <v>460</v>
      </c>
      <c r="K290" s="11" t="s">
        <v>459</v>
      </c>
      <c r="L290" s="10">
        <v>96</v>
      </c>
      <c r="M290" s="12" t="s">
        <v>812</v>
      </c>
      <c r="N290" s="13" t="s">
        <v>463</v>
      </c>
      <c r="O290" s="11">
        <v>80</v>
      </c>
      <c r="P290" s="10">
        <v>81031202336</v>
      </c>
    </row>
    <row r="291" spans="1:16" x14ac:dyDescent="0.25">
      <c r="A291" s="4" t="s">
        <v>117</v>
      </c>
      <c r="B291" s="4" t="s">
        <v>162</v>
      </c>
      <c r="C291" s="4" t="s">
        <v>162</v>
      </c>
      <c r="D291" s="4"/>
      <c r="E291" s="4" t="s">
        <v>228</v>
      </c>
      <c r="F291" s="7" t="s">
        <v>891</v>
      </c>
      <c r="G291" s="7" t="str">
        <f t="shared" si="4"/>
        <v>Display Box AY GM  Wine 12 OZ</v>
      </c>
      <c r="H291" s="8">
        <v>810312021538</v>
      </c>
      <c r="I291" s="7" t="s">
        <v>113</v>
      </c>
      <c r="J291" s="7" t="s">
        <v>113</v>
      </c>
      <c r="K291" s="8">
        <v>810312021538</v>
      </c>
      <c r="L291" s="8">
        <v>24</v>
      </c>
      <c r="M291" s="9" t="s">
        <v>114</v>
      </c>
      <c r="N291" s="9" t="s">
        <v>114</v>
      </c>
      <c r="O291" s="8">
        <v>24</v>
      </c>
      <c r="P291" s="4">
        <v>81031202153</v>
      </c>
    </row>
    <row r="292" spans="1:16" x14ac:dyDescent="0.25">
      <c r="A292" s="4" t="s">
        <v>117</v>
      </c>
      <c r="B292" s="4" t="s">
        <v>162</v>
      </c>
      <c r="C292" s="4" t="s">
        <v>162</v>
      </c>
      <c r="D292" s="4"/>
      <c r="E292" s="4" t="s">
        <v>168</v>
      </c>
      <c r="F292" s="7" t="s">
        <v>891</v>
      </c>
      <c r="G292" s="7" t="str">
        <f t="shared" si="4"/>
        <v>Display Box AY GM  20 OZ</v>
      </c>
      <c r="H292" s="5">
        <v>810312021504</v>
      </c>
      <c r="I292" s="6" t="s">
        <v>921</v>
      </c>
      <c r="J292" s="6" t="s">
        <v>921</v>
      </c>
      <c r="K292" s="5">
        <v>810312021504</v>
      </c>
      <c r="L292" s="100">
        <v>48</v>
      </c>
      <c r="M292" s="9" t="s">
        <v>158</v>
      </c>
      <c r="N292" s="9" t="s">
        <v>158</v>
      </c>
      <c r="O292" s="8">
        <v>48</v>
      </c>
      <c r="P292" s="4">
        <v>81031202150</v>
      </c>
    </row>
    <row r="293" spans="1:16" x14ac:dyDescent="0.25">
      <c r="A293" s="4" t="s">
        <v>117</v>
      </c>
      <c r="B293" s="4" t="s">
        <v>162</v>
      </c>
      <c r="C293" s="4" t="s">
        <v>162</v>
      </c>
      <c r="D293" s="4"/>
      <c r="E293" s="4"/>
      <c r="F293" s="7"/>
      <c r="G293" s="7" t="str">
        <f t="shared" si="4"/>
        <v xml:space="preserve"> AY GM  </v>
      </c>
      <c r="H293" s="5">
        <v>810312021507</v>
      </c>
      <c r="I293" s="6" t="s">
        <v>937</v>
      </c>
      <c r="J293" s="6" t="s">
        <v>937</v>
      </c>
      <c r="K293" s="5">
        <v>810312021507</v>
      </c>
      <c r="L293" s="100">
        <v>24</v>
      </c>
      <c r="M293" s="6" t="s">
        <v>938</v>
      </c>
      <c r="N293" s="7" t="s">
        <v>938</v>
      </c>
      <c r="O293" s="100">
        <v>24</v>
      </c>
      <c r="P293" s="5">
        <v>81031202150</v>
      </c>
    </row>
    <row r="294" spans="1:16" x14ac:dyDescent="0.25">
      <c r="A294" s="4" t="s">
        <v>117</v>
      </c>
      <c r="B294" s="4" t="s">
        <v>162</v>
      </c>
      <c r="C294" s="4" t="s">
        <v>162</v>
      </c>
      <c r="D294" s="4"/>
      <c r="E294" s="4"/>
      <c r="F294" s="7"/>
      <c r="G294" s="7" t="str">
        <f t="shared" si="4"/>
        <v xml:space="preserve"> AY GM  </v>
      </c>
      <c r="H294" s="8">
        <v>810312021514</v>
      </c>
      <c r="I294" s="7" t="s">
        <v>939</v>
      </c>
      <c r="J294" s="7" t="s">
        <v>939</v>
      </c>
      <c r="K294" s="8">
        <v>810312021514</v>
      </c>
      <c r="L294" s="4">
        <v>24</v>
      </c>
      <c r="M294" s="6" t="s">
        <v>940</v>
      </c>
      <c r="N294" s="6" t="s">
        <v>940</v>
      </c>
      <c r="O294" s="4">
        <v>24</v>
      </c>
      <c r="P294" s="8">
        <v>81031202151</v>
      </c>
    </row>
    <row r="295" spans="1:16" x14ac:dyDescent="0.25">
      <c r="A295" s="4" t="s">
        <v>117</v>
      </c>
      <c r="B295" s="4" t="s">
        <v>935</v>
      </c>
      <c r="C295" s="4" t="s">
        <v>935</v>
      </c>
      <c r="D295" s="4"/>
      <c r="E295" s="4"/>
      <c r="F295" s="7"/>
      <c r="G295" s="7" t="str">
        <f t="shared" si="4"/>
        <v xml:space="preserve"> AY Rack  </v>
      </c>
      <c r="H295" s="5">
        <v>810312021545</v>
      </c>
      <c r="I295" s="6" t="s">
        <v>922</v>
      </c>
      <c r="J295" s="6" t="s">
        <v>922</v>
      </c>
      <c r="K295" s="5">
        <v>810312021545</v>
      </c>
      <c r="L295" s="100">
        <v>1</v>
      </c>
      <c r="M295" s="6" t="s">
        <v>923</v>
      </c>
      <c r="N295" s="7" t="s">
        <v>923</v>
      </c>
      <c r="O295" s="100">
        <v>1</v>
      </c>
      <c r="P295" s="8" t="s">
        <v>924</v>
      </c>
    </row>
    <row r="296" spans="1:16" x14ac:dyDescent="0.25">
      <c r="A296" s="16" t="s">
        <v>115</v>
      </c>
      <c r="B296" s="16" t="s">
        <v>782</v>
      </c>
      <c r="C296" s="16" t="s">
        <v>122</v>
      </c>
      <c r="D296" s="16" t="s">
        <v>126</v>
      </c>
      <c r="E296" s="16"/>
      <c r="F296" s="18" t="s">
        <v>790</v>
      </c>
      <c r="G296" s="18" t="str">
        <f t="shared" si="4"/>
        <v xml:space="preserve">Long Hanging Dress SS Dress Printed </v>
      </c>
      <c r="H296" s="17">
        <v>810312020623</v>
      </c>
      <c r="I296" s="18" t="s">
        <v>17</v>
      </c>
      <c r="J296" s="18" t="s">
        <v>17</v>
      </c>
      <c r="K296" s="17">
        <v>810312020623</v>
      </c>
      <c r="L296" s="17">
        <v>48</v>
      </c>
      <c r="M296" s="19" t="s">
        <v>68</v>
      </c>
      <c r="N296" s="19" t="s">
        <v>68</v>
      </c>
      <c r="O296" s="17">
        <v>48</v>
      </c>
      <c r="P296" s="16">
        <v>81031202062</v>
      </c>
    </row>
    <row r="297" spans="1:16" x14ac:dyDescent="0.25">
      <c r="A297" s="16" t="s">
        <v>115</v>
      </c>
      <c r="B297" s="16" t="s">
        <v>782</v>
      </c>
      <c r="C297" s="16" t="s">
        <v>122</v>
      </c>
      <c r="D297" s="16" t="s">
        <v>126</v>
      </c>
      <c r="E297" s="16"/>
      <c r="F297" s="18" t="s">
        <v>790</v>
      </c>
      <c r="G297" s="18" t="str">
        <f t="shared" si="4"/>
        <v xml:space="preserve">Long Hanging Dress SS Dress Printed </v>
      </c>
      <c r="H297" s="87">
        <v>810312023112</v>
      </c>
      <c r="I297" s="88" t="s">
        <v>535</v>
      </c>
      <c r="J297" s="88" t="s">
        <v>535</v>
      </c>
      <c r="K297" s="87">
        <v>810312023112</v>
      </c>
      <c r="L297" s="17">
        <v>36</v>
      </c>
      <c r="M297" s="19" t="s">
        <v>534</v>
      </c>
      <c r="N297" s="18" t="s">
        <v>534</v>
      </c>
      <c r="O297" s="17">
        <v>36</v>
      </c>
      <c r="P297" s="16">
        <v>81031202311</v>
      </c>
    </row>
    <row r="298" spans="1:16" x14ac:dyDescent="0.25">
      <c r="A298" s="25" t="s">
        <v>116</v>
      </c>
      <c r="B298" s="25" t="s">
        <v>782</v>
      </c>
      <c r="C298" s="25" t="s">
        <v>121</v>
      </c>
      <c r="D298" s="25" t="s">
        <v>127</v>
      </c>
      <c r="E298" s="25"/>
      <c r="F298" s="27" t="s">
        <v>920</v>
      </c>
      <c r="G298" s="27" t="str">
        <f t="shared" si="4"/>
        <v xml:space="preserve">Carded FW Legging Solid </v>
      </c>
      <c r="H298" s="56">
        <v>810312021668</v>
      </c>
      <c r="I298" s="57" t="s">
        <v>269</v>
      </c>
      <c r="J298" s="57" t="s">
        <v>268</v>
      </c>
      <c r="K298" s="56" t="s">
        <v>267</v>
      </c>
      <c r="L298" s="103">
        <v>48</v>
      </c>
      <c r="M298" s="57" t="s">
        <v>152</v>
      </c>
      <c r="N298" s="27" t="s">
        <v>271</v>
      </c>
      <c r="O298" s="26">
        <v>18</v>
      </c>
      <c r="P298" s="25">
        <v>81031202166</v>
      </c>
    </row>
    <row r="299" spans="1:16" x14ac:dyDescent="0.25">
      <c r="A299" s="25" t="s">
        <v>116</v>
      </c>
      <c r="B299" s="25" t="s">
        <v>782</v>
      </c>
      <c r="C299" s="25" t="s">
        <v>121</v>
      </c>
      <c r="D299" s="25" t="s">
        <v>127</v>
      </c>
      <c r="E299" s="25"/>
      <c r="F299" s="27" t="s">
        <v>920</v>
      </c>
      <c r="G299" s="27" t="str">
        <f t="shared" si="4"/>
        <v xml:space="preserve">Carded FW Legging Solid </v>
      </c>
      <c r="H299" s="56">
        <v>810312022443</v>
      </c>
      <c r="I299" s="57" t="s">
        <v>270</v>
      </c>
      <c r="J299" s="57" t="s">
        <v>268</v>
      </c>
      <c r="K299" s="56" t="s">
        <v>267</v>
      </c>
      <c r="L299" s="103">
        <v>48</v>
      </c>
      <c r="M299" s="57" t="s">
        <v>152</v>
      </c>
      <c r="N299" s="27" t="s">
        <v>272</v>
      </c>
      <c r="O299" s="26">
        <v>30</v>
      </c>
      <c r="P299" s="25">
        <v>81031202244</v>
      </c>
    </row>
    <row r="300" spans="1:16" x14ac:dyDescent="0.25">
      <c r="A300" s="4" t="s">
        <v>115</v>
      </c>
      <c r="B300" s="4" t="s">
        <v>782</v>
      </c>
      <c r="C300" s="4" t="s">
        <v>491</v>
      </c>
      <c r="D300" s="4" t="s">
        <v>126</v>
      </c>
      <c r="E300" s="4"/>
      <c r="F300" s="7" t="s">
        <v>791</v>
      </c>
      <c r="G300" s="7" t="str">
        <f t="shared" si="4"/>
        <v xml:space="preserve">Long Hanging Top SS Outerwear Printed </v>
      </c>
      <c r="H300" s="5">
        <v>810312022221</v>
      </c>
      <c r="I300" s="6" t="s">
        <v>145</v>
      </c>
      <c r="J300" s="6" t="s">
        <v>145</v>
      </c>
      <c r="K300" s="5">
        <v>810312022221</v>
      </c>
      <c r="L300" s="8">
        <v>36</v>
      </c>
      <c r="M300" s="9" t="s">
        <v>144</v>
      </c>
      <c r="N300" s="7" t="s">
        <v>144</v>
      </c>
      <c r="O300" s="8">
        <v>36</v>
      </c>
      <c r="P300" s="4">
        <v>81031202222</v>
      </c>
    </row>
    <row r="301" spans="1:16" x14ac:dyDescent="0.25">
      <c r="A301" s="29" t="s">
        <v>115</v>
      </c>
      <c r="B301" s="29" t="s">
        <v>782</v>
      </c>
      <c r="C301" s="29" t="s">
        <v>124</v>
      </c>
      <c r="D301" s="29" t="s">
        <v>126</v>
      </c>
      <c r="E301" s="29"/>
      <c r="F301" s="31" t="s">
        <v>791</v>
      </c>
      <c r="G301" s="31" t="str">
        <f t="shared" si="4"/>
        <v xml:space="preserve">Long Hanging Top SS Top Printed </v>
      </c>
      <c r="H301" s="30">
        <v>810312021156</v>
      </c>
      <c r="I301" s="31" t="s">
        <v>45</v>
      </c>
      <c r="J301" s="31" t="s">
        <v>45</v>
      </c>
      <c r="K301" s="30">
        <v>810312021156</v>
      </c>
      <c r="L301" s="30">
        <v>36</v>
      </c>
      <c r="M301" s="32" t="s">
        <v>85</v>
      </c>
      <c r="N301" s="32" t="s">
        <v>85</v>
      </c>
      <c r="O301" s="30">
        <v>36</v>
      </c>
      <c r="P301" s="29">
        <v>81031202115</v>
      </c>
    </row>
    <row r="302" spans="1:16" x14ac:dyDescent="0.25">
      <c r="A302" s="4" t="s">
        <v>115</v>
      </c>
      <c r="B302" s="4" t="s">
        <v>782</v>
      </c>
      <c r="C302" s="4" t="s">
        <v>124</v>
      </c>
      <c r="D302" s="4" t="s">
        <v>126</v>
      </c>
      <c r="E302" s="4" t="s">
        <v>166</v>
      </c>
      <c r="F302" s="7" t="s">
        <v>791</v>
      </c>
      <c r="G302" s="7" t="str">
        <f t="shared" si="4"/>
        <v>Long Hanging Top SS Top Printed 2XL-3XL</v>
      </c>
      <c r="H302" s="8">
        <v>810312021200</v>
      </c>
      <c r="I302" s="7" t="s">
        <v>397</v>
      </c>
      <c r="J302" s="7" t="s">
        <v>397</v>
      </c>
      <c r="K302" s="8">
        <v>810312021200</v>
      </c>
      <c r="L302" s="8">
        <v>36</v>
      </c>
      <c r="M302" s="9" t="s">
        <v>72</v>
      </c>
      <c r="N302" s="9" t="s">
        <v>72</v>
      </c>
      <c r="O302" s="8">
        <v>36</v>
      </c>
      <c r="P302" s="4">
        <v>81031202120</v>
      </c>
    </row>
    <row r="303" spans="1:16" ht="15.75" customHeight="1" x14ac:dyDescent="0.25">
      <c r="A303" s="52" t="s">
        <v>115</v>
      </c>
      <c r="B303" s="52" t="s">
        <v>782</v>
      </c>
      <c r="C303" s="52" t="s">
        <v>122</v>
      </c>
      <c r="D303" s="52" t="s">
        <v>127</v>
      </c>
      <c r="E303" s="52"/>
      <c r="F303" s="54" t="s">
        <v>790</v>
      </c>
      <c r="G303" s="54" t="str">
        <f t="shared" si="4"/>
        <v xml:space="preserve">Long Hanging Dress SS Dress Solid </v>
      </c>
      <c r="H303" s="53">
        <v>810312024270</v>
      </c>
      <c r="I303" s="54" t="s">
        <v>771</v>
      </c>
      <c r="J303" s="54" t="s">
        <v>771</v>
      </c>
      <c r="K303" s="53">
        <v>810312024270</v>
      </c>
      <c r="L303" s="52">
        <v>36</v>
      </c>
      <c r="M303" s="54" t="s">
        <v>224</v>
      </c>
      <c r="N303" s="55" t="s">
        <v>224</v>
      </c>
      <c r="O303" s="53">
        <v>36</v>
      </c>
      <c r="P303" s="52">
        <v>81031202427</v>
      </c>
    </row>
    <row r="304" spans="1:16" x14ac:dyDescent="0.25">
      <c r="A304" s="52" t="s">
        <v>115</v>
      </c>
      <c r="B304" s="52" t="s">
        <v>782</v>
      </c>
      <c r="C304" s="52" t="s">
        <v>122</v>
      </c>
      <c r="D304" s="52" t="s">
        <v>127</v>
      </c>
      <c r="E304" s="52"/>
      <c r="F304" s="54" t="s">
        <v>790</v>
      </c>
      <c r="G304" s="54" t="str">
        <f t="shared" si="4"/>
        <v xml:space="preserve">Long Hanging Dress SS Dress Solid </v>
      </c>
      <c r="H304" s="53">
        <v>810312022153</v>
      </c>
      <c r="I304" s="54" t="s">
        <v>484</v>
      </c>
      <c r="J304" s="54" t="s">
        <v>484</v>
      </c>
      <c r="K304" s="53">
        <v>810312024270</v>
      </c>
      <c r="L304" s="52">
        <v>36</v>
      </c>
      <c r="M304" s="54" t="s">
        <v>224</v>
      </c>
      <c r="N304" s="55" t="s">
        <v>224</v>
      </c>
      <c r="O304" s="53">
        <v>36</v>
      </c>
      <c r="P304" s="52">
        <v>81031202215</v>
      </c>
    </row>
    <row r="305" spans="1:16" x14ac:dyDescent="0.25">
      <c r="A305" s="64" t="s">
        <v>116</v>
      </c>
      <c r="B305" s="64" t="s">
        <v>782</v>
      </c>
      <c r="C305" s="64" t="s">
        <v>491</v>
      </c>
      <c r="D305" s="64" t="s">
        <v>127</v>
      </c>
      <c r="E305" s="64"/>
      <c r="F305" s="66" t="s">
        <v>791</v>
      </c>
      <c r="G305" s="66" t="str">
        <f t="shared" si="4"/>
        <v xml:space="preserve">Long Hanging Top FW Outerwear Solid </v>
      </c>
      <c r="H305" s="65">
        <v>810312022849</v>
      </c>
      <c r="I305" s="66" t="s">
        <v>331</v>
      </c>
      <c r="J305" s="66" t="s">
        <v>330</v>
      </c>
      <c r="K305" s="65" t="s">
        <v>326</v>
      </c>
      <c r="L305" s="64">
        <v>24</v>
      </c>
      <c r="M305" s="66" t="s">
        <v>830</v>
      </c>
      <c r="N305" s="67" t="s">
        <v>327</v>
      </c>
      <c r="O305" s="65">
        <v>3</v>
      </c>
      <c r="P305" s="64">
        <v>81031202284</v>
      </c>
    </row>
    <row r="306" spans="1:16" x14ac:dyDescent="0.25">
      <c r="A306" s="64" t="s">
        <v>116</v>
      </c>
      <c r="B306" s="64" t="s">
        <v>782</v>
      </c>
      <c r="C306" s="64" t="s">
        <v>491</v>
      </c>
      <c r="D306" s="64" t="s">
        <v>127</v>
      </c>
      <c r="E306" s="64"/>
      <c r="F306" s="66" t="s">
        <v>791</v>
      </c>
      <c r="G306" s="66" t="str">
        <f t="shared" si="4"/>
        <v xml:space="preserve">Long Hanging Top FW Outerwear Solid </v>
      </c>
      <c r="H306" s="65">
        <v>810312022856</v>
      </c>
      <c r="I306" s="66" t="s">
        <v>332</v>
      </c>
      <c r="J306" s="66" t="s">
        <v>330</v>
      </c>
      <c r="K306" s="65" t="s">
        <v>326</v>
      </c>
      <c r="L306" s="64">
        <v>24</v>
      </c>
      <c r="M306" s="66" t="s">
        <v>830</v>
      </c>
      <c r="N306" s="67" t="s">
        <v>328</v>
      </c>
      <c r="O306" s="65">
        <v>3</v>
      </c>
      <c r="P306" s="64">
        <v>81031202285</v>
      </c>
    </row>
    <row r="307" spans="1:16" x14ac:dyDescent="0.25">
      <c r="A307" s="64" t="s">
        <v>116</v>
      </c>
      <c r="B307" s="64" t="s">
        <v>782</v>
      </c>
      <c r="C307" s="64" t="s">
        <v>491</v>
      </c>
      <c r="D307" s="64" t="s">
        <v>127</v>
      </c>
      <c r="E307" s="64"/>
      <c r="F307" s="66" t="s">
        <v>791</v>
      </c>
      <c r="G307" s="66" t="str">
        <f t="shared" si="4"/>
        <v xml:space="preserve">Long Hanging Top FW Outerwear Solid </v>
      </c>
      <c r="H307" s="65">
        <v>810312022863</v>
      </c>
      <c r="I307" s="66" t="s">
        <v>333</v>
      </c>
      <c r="J307" s="66" t="s">
        <v>330</v>
      </c>
      <c r="K307" s="65" t="s">
        <v>326</v>
      </c>
      <c r="L307" s="64">
        <v>24</v>
      </c>
      <c r="M307" s="66" t="s">
        <v>830</v>
      </c>
      <c r="N307" s="67" t="s">
        <v>329</v>
      </c>
      <c r="O307" s="65">
        <v>6</v>
      </c>
      <c r="P307" s="64">
        <v>81031202286</v>
      </c>
    </row>
    <row r="308" spans="1:16" x14ac:dyDescent="0.25">
      <c r="A308" s="64" t="s">
        <v>116</v>
      </c>
      <c r="B308" s="64" t="s">
        <v>782</v>
      </c>
      <c r="C308" s="64" t="s">
        <v>491</v>
      </c>
      <c r="D308" s="64" t="s">
        <v>127</v>
      </c>
      <c r="E308" s="64"/>
      <c r="F308" s="66" t="s">
        <v>791</v>
      </c>
      <c r="G308" s="66" t="str">
        <f t="shared" si="4"/>
        <v xml:space="preserve">Long Hanging Top FW Outerwear Solid </v>
      </c>
      <c r="H308" s="65">
        <v>810312022870</v>
      </c>
      <c r="I308" s="66" t="s">
        <v>334</v>
      </c>
      <c r="J308" s="66" t="s">
        <v>330</v>
      </c>
      <c r="K308" s="65" t="s">
        <v>326</v>
      </c>
      <c r="L308" s="64">
        <v>24</v>
      </c>
      <c r="M308" s="66" t="s">
        <v>830</v>
      </c>
      <c r="N308" s="67" t="s">
        <v>335</v>
      </c>
      <c r="O308" s="65">
        <v>1</v>
      </c>
      <c r="P308" s="64">
        <v>81031202287</v>
      </c>
    </row>
    <row r="309" spans="1:16" x14ac:dyDescent="0.25">
      <c r="A309" s="64" t="s">
        <v>116</v>
      </c>
      <c r="B309" s="64" t="s">
        <v>782</v>
      </c>
      <c r="C309" s="64" t="s">
        <v>491</v>
      </c>
      <c r="D309" s="64" t="s">
        <v>127</v>
      </c>
      <c r="E309" s="64"/>
      <c r="F309" s="66" t="s">
        <v>791</v>
      </c>
      <c r="G309" s="66" t="str">
        <f t="shared" si="4"/>
        <v xml:space="preserve">Long Hanging Top FW Outerwear Solid </v>
      </c>
      <c r="H309" s="65">
        <v>810312022887</v>
      </c>
      <c r="I309" s="66" t="s">
        <v>336</v>
      </c>
      <c r="J309" s="66" t="s">
        <v>330</v>
      </c>
      <c r="K309" s="65" t="s">
        <v>326</v>
      </c>
      <c r="L309" s="64">
        <v>24</v>
      </c>
      <c r="M309" s="66" t="s">
        <v>830</v>
      </c>
      <c r="N309" s="67" t="s">
        <v>337</v>
      </c>
      <c r="O309" s="65">
        <v>2</v>
      </c>
      <c r="P309" s="64">
        <v>81031202288</v>
      </c>
    </row>
    <row r="310" spans="1:16" x14ac:dyDescent="0.25">
      <c r="A310" s="64" t="s">
        <v>116</v>
      </c>
      <c r="B310" s="64" t="s">
        <v>782</v>
      </c>
      <c r="C310" s="64" t="s">
        <v>491</v>
      </c>
      <c r="D310" s="64" t="s">
        <v>127</v>
      </c>
      <c r="E310" s="64"/>
      <c r="F310" s="66" t="s">
        <v>791</v>
      </c>
      <c r="G310" s="66" t="str">
        <f t="shared" si="4"/>
        <v xml:space="preserve">Long Hanging Top FW Outerwear Solid </v>
      </c>
      <c r="H310" s="65">
        <v>810312022894</v>
      </c>
      <c r="I310" s="66" t="s">
        <v>338</v>
      </c>
      <c r="J310" s="66" t="s">
        <v>330</v>
      </c>
      <c r="K310" s="65" t="s">
        <v>326</v>
      </c>
      <c r="L310" s="64">
        <v>24</v>
      </c>
      <c r="M310" s="66" t="s">
        <v>830</v>
      </c>
      <c r="N310" s="67" t="s">
        <v>339</v>
      </c>
      <c r="O310" s="65">
        <v>3</v>
      </c>
      <c r="P310" s="64">
        <v>81031202289</v>
      </c>
    </row>
    <row r="311" spans="1:16" x14ac:dyDescent="0.25">
      <c r="A311" s="64" t="s">
        <v>116</v>
      </c>
      <c r="B311" s="64" t="s">
        <v>782</v>
      </c>
      <c r="C311" s="64" t="s">
        <v>491</v>
      </c>
      <c r="D311" s="64" t="s">
        <v>127</v>
      </c>
      <c r="E311" s="64"/>
      <c r="F311" s="66" t="s">
        <v>791</v>
      </c>
      <c r="G311" s="66" t="str">
        <f t="shared" si="4"/>
        <v xml:space="preserve">Long Hanging Top FW Outerwear Solid </v>
      </c>
      <c r="H311" s="65">
        <v>810312022900</v>
      </c>
      <c r="I311" s="66" t="s">
        <v>340</v>
      </c>
      <c r="J311" s="66" t="s">
        <v>330</v>
      </c>
      <c r="K311" s="65" t="s">
        <v>326</v>
      </c>
      <c r="L311" s="64">
        <v>24</v>
      </c>
      <c r="M311" s="66" t="s">
        <v>830</v>
      </c>
      <c r="N311" s="67" t="s">
        <v>341</v>
      </c>
      <c r="O311" s="65">
        <v>1</v>
      </c>
      <c r="P311" s="64">
        <v>81031202290</v>
      </c>
    </row>
    <row r="312" spans="1:16" x14ac:dyDescent="0.25">
      <c r="A312" s="64" t="s">
        <v>116</v>
      </c>
      <c r="B312" s="64" t="s">
        <v>782</v>
      </c>
      <c r="C312" s="64" t="s">
        <v>491</v>
      </c>
      <c r="D312" s="64" t="s">
        <v>127</v>
      </c>
      <c r="E312" s="64"/>
      <c r="F312" s="66" t="s">
        <v>791</v>
      </c>
      <c r="G312" s="66" t="str">
        <f t="shared" si="4"/>
        <v xml:space="preserve">Long Hanging Top FW Outerwear Solid </v>
      </c>
      <c r="H312" s="65">
        <v>810312022917</v>
      </c>
      <c r="I312" s="66" t="s">
        <v>342</v>
      </c>
      <c r="J312" s="66" t="s">
        <v>330</v>
      </c>
      <c r="K312" s="65" t="s">
        <v>326</v>
      </c>
      <c r="L312" s="64">
        <v>24</v>
      </c>
      <c r="M312" s="66" t="s">
        <v>830</v>
      </c>
      <c r="N312" s="67" t="s">
        <v>343</v>
      </c>
      <c r="O312" s="65">
        <v>1</v>
      </c>
      <c r="P312" s="64">
        <v>81031202291</v>
      </c>
    </row>
    <row r="313" spans="1:16" x14ac:dyDescent="0.25">
      <c r="A313" s="64" t="s">
        <v>116</v>
      </c>
      <c r="B313" s="64" t="s">
        <v>782</v>
      </c>
      <c r="C313" s="64" t="s">
        <v>491</v>
      </c>
      <c r="D313" s="64" t="s">
        <v>127</v>
      </c>
      <c r="E313" s="64"/>
      <c r="F313" s="66" t="s">
        <v>791</v>
      </c>
      <c r="G313" s="66" t="str">
        <f t="shared" si="4"/>
        <v xml:space="preserve">Long Hanging Top FW Outerwear Solid </v>
      </c>
      <c r="H313" s="65">
        <v>810312022924</v>
      </c>
      <c r="I313" s="66" t="s">
        <v>344</v>
      </c>
      <c r="J313" s="66" t="s">
        <v>330</v>
      </c>
      <c r="K313" s="65" t="s">
        <v>326</v>
      </c>
      <c r="L313" s="64">
        <v>24</v>
      </c>
      <c r="M313" s="66" t="s">
        <v>830</v>
      </c>
      <c r="N313" s="67" t="s">
        <v>351</v>
      </c>
      <c r="O313" s="65">
        <v>1</v>
      </c>
      <c r="P313" s="64">
        <v>81031202292</v>
      </c>
    </row>
    <row r="314" spans="1:16" x14ac:dyDescent="0.25">
      <c r="A314" s="64" t="s">
        <v>116</v>
      </c>
      <c r="B314" s="64" t="s">
        <v>782</v>
      </c>
      <c r="C314" s="64" t="s">
        <v>491</v>
      </c>
      <c r="D314" s="64" t="s">
        <v>127</v>
      </c>
      <c r="E314" s="64"/>
      <c r="F314" s="66" t="s">
        <v>791</v>
      </c>
      <c r="G314" s="66" t="str">
        <f t="shared" si="4"/>
        <v xml:space="preserve">Long Hanging Top FW Outerwear Solid </v>
      </c>
      <c r="H314" s="65">
        <v>810312022931</v>
      </c>
      <c r="I314" s="66" t="s">
        <v>345</v>
      </c>
      <c r="J314" s="66" t="s">
        <v>330</v>
      </c>
      <c r="K314" s="65" t="s">
        <v>326</v>
      </c>
      <c r="L314" s="64">
        <v>24</v>
      </c>
      <c r="M314" s="66" t="s">
        <v>830</v>
      </c>
      <c r="N314" s="67" t="s">
        <v>346</v>
      </c>
      <c r="O314" s="65">
        <v>1</v>
      </c>
      <c r="P314" s="64">
        <v>81031202293</v>
      </c>
    </row>
    <row r="315" spans="1:16" x14ac:dyDescent="0.25">
      <c r="A315" s="64" t="s">
        <v>116</v>
      </c>
      <c r="B315" s="64" t="s">
        <v>782</v>
      </c>
      <c r="C315" s="64" t="s">
        <v>491</v>
      </c>
      <c r="D315" s="64" t="s">
        <v>127</v>
      </c>
      <c r="E315" s="64"/>
      <c r="F315" s="66" t="s">
        <v>791</v>
      </c>
      <c r="G315" s="66" t="str">
        <f t="shared" si="4"/>
        <v xml:space="preserve">Long Hanging Top FW Outerwear Solid </v>
      </c>
      <c r="H315" s="65">
        <v>810312022948</v>
      </c>
      <c r="I315" s="66" t="s">
        <v>347</v>
      </c>
      <c r="J315" s="66" t="s">
        <v>330</v>
      </c>
      <c r="K315" s="65" t="s">
        <v>326</v>
      </c>
      <c r="L315" s="64">
        <v>24</v>
      </c>
      <c r="M315" s="66" t="s">
        <v>830</v>
      </c>
      <c r="N315" s="67" t="s">
        <v>348</v>
      </c>
      <c r="O315" s="65">
        <v>1</v>
      </c>
      <c r="P315" s="64">
        <v>81031202294</v>
      </c>
    </row>
    <row r="316" spans="1:16" x14ac:dyDescent="0.25">
      <c r="A316" s="64" t="s">
        <v>116</v>
      </c>
      <c r="B316" s="64" t="s">
        <v>782</v>
      </c>
      <c r="C316" s="64" t="s">
        <v>491</v>
      </c>
      <c r="D316" s="64" t="s">
        <v>127</v>
      </c>
      <c r="E316" s="64"/>
      <c r="F316" s="66" t="s">
        <v>791</v>
      </c>
      <c r="G316" s="66" t="str">
        <f t="shared" si="4"/>
        <v xml:space="preserve">Long Hanging Top FW Outerwear Solid </v>
      </c>
      <c r="H316" s="65">
        <v>810312022955</v>
      </c>
      <c r="I316" s="66" t="s">
        <v>349</v>
      </c>
      <c r="J316" s="66" t="s">
        <v>330</v>
      </c>
      <c r="K316" s="65" t="s">
        <v>326</v>
      </c>
      <c r="L316" s="64">
        <v>24</v>
      </c>
      <c r="M316" s="66" t="s">
        <v>830</v>
      </c>
      <c r="N316" s="67" t="s">
        <v>350</v>
      </c>
      <c r="O316" s="65">
        <v>1</v>
      </c>
      <c r="P316" s="64">
        <v>81031202295</v>
      </c>
    </row>
    <row r="317" spans="1:16" x14ac:dyDescent="0.25">
      <c r="A317" s="4" t="s">
        <v>116</v>
      </c>
      <c r="B317" s="4" t="s">
        <v>782</v>
      </c>
      <c r="C317" s="4" t="s">
        <v>121</v>
      </c>
      <c r="D317" s="4" t="s">
        <v>126</v>
      </c>
      <c r="E317" s="4"/>
      <c r="F317" s="7" t="s">
        <v>920</v>
      </c>
      <c r="G317" s="7" t="str">
        <f t="shared" si="4"/>
        <v xml:space="preserve">Carded FW Legging Printed </v>
      </c>
      <c r="H317" s="8">
        <v>810312020999</v>
      </c>
      <c r="I317" s="7" t="s">
        <v>46</v>
      </c>
      <c r="J317" s="7" t="s">
        <v>46</v>
      </c>
      <c r="K317" s="8">
        <v>810312020999</v>
      </c>
      <c r="L317" s="8">
        <v>48</v>
      </c>
      <c r="M317" s="9" t="s">
        <v>48</v>
      </c>
      <c r="N317" s="9" t="s">
        <v>48</v>
      </c>
      <c r="O317" s="8">
        <v>48</v>
      </c>
      <c r="P317" s="4">
        <v>81031202099</v>
      </c>
    </row>
    <row r="318" spans="1:16" x14ac:dyDescent="0.25">
      <c r="A318" s="40" t="s">
        <v>116</v>
      </c>
      <c r="B318" s="40" t="s">
        <v>782</v>
      </c>
      <c r="C318" s="40" t="s">
        <v>125</v>
      </c>
      <c r="D318" s="40" t="s">
        <v>126</v>
      </c>
      <c r="E318" s="40"/>
      <c r="F318" s="42" t="s">
        <v>920</v>
      </c>
      <c r="G318" s="42" t="str">
        <f t="shared" si="4"/>
        <v xml:space="preserve">Carded FW Pant Printed </v>
      </c>
      <c r="H318" s="41">
        <v>810312024041</v>
      </c>
      <c r="I318" s="42" t="s">
        <v>676</v>
      </c>
      <c r="J318" s="42" t="s">
        <v>674</v>
      </c>
      <c r="K318" s="41" t="s">
        <v>673</v>
      </c>
      <c r="L318" s="40">
        <v>36</v>
      </c>
      <c r="M318" s="42" t="s">
        <v>837</v>
      </c>
      <c r="N318" s="43" t="s">
        <v>675</v>
      </c>
      <c r="O318" s="41">
        <v>6</v>
      </c>
      <c r="P318" s="40">
        <v>81031202404</v>
      </c>
    </row>
    <row r="319" spans="1:16" x14ac:dyDescent="0.25">
      <c r="A319" s="40" t="s">
        <v>116</v>
      </c>
      <c r="B319" s="40" t="s">
        <v>782</v>
      </c>
      <c r="C319" s="40" t="s">
        <v>125</v>
      </c>
      <c r="D319" s="40" t="s">
        <v>126</v>
      </c>
      <c r="E319" s="40"/>
      <c r="F319" s="42" t="s">
        <v>920</v>
      </c>
      <c r="G319" s="42" t="str">
        <f t="shared" si="4"/>
        <v xml:space="preserve">Carded FW Pant Printed </v>
      </c>
      <c r="H319" s="41">
        <v>810312024058</v>
      </c>
      <c r="I319" s="42" t="s">
        <v>677</v>
      </c>
      <c r="J319" s="42" t="s">
        <v>674</v>
      </c>
      <c r="K319" s="41" t="s">
        <v>673</v>
      </c>
      <c r="L319" s="40">
        <v>36</v>
      </c>
      <c r="M319" s="42" t="s">
        <v>837</v>
      </c>
      <c r="N319" s="43" t="s">
        <v>679</v>
      </c>
      <c r="O319" s="41">
        <v>12</v>
      </c>
      <c r="P319" s="40">
        <v>81031202405</v>
      </c>
    </row>
    <row r="320" spans="1:16" x14ac:dyDescent="0.25">
      <c r="A320" s="40" t="s">
        <v>116</v>
      </c>
      <c r="B320" s="40" t="s">
        <v>782</v>
      </c>
      <c r="C320" s="40" t="s">
        <v>125</v>
      </c>
      <c r="D320" s="40" t="s">
        <v>126</v>
      </c>
      <c r="E320" s="40"/>
      <c r="F320" s="42" t="s">
        <v>920</v>
      </c>
      <c r="G320" s="42" t="str">
        <f t="shared" si="4"/>
        <v xml:space="preserve">Carded FW Pant Printed </v>
      </c>
      <c r="H320" s="41">
        <v>810312024065</v>
      </c>
      <c r="I320" s="42" t="s">
        <v>678</v>
      </c>
      <c r="J320" s="42" t="s">
        <v>674</v>
      </c>
      <c r="K320" s="41" t="s">
        <v>673</v>
      </c>
      <c r="L320" s="40">
        <v>36</v>
      </c>
      <c r="M320" s="42" t="s">
        <v>837</v>
      </c>
      <c r="N320" s="43" t="s">
        <v>680</v>
      </c>
      <c r="O320" s="41">
        <v>18</v>
      </c>
      <c r="P320" s="40">
        <v>81031202406</v>
      </c>
    </row>
    <row r="321" spans="1:16" x14ac:dyDescent="0.25">
      <c r="A321" s="84" t="s">
        <v>116</v>
      </c>
      <c r="B321" s="84" t="s">
        <v>782</v>
      </c>
      <c r="C321" s="84" t="s">
        <v>125</v>
      </c>
      <c r="D321" s="84" t="s">
        <v>127</v>
      </c>
      <c r="E321" s="84"/>
      <c r="F321" s="85" t="s">
        <v>920</v>
      </c>
      <c r="G321" s="85" t="str">
        <f t="shared" si="4"/>
        <v xml:space="preserve">Carded FW Pant Solid </v>
      </c>
      <c r="H321" s="86">
        <v>810312023976</v>
      </c>
      <c r="I321" s="85" t="s">
        <v>612</v>
      </c>
      <c r="J321" s="85" t="s">
        <v>610</v>
      </c>
      <c r="K321" s="86" t="s">
        <v>609</v>
      </c>
      <c r="L321" s="84">
        <v>24</v>
      </c>
      <c r="M321" s="85" t="s">
        <v>838</v>
      </c>
      <c r="N321" s="94" t="s">
        <v>611</v>
      </c>
      <c r="O321" s="86">
        <v>4</v>
      </c>
      <c r="P321" s="84">
        <v>81031202397</v>
      </c>
    </row>
    <row r="322" spans="1:16" x14ac:dyDescent="0.25">
      <c r="A322" s="84" t="s">
        <v>116</v>
      </c>
      <c r="B322" s="84" t="s">
        <v>782</v>
      </c>
      <c r="C322" s="84" t="s">
        <v>125</v>
      </c>
      <c r="D322" s="84" t="s">
        <v>127</v>
      </c>
      <c r="E322" s="84"/>
      <c r="F322" s="85" t="s">
        <v>920</v>
      </c>
      <c r="G322" s="85" t="str">
        <f t="shared" ref="G322:G359" si="5">F322&amp;" "&amp;A322&amp;" "&amp;C322&amp;" "&amp;D322&amp;" "&amp;E322</f>
        <v xml:space="preserve">Carded FW Pant Solid </v>
      </c>
      <c r="H322" s="86">
        <v>810312023983</v>
      </c>
      <c r="I322" s="85" t="s">
        <v>613</v>
      </c>
      <c r="J322" s="85" t="s">
        <v>610</v>
      </c>
      <c r="K322" s="86" t="s">
        <v>609</v>
      </c>
      <c r="L322" s="84">
        <v>24</v>
      </c>
      <c r="M322" s="85" t="s">
        <v>838</v>
      </c>
      <c r="N322" s="94" t="s">
        <v>615</v>
      </c>
      <c r="O322" s="86">
        <v>8</v>
      </c>
      <c r="P322" s="84">
        <v>81031202398</v>
      </c>
    </row>
    <row r="323" spans="1:16" x14ac:dyDescent="0.25">
      <c r="A323" s="84" t="s">
        <v>116</v>
      </c>
      <c r="B323" s="84" t="s">
        <v>782</v>
      </c>
      <c r="C323" s="84" t="s">
        <v>125</v>
      </c>
      <c r="D323" s="84" t="s">
        <v>127</v>
      </c>
      <c r="E323" s="84"/>
      <c r="F323" s="85" t="s">
        <v>920</v>
      </c>
      <c r="G323" s="85" t="str">
        <f t="shared" si="5"/>
        <v xml:space="preserve">Carded FW Pant Solid </v>
      </c>
      <c r="H323" s="86">
        <v>810312023990</v>
      </c>
      <c r="I323" s="85" t="s">
        <v>614</v>
      </c>
      <c r="J323" s="85" t="s">
        <v>610</v>
      </c>
      <c r="K323" s="86" t="s">
        <v>609</v>
      </c>
      <c r="L323" s="84">
        <v>24</v>
      </c>
      <c r="M323" s="85" t="s">
        <v>838</v>
      </c>
      <c r="N323" s="94" t="s">
        <v>616</v>
      </c>
      <c r="O323" s="86">
        <v>12</v>
      </c>
      <c r="P323" s="84">
        <v>81031202399</v>
      </c>
    </row>
    <row r="324" spans="1:16" x14ac:dyDescent="0.25">
      <c r="A324" s="84" t="s">
        <v>116</v>
      </c>
      <c r="B324" s="84" t="s">
        <v>782</v>
      </c>
      <c r="C324" s="84" t="s">
        <v>491</v>
      </c>
      <c r="D324" s="84" t="s">
        <v>127</v>
      </c>
      <c r="E324" s="84"/>
      <c r="F324" s="85" t="s">
        <v>791</v>
      </c>
      <c r="G324" s="85" t="str">
        <f t="shared" si="5"/>
        <v xml:space="preserve">Long Hanging Top FW Outerwear Solid </v>
      </c>
      <c r="H324" s="86">
        <v>810312024003</v>
      </c>
      <c r="I324" s="85" t="s">
        <v>603</v>
      </c>
      <c r="J324" s="85" t="s">
        <v>602</v>
      </c>
      <c r="K324" s="86" t="s">
        <v>601</v>
      </c>
      <c r="L324" s="84">
        <v>24</v>
      </c>
      <c r="M324" s="85" t="s">
        <v>829</v>
      </c>
      <c r="N324" s="94" t="s">
        <v>604</v>
      </c>
      <c r="O324" s="86">
        <v>4</v>
      </c>
      <c r="P324" s="84">
        <v>81031202400</v>
      </c>
    </row>
    <row r="325" spans="1:16" x14ac:dyDescent="0.25">
      <c r="A325" s="84" t="s">
        <v>116</v>
      </c>
      <c r="B325" s="84" t="s">
        <v>782</v>
      </c>
      <c r="C325" s="84" t="s">
        <v>491</v>
      </c>
      <c r="D325" s="84" t="s">
        <v>127</v>
      </c>
      <c r="E325" s="84"/>
      <c r="F325" s="85" t="s">
        <v>791</v>
      </c>
      <c r="G325" s="85" t="str">
        <f t="shared" si="5"/>
        <v xml:space="preserve">Long Hanging Top FW Outerwear Solid </v>
      </c>
      <c r="H325" s="86">
        <v>810312024010</v>
      </c>
      <c r="I325" s="85" t="s">
        <v>606</v>
      </c>
      <c r="J325" s="85" t="s">
        <v>602</v>
      </c>
      <c r="K325" s="86" t="s">
        <v>601</v>
      </c>
      <c r="L325" s="84">
        <v>24</v>
      </c>
      <c r="M325" s="85" t="s">
        <v>829</v>
      </c>
      <c r="N325" s="94" t="s">
        <v>605</v>
      </c>
      <c r="O325" s="86">
        <v>8</v>
      </c>
      <c r="P325" s="84">
        <v>81031202401</v>
      </c>
    </row>
    <row r="326" spans="1:16" x14ac:dyDescent="0.25">
      <c r="A326" s="84" t="s">
        <v>116</v>
      </c>
      <c r="B326" s="84" t="s">
        <v>782</v>
      </c>
      <c r="C326" s="84" t="s">
        <v>491</v>
      </c>
      <c r="D326" s="84" t="s">
        <v>127</v>
      </c>
      <c r="E326" s="84"/>
      <c r="F326" s="85" t="s">
        <v>791</v>
      </c>
      <c r="G326" s="85" t="str">
        <f t="shared" si="5"/>
        <v xml:space="preserve">Long Hanging Top FW Outerwear Solid </v>
      </c>
      <c r="H326" s="86">
        <v>810312024027</v>
      </c>
      <c r="I326" s="85" t="s">
        <v>608</v>
      </c>
      <c r="J326" s="85" t="s">
        <v>602</v>
      </c>
      <c r="K326" s="86" t="s">
        <v>601</v>
      </c>
      <c r="L326" s="84">
        <v>24</v>
      </c>
      <c r="M326" s="85" t="s">
        <v>829</v>
      </c>
      <c r="N326" s="94" t="s">
        <v>607</v>
      </c>
      <c r="O326" s="86">
        <v>12</v>
      </c>
      <c r="P326" s="84">
        <v>81031202402</v>
      </c>
    </row>
    <row r="327" spans="1:16" x14ac:dyDescent="0.25">
      <c r="A327" s="40" t="s">
        <v>116</v>
      </c>
      <c r="B327" s="40" t="s">
        <v>782</v>
      </c>
      <c r="C327" s="40" t="s">
        <v>124</v>
      </c>
      <c r="D327" s="40" t="s">
        <v>126</v>
      </c>
      <c r="E327" s="40" t="s">
        <v>659</v>
      </c>
      <c r="F327" s="42" t="s">
        <v>791</v>
      </c>
      <c r="G327" s="42" t="str">
        <f t="shared" si="5"/>
        <v>Long Hanging Top FW Top Printed Holiday</v>
      </c>
      <c r="H327" s="41">
        <v>810312024089</v>
      </c>
      <c r="I327" s="42" t="s">
        <v>661</v>
      </c>
      <c r="J327" s="42" t="s">
        <v>660</v>
      </c>
      <c r="K327" s="41" t="s">
        <v>658</v>
      </c>
      <c r="L327" s="40">
        <v>24</v>
      </c>
      <c r="M327" s="42" t="s">
        <v>854</v>
      </c>
      <c r="N327" s="43" t="s">
        <v>664</v>
      </c>
      <c r="O327" s="41">
        <v>5</v>
      </c>
      <c r="P327" s="40">
        <v>81031202408</v>
      </c>
    </row>
    <row r="328" spans="1:16" x14ac:dyDescent="0.25">
      <c r="A328" s="40" t="s">
        <v>116</v>
      </c>
      <c r="B328" s="40" t="s">
        <v>782</v>
      </c>
      <c r="C328" s="40" t="s">
        <v>124</v>
      </c>
      <c r="D328" s="40" t="s">
        <v>126</v>
      </c>
      <c r="E328" s="40" t="s">
        <v>659</v>
      </c>
      <c r="F328" s="42" t="s">
        <v>791</v>
      </c>
      <c r="G328" s="42" t="str">
        <f t="shared" si="5"/>
        <v>Long Hanging Top FW Top Printed Holiday</v>
      </c>
      <c r="H328" s="41">
        <v>810312024096</v>
      </c>
      <c r="I328" s="42" t="s">
        <v>662</v>
      </c>
      <c r="J328" s="42" t="s">
        <v>660</v>
      </c>
      <c r="K328" s="41" t="s">
        <v>658</v>
      </c>
      <c r="L328" s="40">
        <v>24</v>
      </c>
      <c r="M328" s="42" t="s">
        <v>854</v>
      </c>
      <c r="N328" s="43" t="s">
        <v>665</v>
      </c>
      <c r="O328" s="41">
        <v>9</v>
      </c>
      <c r="P328" s="40">
        <v>81031202409</v>
      </c>
    </row>
    <row r="329" spans="1:16" x14ac:dyDescent="0.25">
      <c r="A329" s="40" t="s">
        <v>116</v>
      </c>
      <c r="B329" s="40" t="s">
        <v>782</v>
      </c>
      <c r="C329" s="40" t="s">
        <v>124</v>
      </c>
      <c r="D329" s="40" t="s">
        <v>126</v>
      </c>
      <c r="E329" s="40" t="s">
        <v>659</v>
      </c>
      <c r="F329" s="42" t="s">
        <v>791</v>
      </c>
      <c r="G329" s="42" t="str">
        <f t="shared" si="5"/>
        <v>Long Hanging Top FW Top Printed Holiday</v>
      </c>
      <c r="H329" s="41">
        <v>810312024102</v>
      </c>
      <c r="I329" s="42" t="s">
        <v>663</v>
      </c>
      <c r="J329" s="42" t="s">
        <v>660</v>
      </c>
      <c r="K329" s="41" t="s">
        <v>658</v>
      </c>
      <c r="L329" s="40">
        <v>24</v>
      </c>
      <c r="M329" s="42" t="s">
        <v>854</v>
      </c>
      <c r="N329" s="43" t="s">
        <v>666</v>
      </c>
      <c r="O329" s="41">
        <v>10</v>
      </c>
      <c r="P329" s="40">
        <v>81031202410</v>
      </c>
    </row>
    <row r="330" spans="1:16" x14ac:dyDescent="0.25">
      <c r="A330" s="4" t="s">
        <v>117</v>
      </c>
      <c r="B330" s="4" t="s">
        <v>935</v>
      </c>
      <c r="C330" s="4" t="s">
        <v>935</v>
      </c>
      <c r="D330" s="4"/>
      <c r="E330" s="4"/>
      <c r="F330" s="7"/>
      <c r="G330" s="7" t="str">
        <f t="shared" si="5"/>
        <v xml:space="preserve"> AY Rack  </v>
      </c>
      <c r="H330" s="5">
        <v>810312020333</v>
      </c>
      <c r="I330" s="6" t="s">
        <v>929</v>
      </c>
      <c r="J330" s="6" t="s">
        <v>929</v>
      </c>
      <c r="K330" s="5">
        <v>810312020333</v>
      </c>
      <c r="L330" s="100">
        <v>1</v>
      </c>
      <c r="M330" s="6" t="s">
        <v>930</v>
      </c>
      <c r="N330" s="6" t="s">
        <v>930</v>
      </c>
      <c r="O330" s="8">
        <v>1</v>
      </c>
      <c r="P330" s="5">
        <v>81031202033</v>
      </c>
    </row>
    <row r="331" spans="1:16" x14ac:dyDescent="0.25">
      <c r="A331" s="4" t="s">
        <v>117</v>
      </c>
      <c r="B331" s="4" t="s">
        <v>935</v>
      </c>
      <c r="C331" s="4" t="s">
        <v>982</v>
      </c>
      <c r="D331" s="4"/>
      <c r="E331" s="4"/>
      <c r="F331" s="7"/>
      <c r="G331" s="7" t="str">
        <f t="shared" si="5"/>
        <v xml:space="preserve"> AY Arm  </v>
      </c>
      <c r="H331" s="5">
        <v>810312021033</v>
      </c>
      <c r="I331" s="6" t="s">
        <v>931</v>
      </c>
      <c r="J331" s="6" t="s">
        <v>931</v>
      </c>
      <c r="K331" s="5">
        <v>810312021033</v>
      </c>
      <c r="L331" s="100">
        <v>1</v>
      </c>
      <c r="M331" s="6" t="s">
        <v>932</v>
      </c>
      <c r="N331" s="7" t="s">
        <v>932</v>
      </c>
      <c r="O331" s="8">
        <v>1</v>
      </c>
      <c r="P331" s="5">
        <v>81031202103</v>
      </c>
    </row>
    <row r="332" spans="1:16" x14ac:dyDescent="0.25">
      <c r="A332" s="4" t="s">
        <v>117</v>
      </c>
      <c r="B332" s="4" t="s">
        <v>935</v>
      </c>
      <c r="C332" s="4" t="s">
        <v>982</v>
      </c>
      <c r="D332" s="4"/>
      <c r="E332" s="4"/>
      <c r="F332" s="7"/>
      <c r="G332" s="7" t="str">
        <f t="shared" si="5"/>
        <v xml:space="preserve"> AY Arm  </v>
      </c>
      <c r="H332" s="5">
        <v>810312022627</v>
      </c>
      <c r="I332" s="6" t="s">
        <v>933</v>
      </c>
      <c r="J332" s="6" t="s">
        <v>933</v>
      </c>
      <c r="K332" s="5">
        <v>810312022627</v>
      </c>
      <c r="L332" s="100">
        <v>1</v>
      </c>
      <c r="M332" s="6" t="s">
        <v>934</v>
      </c>
      <c r="N332" s="7" t="s">
        <v>934</v>
      </c>
      <c r="O332" s="8">
        <v>1</v>
      </c>
      <c r="P332" s="5">
        <v>81031202262</v>
      </c>
    </row>
    <row r="333" spans="1:16" x14ac:dyDescent="0.25">
      <c r="A333" s="10" t="s">
        <v>117</v>
      </c>
      <c r="B333" s="10" t="s">
        <v>783</v>
      </c>
      <c r="C333" s="10" t="s">
        <v>375</v>
      </c>
      <c r="D333" s="10" t="s">
        <v>127</v>
      </c>
      <c r="E333" s="10" t="s">
        <v>783</v>
      </c>
      <c r="F333" s="12" t="s">
        <v>920</v>
      </c>
      <c r="G333" s="12" t="str">
        <f t="shared" si="5"/>
        <v>Carded AY Mix Solid Scrub</v>
      </c>
      <c r="H333" s="11">
        <v>810312023778</v>
      </c>
      <c r="I333" s="12" t="s">
        <v>538</v>
      </c>
      <c r="J333" s="12" t="s">
        <v>537</v>
      </c>
      <c r="K333" s="11" t="s">
        <v>536</v>
      </c>
      <c r="L333" s="10">
        <v>48</v>
      </c>
      <c r="M333" s="12" t="s">
        <v>851</v>
      </c>
      <c r="N333" s="13" t="s">
        <v>539</v>
      </c>
      <c r="O333" s="11">
        <v>10</v>
      </c>
      <c r="P333" s="10">
        <v>81031202377</v>
      </c>
    </row>
    <row r="334" spans="1:16" x14ac:dyDescent="0.25">
      <c r="A334" s="10" t="s">
        <v>117</v>
      </c>
      <c r="B334" s="10" t="s">
        <v>783</v>
      </c>
      <c r="C334" s="10" t="s">
        <v>375</v>
      </c>
      <c r="D334" s="10" t="s">
        <v>127</v>
      </c>
      <c r="E334" s="10" t="s">
        <v>783</v>
      </c>
      <c r="F334" s="12" t="s">
        <v>920</v>
      </c>
      <c r="G334" s="12" t="str">
        <f t="shared" si="5"/>
        <v>Carded AY Mix Solid Scrub</v>
      </c>
      <c r="H334" s="11">
        <v>810312023785</v>
      </c>
      <c r="I334" s="12" t="s">
        <v>541</v>
      </c>
      <c r="J334" s="12" t="s">
        <v>537</v>
      </c>
      <c r="K334" s="11" t="s">
        <v>536</v>
      </c>
      <c r="L334" s="10">
        <v>48</v>
      </c>
      <c r="M334" s="12" t="s">
        <v>851</v>
      </c>
      <c r="N334" s="13" t="s">
        <v>540</v>
      </c>
      <c r="O334" s="11">
        <v>14</v>
      </c>
      <c r="P334" s="10">
        <v>81031202378</v>
      </c>
    </row>
    <row r="335" spans="1:16" x14ac:dyDescent="0.25">
      <c r="A335" s="10" t="s">
        <v>117</v>
      </c>
      <c r="B335" s="10" t="s">
        <v>783</v>
      </c>
      <c r="C335" s="10" t="s">
        <v>375</v>
      </c>
      <c r="D335" s="10" t="s">
        <v>127</v>
      </c>
      <c r="E335" s="10" t="s">
        <v>783</v>
      </c>
      <c r="F335" s="12" t="s">
        <v>920</v>
      </c>
      <c r="G335" s="12" t="str">
        <f t="shared" si="5"/>
        <v>Carded AY Mix Solid Scrub</v>
      </c>
      <c r="H335" s="11">
        <v>810312023792</v>
      </c>
      <c r="I335" s="12" t="s">
        <v>542</v>
      </c>
      <c r="J335" s="12" t="s">
        <v>537</v>
      </c>
      <c r="K335" s="11" t="s">
        <v>536</v>
      </c>
      <c r="L335" s="10">
        <v>48</v>
      </c>
      <c r="M335" s="12" t="s">
        <v>851</v>
      </c>
      <c r="N335" s="13" t="s">
        <v>544</v>
      </c>
      <c r="O335" s="11">
        <v>14</v>
      </c>
      <c r="P335" s="10">
        <v>81031202379</v>
      </c>
    </row>
    <row r="336" spans="1:16" x14ac:dyDescent="0.25">
      <c r="A336" s="10" t="s">
        <v>117</v>
      </c>
      <c r="B336" s="10" t="s">
        <v>783</v>
      </c>
      <c r="C336" s="10" t="s">
        <v>375</v>
      </c>
      <c r="D336" s="10" t="s">
        <v>127</v>
      </c>
      <c r="E336" s="10" t="s">
        <v>783</v>
      </c>
      <c r="F336" s="12" t="s">
        <v>920</v>
      </c>
      <c r="G336" s="12" t="str">
        <f t="shared" si="5"/>
        <v>Carded AY Mix Solid Scrub</v>
      </c>
      <c r="H336" s="11">
        <v>810312023808</v>
      </c>
      <c r="I336" s="12" t="s">
        <v>543</v>
      </c>
      <c r="J336" s="12" t="s">
        <v>537</v>
      </c>
      <c r="K336" s="11" t="s">
        <v>536</v>
      </c>
      <c r="L336" s="10">
        <v>48</v>
      </c>
      <c r="M336" s="12" t="s">
        <v>851</v>
      </c>
      <c r="N336" s="13" t="s">
        <v>545</v>
      </c>
      <c r="O336" s="11">
        <v>10</v>
      </c>
      <c r="P336" s="10">
        <v>81031202380</v>
      </c>
    </row>
    <row r="337" spans="1:16" x14ac:dyDescent="0.25">
      <c r="A337" s="10" t="s">
        <v>117</v>
      </c>
      <c r="B337" s="10" t="s">
        <v>783</v>
      </c>
      <c r="C337" s="10" t="s">
        <v>375</v>
      </c>
      <c r="D337" s="10" t="s">
        <v>127</v>
      </c>
      <c r="E337" s="10" t="s">
        <v>783</v>
      </c>
      <c r="F337" s="12" t="s">
        <v>920</v>
      </c>
      <c r="G337" s="12" t="str">
        <f t="shared" si="5"/>
        <v>Carded AY Mix Solid Scrub</v>
      </c>
      <c r="H337" s="11">
        <v>810312021941</v>
      </c>
      <c r="I337" s="12" t="s">
        <v>173</v>
      </c>
      <c r="J337" s="12" t="s">
        <v>173</v>
      </c>
      <c r="K337" s="11" t="s">
        <v>536</v>
      </c>
      <c r="L337" s="10">
        <v>48</v>
      </c>
      <c r="M337" s="12" t="s">
        <v>851</v>
      </c>
      <c r="N337" s="13" t="s">
        <v>893</v>
      </c>
      <c r="O337" s="11">
        <v>6</v>
      </c>
      <c r="P337" s="10">
        <v>81031202194</v>
      </c>
    </row>
    <row r="338" spans="1:16" x14ac:dyDescent="0.25">
      <c r="A338" s="10" t="s">
        <v>117</v>
      </c>
      <c r="B338" s="10" t="s">
        <v>783</v>
      </c>
      <c r="C338" s="10" t="s">
        <v>375</v>
      </c>
      <c r="D338" s="10" t="s">
        <v>127</v>
      </c>
      <c r="E338" s="10" t="s">
        <v>783</v>
      </c>
      <c r="F338" s="12" t="s">
        <v>920</v>
      </c>
      <c r="G338" s="12" t="str">
        <f t="shared" si="5"/>
        <v>Carded AY Mix Solid Scrub</v>
      </c>
      <c r="H338" s="11">
        <v>810312022023</v>
      </c>
      <c r="I338" s="12" t="s">
        <v>174</v>
      </c>
      <c r="J338" s="12" t="s">
        <v>174</v>
      </c>
      <c r="K338" s="11" t="s">
        <v>536</v>
      </c>
      <c r="L338" s="10">
        <v>48</v>
      </c>
      <c r="M338" s="12" t="s">
        <v>851</v>
      </c>
      <c r="N338" s="13" t="s">
        <v>894</v>
      </c>
      <c r="O338" s="11">
        <v>6</v>
      </c>
      <c r="P338" s="10">
        <v>81031202202</v>
      </c>
    </row>
    <row r="339" spans="1:16" x14ac:dyDescent="0.25">
      <c r="A339" s="10" t="s">
        <v>117</v>
      </c>
      <c r="B339" s="10" t="s">
        <v>783</v>
      </c>
      <c r="C339" s="10" t="s">
        <v>375</v>
      </c>
      <c r="D339" s="10" t="s">
        <v>127</v>
      </c>
      <c r="E339" s="10" t="s">
        <v>783</v>
      </c>
      <c r="F339" s="12" t="s">
        <v>920</v>
      </c>
      <c r="G339" s="12" t="str">
        <f t="shared" si="5"/>
        <v>Carded AY Mix Solid Scrub</v>
      </c>
      <c r="H339" s="11">
        <v>810312022061</v>
      </c>
      <c r="I339" s="12" t="s">
        <v>175</v>
      </c>
      <c r="J339" s="12" t="s">
        <v>175</v>
      </c>
      <c r="K339" s="11" t="s">
        <v>536</v>
      </c>
      <c r="L339" s="10">
        <v>48</v>
      </c>
      <c r="M339" s="12" t="s">
        <v>851</v>
      </c>
      <c r="N339" s="13" t="s">
        <v>894</v>
      </c>
      <c r="O339" s="11">
        <v>6</v>
      </c>
      <c r="P339" s="10">
        <v>81031202206</v>
      </c>
    </row>
    <row r="340" spans="1:16" x14ac:dyDescent="0.25">
      <c r="A340" s="4" t="s">
        <v>116</v>
      </c>
      <c r="B340" s="4" t="s">
        <v>782</v>
      </c>
      <c r="C340" s="4" t="s">
        <v>125</v>
      </c>
      <c r="D340" s="4" t="s">
        <v>126</v>
      </c>
      <c r="E340" s="4"/>
      <c r="F340" s="7" t="s">
        <v>792</v>
      </c>
      <c r="G340" s="7" t="str">
        <f t="shared" si="5"/>
        <v xml:space="preserve">Long Hanging Pants FW Pant Printed </v>
      </c>
      <c r="H340" s="8">
        <v>810312020777</v>
      </c>
      <c r="I340" s="7" t="s">
        <v>47</v>
      </c>
      <c r="J340" s="7" t="s">
        <v>47</v>
      </c>
      <c r="K340" s="8">
        <v>810312020777</v>
      </c>
      <c r="L340" s="8">
        <v>36</v>
      </c>
      <c r="M340" s="9" t="s">
        <v>90</v>
      </c>
      <c r="N340" s="9" t="s">
        <v>90</v>
      </c>
      <c r="O340" s="8">
        <v>36</v>
      </c>
      <c r="P340" s="4">
        <v>81031202077</v>
      </c>
    </row>
    <row r="341" spans="1:16" x14ac:dyDescent="0.25">
      <c r="A341" s="4" t="s">
        <v>116</v>
      </c>
      <c r="B341" s="4" t="s">
        <v>782</v>
      </c>
      <c r="C341" s="4" t="s">
        <v>125</v>
      </c>
      <c r="D341" s="4" t="s">
        <v>126</v>
      </c>
      <c r="E341" s="4" t="s">
        <v>166</v>
      </c>
      <c r="F341" s="7" t="s">
        <v>792</v>
      </c>
      <c r="G341" s="7" t="str">
        <f t="shared" si="5"/>
        <v>Long Hanging Pants FW Pant Printed 2XL-3XL</v>
      </c>
      <c r="H341" s="8">
        <v>810312020920</v>
      </c>
      <c r="I341" s="7" t="s">
        <v>398</v>
      </c>
      <c r="J341" s="7" t="s">
        <v>398</v>
      </c>
      <c r="K341" s="8">
        <v>810312020920</v>
      </c>
      <c r="L341" s="8">
        <v>36</v>
      </c>
      <c r="M341" s="9" t="s">
        <v>91</v>
      </c>
      <c r="N341" s="9" t="s">
        <v>91</v>
      </c>
      <c r="O341" s="8">
        <v>36</v>
      </c>
      <c r="P341" s="4">
        <v>81031202092</v>
      </c>
    </row>
    <row r="342" spans="1:16" x14ac:dyDescent="0.25">
      <c r="A342" s="10" t="s">
        <v>117</v>
      </c>
      <c r="B342" s="10" t="s">
        <v>783</v>
      </c>
      <c r="C342" s="10" t="s">
        <v>375</v>
      </c>
      <c r="D342" s="10" t="s">
        <v>127</v>
      </c>
      <c r="E342" s="10" t="s">
        <v>783</v>
      </c>
      <c r="F342" s="12" t="s">
        <v>920</v>
      </c>
      <c r="G342" s="12" t="str">
        <f t="shared" si="5"/>
        <v>Carded AY Mix Solid Scrub</v>
      </c>
      <c r="H342" s="11">
        <v>810312022108</v>
      </c>
      <c r="I342" s="12" t="s">
        <v>176</v>
      </c>
      <c r="J342" s="12" t="s">
        <v>176</v>
      </c>
      <c r="K342" s="11" t="s">
        <v>536</v>
      </c>
      <c r="L342" s="10">
        <v>48</v>
      </c>
      <c r="M342" s="12" t="s">
        <v>851</v>
      </c>
      <c r="N342" s="13" t="s">
        <v>894</v>
      </c>
      <c r="O342" s="11">
        <v>4</v>
      </c>
      <c r="P342" s="10">
        <v>81031202210</v>
      </c>
    </row>
    <row r="343" spans="1:16" x14ac:dyDescent="0.25">
      <c r="A343" s="10" t="s">
        <v>117</v>
      </c>
      <c r="B343" s="10" t="s">
        <v>783</v>
      </c>
      <c r="C343" s="10" t="s">
        <v>375</v>
      </c>
      <c r="D343" s="10" t="s">
        <v>127</v>
      </c>
      <c r="E343" s="10" t="s">
        <v>783</v>
      </c>
      <c r="F343" s="12" t="s">
        <v>920</v>
      </c>
      <c r="G343" s="12" t="str">
        <f t="shared" si="5"/>
        <v>Carded AY Mix Solid Scrub</v>
      </c>
      <c r="H343" s="11">
        <v>810312021989</v>
      </c>
      <c r="I343" s="12" t="s">
        <v>177</v>
      </c>
      <c r="J343" s="12" t="s">
        <v>177</v>
      </c>
      <c r="K343" s="11" t="s">
        <v>536</v>
      </c>
      <c r="L343" s="10">
        <v>48</v>
      </c>
      <c r="M343" s="12" t="s">
        <v>851</v>
      </c>
      <c r="N343" s="13" t="s">
        <v>894</v>
      </c>
      <c r="O343" s="11">
        <v>2</v>
      </c>
      <c r="P343" s="10">
        <v>81031202198</v>
      </c>
    </row>
    <row r="344" spans="1:16" x14ac:dyDescent="0.25">
      <c r="A344" s="4" t="s">
        <v>116</v>
      </c>
      <c r="B344" s="4" t="s">
        <v>162</v>
      </c>
      <c r="C344" s="4" t="s">
        <v>936</v>
      </c>
      <c r="D344" s="4"/>
      <c r="E344" s="4"/>
      <c r="F344" s="7"/>
      <c r="G344" s="7" t="str">
        <f t="shared" si="5"/>
        <v xml:space="preserve"> FW Gm  </v>
      </c>
      <c r="H344" s="5">
        <v>810312020500</v>
      </c>
      <c r="I344" s="6" t="s">
        <v>926</v>
      </c>
      <c r="J344" s="6" t="s">
        <v>926</v>
      </c>
      <c r="K344" s="5">
        <v>810312020500</v>
      </c>
      <c r="L344" s="100">
        <v>36</v>
      </c>
      <c r="M344" s="6" t="s">
        <v>925</v>
      </c>
      <c r="N344" s="6" t="s">
        <v>925</v>
      </c>
      <c r="O344" s="8">
        <v>36</v>
      </c>
      <c r="P344" s="8">
        <v>81031202050</v>
      </c>
    </row>
    <row r="345" spans="1:16" x14ac:dyDescent="0.25">
      <c r="A345" s="4" t="s">
        <v>116</v>
      </c>
      <c r="B345" s="4" t="s">
        <v>120</v>
      </c>
      <c r="C345" s="4" t="s">
        <v>120</v>
      </c>
      <c r="D345" s="4"/>
      <c r="E345" s="4"/>
      <c r="F345" s="7"/>
      <c r="G345" s="7" t="str">
        <f t="shared" si="5"/>
        <v xml:space="preserve"> FW Accessory  </v>
      </c>
      <c r="H345" s="5">
        <v>810312020050</v>
      </c>
      <c r="I345" s="6" t="s">
        <v>927</v>
      </c>
      <c r="J345" s="6" t="s">
        <v>927</v>
      </c>
      <c r="K345" s="5">
        <v>810312020050</v>
      </c>
      <c r="L345" s="100">
        <v>36</v>
      </c>
      <c r="M345" s="6" t="s">
        <v>928</v>
      </c>
      <c r="N345" s="7" t="s">
        <v>928</v>
      </c>
      <c r="O345" s="8">
        <v>36</v>
      </c>
      <c r="P345" s="5">
        <v>81031202005</v>
      </c>
    </row>
    <row r="346" spans="1:16" x14ac:dyDescent="0.25">
      <c r="A346" s="10" t="s">
        <v>117</v>
      </c>
      <c r="B346" s="10" t="s">
        <v>783</v>
      </c>
      <c r="C346" s="10" t="s">
        <v>375</v>
      </c>
      <c r="D346" s="10" t="s">
        <v>127</v>
      </c>
      <c r="E346" s="10" t="s">
        <v>783</v>
      </c>
      <c r="F346" s="12" t="s">
        <v>920</v>
      </c>
      <c r="G346" s="12" t="str">
        <f t="shared" si="5"/>
        <v>Carded AY Mix Solid Scrub</v>
      </c>
      <c r="H346" s="11">
        <v>810312021743</v>
      </c>
      <c r="I346" s="12" t="s">
        <v>178</v>
      </c>
      <c r="J346" s="12" t="s">
        <v>178</v>
      </c>
      <c r="K346" s="11" t="s">
        <v>536</v>
      </c>
      <c r="L346" s="10">
        <v>48</v>
      </c>
      <c r="M346" s="12" t="s">
        <v>851</v>
      </c>
      <c r="N346" s="13" t="s">
        <v>895</v>
      </c>
      <c r="O346" s="11">
        <v>6</v>
      </c>
      <c r="P346" s="10">
        <v>81031202174</v>
      </c>
    </row>
    <row r="347" spans="1:16" x14ac:dyDescent="0.25">
      <c r="A347" s="10" t="s">
        <v>117</v>
      </c>
      <c r="B347" s="10" t="s">
        <v>783</v>
      </c>
      <c r="C347" s="10" t="s">
        <v>375</v>
      </c>
      <c r="D347" s="10" t="s">
        <v>127</v>
      </c>
      <c r="E347" s="10" t="s">
        <v>783</v>
      </c>
      <c r="F347" s="12" t="s">
        <v>920</v>
      </c>
      <c r="G347" s="12" t="str">
        <f t="shared" si="5"/>
        <v>Carded AY Mix Solid Scrub</v>
      </c>
      <c r="H347" s="11">
        <v>810312021828</v>
      </c>
      <c r="I347" s="12" t="s">
        <v>179</v>
      </c>
      <c r="J347" s="12" t="s">
        <v>179</v>
      </c>
      <c r="K347" s="11" t="s">
        <v>536</v>
      </c>
      <c r="L347" s="10">
        <v>48</v>
      </c>
      <c r="M347" s="12" t="s">
        <v>851</v>
      </c>
      <c r="N347" s="13" t="s">
        <v>895</v>
      </c>
      <c r="O347" s="11">
        <v>6</v>
      </c>
      <c r="P347" s="10">
        <v>81031202182</v>
      </c>
    </row>
    <row r="348" spans="1:16" x14ac:dyDescent="0.25">
      <c r="A348" s="10" t="s">
        <v>117</v>
      </c>
      <c r="B348" s="10" t="s">
        <v>783</v>
      </c>
      <c r="C348" s="10" t="s">
        <v>375</v>
      </c>
      <c r="D348" s="10" t="s">
        <v>127</v>
      </c>
      <c r="E348" s="10" t="s">
        <v>783</v>
      </c>
      <c r="F348" s="12" t="s">
        <v>920</v>
      </c>
      <c r="G348" s="12" t="str">
        <f t="shared" si="5"/>
        <v>Carded AY Mix Solid Scrub</v>
      </c>
      <c r="H348" s="11">
        <v>810312021866</v>
      </c>
      <c r="I348" s="12" t="s">
        <v>180</v>
      </c>
      <c r="J348" s="12" t="s">
        <v>180</v>
      </c>
      <c r="K348" s="11" t="s">
        <v>536</v>
      </c>
      <c r="L348" s="10">
        <v>48</v>
      </c>
      <c r="M348" s="12" t="s">
        <v>851</v>
      </c>
      <c r="N348" s="13" t="s">
        <v>895</v>
      </c>
      <c r="O348" s="11">
        <v>6</v>
      </c>
      <c r="P348" s="10">
        <v>81031202186</v>
      </c>
    </row>
    <row r="349" spans="1:16" x14ac:dyDescent="0.25">
      <c r="A349" s="10" t="s">
        <v>117</v>
      </c>
      <c r="B349" s="10" t="s">
        <v>783</v>
      </c>
      <c r="C349" s="10" t="s">
        <v>375</v>
      </c>
      <c r="D349" s="10" t="s">
        <v>127</v>
      </c>
      <c r="E349" s="10" t="s">
        <v>783</v>
      </c>
      <c r="F349" s="12" t="s">
        <v>920</v>
      </c>
      <c r="G349" s="12" t="str">
        <f t="shared" si="5"/>
        <v>Carded AY Mix Solid Scrub</v>
      </c>
      <c r="H349" s="11">
        <v>810312021903</v>
      </c>
      <c r="I349" s="12" t="s">
        <v>181</v>
      </c>
      <c r="J349" s="12" t="s">
        <v>181</v>
      </c>
      <c r="K349" s="11" t="s">
        <v>536</v>
      </c>
      <c r="L349" s="10">
        <v>48</v>
      </c>
      <c r="M349" s="12" t="s">
        <v>851</v>
      </c>
      <c r="N349" s="13" t="s">
        <v>895</v>
      </c>
      <c r="O349" s="11">
        <v>4</v>
      </c>
      <c r="P349" s="10">
        <v>81031202190</v>
      </c>
    </row>
    <row r="350" spans="1:16" x14ac:dyDescent="0.25">
      <c r="A350" s="10" t="s">
        <v>117</v>
      </c>
      <c r="B350" s="10" t="s">
        <v>783</v>
      </c>
      <c r="C350" s="10" t="s">
        <v>375</v>
      </c>
      <c r="D350" s="10" t="s">
        <v>127</v>
      </c>
      <c r="E350" s="10" t="s">
        <v>783</v>
      </c>
      <c r="F350" s="12" t="s">
        <v>920</v>
      </c>
      <c r="G350" s="12" t="str">
        <f t="shared" si="5"/>
        <v>Carded AY Mix Solid Scrub</v>
      </c>
      <c r="H350" s="11">
        <v>810312021781</v>
      </c>
      <c r="I350" s="12" t="s">
        <v>182</v>
      </c>
      <c r="J350" s="12" t="s">
        <v>182</v>
      </c>
      <c r="K350" s="11" t="s">
        <v>536</v>
      </c>
      <c r="L350" s="10">
        <v>48</v>
      </c>
      <c r="M350" s="12" t="s">
        <v>851</v>
      </c>
      <c r="N350" s="13" t="s">
        <v>895</v>
      </c>
      <c r="O350" s="11">
        <v>2</v>
      </c>
      <c r="P350" s="10">
        <v>81031202178</v>
      </c>
    </row>
    <row r="351" spans="1:16" x14ac:dyDescent="0.25">
      <c r="A351" s="10" t="s">
        <v>117</v>
      </c>
      <c r="B351" s="10" t="s">
        <v>782</v>
      </c>
      <c r="C351" s="10" t="s">
        <v>123</v>
      </c>
      <c r="D351" s="10" t="s">
        <v>127</v>
      </c>
      <c r="E351" s="10"/>
      <c r="F351" s="12" t="s">
        <v>920</v>
      </c>
      <c r="G351" s="12" t="str">
        <f t="shared" si="5"/>
        <v xml:space="preserve">Carded AY Jegging Solid </v>
      </c>
      <c r="H351" s="8">
        <v>810312021453</v>
      </c>
      <c r="I351" s="7" t="s">
        <v>947</v>
      </c>
      <c r="J351" s="7" t="s">
        <v>947</v>
      </c>
      <c r="K351" s="8" t="s">
        <v>948</v>
      </c>
      <c r="L351" s="4">
        <v>40</v>
      </c>
      <c r="M351" s="7" t="s">
        <v>95</v>
      </c>
      <c r="N351" s="7" t="s">
        <v>428</v>
      </c>
      <c r="O351" s="8">
        <v>36</v>
      </c>
      <c r="P351" s="8">
        <v>81031202145</v>
      </c>
    </row>
    <row r="352" spans="1:16" x14ac:dyDescent="0.25">
      <c r="A352" s="10" t="s">
        <v>117</v>
      </c>
      <c r="B352" s="10" t="s">
        <v>782</v>
      </c>
      <c r="C352" s="10" t="s">
        <v>123</v>
      </c>
      <c r="D352" s="10" t="s">
        <v>127</v>
      </c>
      <c r="E352" s="10"/>
      <c r="F352" s="12" t="s">
        <v>920</v>
      </c>
      <c r="G352" s="12" t="str">
        <f t="shared" si="5"/>
        <v xml:space="preserve">Carded AY Jegging Solid </v>
      </c>
      <c r="H352" s="8">
        <v>810312023358</v>
      </c>
      <c r="I352" s="7" t="s">
        <v>946</v>
      </c>
      <c r="J352" s="7" t="s">
        <v>946</v>
      </c>
      <c r="K352" s="8" t="s">
        <v>948</v>
      </c>
      <c r="L352" s="4">
        <v>40</v>
      </c>
      <c r="M352" s="7" t="s">
        <v>95</v>
      </c>
      <c r="N352" s="7" t="s">
        <v>423</v>
      </c>
      <c r="O352" s="8">
        <v>36</v>
      </c>
      <c r="P352" s="8">
        <v>81031202335</v>
      </c>
    </row>
    <row r="353" spans="1:16" x14ac:dyDescent="0.25">
      <c r="A353" s="10" t="s">
        <v>117</v>
      </c>
      <c r="B353" s="10" t="s">
        <v>782</v>
      </c>
      <c r="C353" s="10" t="s">
        <v>123</v>
      </c>
      <c r="D353" s="10" t="s">
        <v>127</v>
      </c>
      <c r="E353" s="10"/>
      <c r="F353" s="12" t="s">
        <v>920</v>
      </c>
      <c r="G353" s="12" t="str">
        <f t="shared" si="5"/>
        <v xml:space="preserve">Carded AY Jegging Solid </v>
      </c>
      <c r="H353" s="8">
        <v>810312023051</v>
      </c>
      <c r="I353" s="7" t="s">
        <v>945</v>
      </c>
      <c r="J353" s="7" t="s">
        <v>945</v>
      </c>
      <c r="K353" s="8" t="s">
        <v>948</v>
      </c>
      <c r="L353" s="4">
        <v>40</v>
      </c>
      <c r="M353" s="7" t="s">
        <v>95</v>
      </c>
      <c r="N353" s="7" t="s">
        <v>422</v>
      </c>
      <c r="O353" s="8">
        <v>36</v>
      </c>
      <c r="P353" s="8">
        <v>81031202305</v>
      </c>
    </row>
    <row r="354" spans="1:16" x14ac:dyDescent="0.25">
      <c r="A354" s="10" t="s">
        <v>117</v>
      </c>
      <c r="B354" s="10" t="s">
        <v>782</v>
      </c>
      <c r="C354" s="10" t="s">
        <v>123</v>
      </c>
      <c r="D354" s="10" t="s">
        <v>127</v>
      </c>
      <c r="E354" s="10"/>
      <c r="F354" s="12" t="s">
        <v>920</v>
      </c>
      <c r="G354" s="12" t="str">
        <f t="shared" si="5"/>
        <v xml:space="preserve">Carded AY Jegging Solid </v>
      </c>
      <c r="H354" s="8">
        <v>810312023747</v>
      </c>
      <c r="I354" s="7" t="s">
        <v>944</v>
      </c>
      <c r="J354" s="7" t="s">
        <v>944</v>
      </c>
      <c r="K354" s="8" t="s">
        <v>949</v>
      </c>
      <c r="L354" s="4">
        <v>40</v>
      </c>
      <c r="M354" s="7" t="s">
        <v>95</v>
      </c>
      <c r="N354" s="7" t="s">
        <v>561</v>
      </c>
      <c r="O354" s="8">
        <v>36</v>
      </c>
      <c r="P354" s="8">
        <v>81031202374</v>
      </c>
    </row>
    <row r="355" spans="1:16" x14ac:dyDescent="0.25">
      <c r="A355" s="10" t="s">
        <v>117</v>
      </c>
      <c r="B355" s="10" t="s">
        <v>782</v>
      </c>
      <c r="C355" s="10" t="s">
        <v>123</v>
      </c>
      <c r="D355" s="10" t="s">
        <v>127</v>
      </c>
      <c r="E355" s="10"/>
      <c r="F355" s="12" t="s">
        <v>920</v>
      </c>
      <c r="G355" s="12" t="str">
        <f t="shared" si="5"/>
        <v xml:space="preserve">Carded AY Jegging Solid </v>
      </c>
      <c r="H355" s="8">
        <v>810312023730</v>
      </c>
      <c r="I355" s="7" t="s">
        <v>943</v>
      </c>
      <c r="J355" s="7" t="s">
        <v>943</v>
      </c>
      <c r="K355" s="8" t="s">
        <v>949</v>
      </c>
      <c r="L355" s="4">
        <v>40</v>
      </c>
      <c r="M355" s="7" t="s">
        <v>95</v>
      </c>
      <c r="N355" s="7" t="s">
        <v>560</v>
      </c>
      <c r="O355" s="8">
        <v>36</v>
      </c>
      <c r="P355" s="8">
        <v>81031202373</v>
      </c>
    </row>
    <row r="356" spans="1:16" x14ac:dyDescent="0.25">
      <c r="A356" s="10" t="s">
        <v>117</v>
      </c>
      <c r="B356" s="10" t="s">
        <v>782</v>
      </c>
      <c r="C356" s="10" t="s">
        <v>123</v>
      </c>
      <c r="D356" s="10" t="s">
        <v>127</v>
      </c>
      <c r="E356" s="10"/>
      <c r="F356" s="12" t="s">
        <v>920</v>
      </c>
      <c r="G356" s="12" t="str">
        <f t="shared" si="5"/>
        <v xml:space="preserve">Carded AY Jegging Solid </v>
      </c>
      <c r="H356" s="8">
        <v>810312023723</v>
      </c>
      <c r="I356" s="7" t="s">
        <v>942</v>
      </c>
      <c r="J356" s="7" t="s">
        <v>942</v>
      </c>
      <c r="K356" s="8" t="s">
        <v>949</v>
      </c>
      <c r="L356" s="4">
        <v>40</v>
      </c>
      <c r="M356" s="7" t="s">
        <v>95</v>
      </c>
      <c r="N356" s="7" t="s">
        <v>559</v>
      </c>
      <c r="O356" s="8">
        <v>36</v>
      </c>
      <c r="P356" s="8">
        <v>81031202372</v>
      </c>
    </row>
    <row r="357" spans="1:16" ht="13.5" customHeight="1" x14ac:dyDescent="0.25">
      <c r="A357" s="10" t="s">
        <v>117</v>
      </c>
      <c r="B357" s="10" t="s">
        <v>782</v>
      </c>
      <c r="C357" s="10" t="s">
        <v>123</v>
      </c>
      <c r="D357" s="10" t="s">
        <v>127</v>
      </c>
      <c r="E357" s="10"/>
      <c r="F357" s="12" t="s">
        <v>920</v>
      </c>
      <c r="G357" s="12" t="str">
        <f t="shared" si="5"/>
        <v xml:space="preserve">Carded AY Jegging Solid </v>
      </c>
      <c r="H357" s="8">
        <v>810312021453</v>
      </c>
      <c r="I357" s="7" t="s">
        <v>941</v>
      </c>
      <c r="J357" s="7" t="s">
        <v>941</v>
      </c>
      <c r="K357" s="8" t="s">
        <v>949</v>
      </c>
      <c r="L357" s="4">
        <v>40</v>
      </c>
      <c r="M357" s="7" t="s">
        <v>95</v>
      </c>
      <c r="N357" s="7" t="s">
        <v>950</v>
      </c>
      <c r="O357" s="8">
        <v>36</v>
      </c>
      <c r="P357" s="8">
        <v>81031202145</v>
      </c>
    </row>
    <row r="358" spans="1:16" x14ac:dyDescent="0.25">
      <c r="A358" s="1" t="s">
        <v>117</v>
      </c>
      <c r="B358" s="1" t="s">
        <v>782</v>
      </c>
      <c r="C358" s="1" t="s">
        <v>124</v>
      </c>
      <c r="D358" s="1" t="s">
        <v>127</v>
      </c>
      <c r="F358" s="2" t="s">
        <v>791</v>
      </c>
      <c r="G358" s="12" t="str">
        <f t="shared" si="5"/>
        <v xml:space="preserve">Long Hanging Top AY Top Solid </v>
      </c>
      <c r="H358" s="3">
        <v>810312022566</v>
      </c>
      <c r="I358" t="s">
        <v>951</v>
      </c>
      <c r="J358" t="s">
        <v>951</v>
      </c>
      <c r="K358" s="3" t="s">
        <v>953</v>
      </c>
      <c r="L358" s="1">
        <v>48</v>
      </c>
      <c r="M358" s="2" t="s">
        <v>825</v>
      </c>
      <c r="N358" s="2" t="s">
        <v>952</v>
      </c>
      <c r="O358" s="1">
        <v>17</v>
      </c>
      <c r="P358" s="3">
        <v>81031202256</v>
      </c>
    </row>
    <row r="359" spans="1:16" x14ac:dyDescent="0.25">
      <c r="A359" s="1" t="s">
        <v>117</v>
      </c>
      <c r="B359" s="1" t="s">
        <v>782</v>
      </c>
      <c r="C359" s="1" t="s">
        <v>124</v>
      </c>
      <c r="D359" s="1" t="s">
        <v>127</v>
      </c>
      <c r="F359" s="2" t="s">
        <v>791</v>
      </c>
      <c r="G359" s="12" t="str">
        <f t="shared" si="5"/>
        <v xml:space="preserve">Long Hanging Top AY Top Solid </v>
      </c>
      <c r="H359" s="3">
        <v>810312022559</v>
      </c>
      <c r="I359" t="s">
        <v>956</v>
      </c>
      <c r="J359" t="s">
        <v>956</v>
      </c>
      <c r="K359" s="3" t="s">
        <v>953</v>
      </c>
      <c r="L359" s="105">
        <v>48</v>
      </c>
      <c r="M359" s="2" t="s">
        <v>954</v>
      </c>
      <c r="N359" s="2" t="s">
        <v>955</v>
      </c>
      <c r="O359" s="30">
        <v>11</v>
      </c>
      <c r="P359" s="3">
        <v>81031202255</v>
      </c>
    </row>
    <row r="360" spans="1:16" x14ac:dyDescent="0.25">
      <c r="A360" s="48" t="s">
        <v>115</v>
      </c>
      <c r="B360" s="48" t="s">
        <v>782</v>
      </c>
      <c r="C360" s="48" t="s">
        <v>122</v>
      </c>
      <c r="D360" s="48" t="s">
        <v>126</v>
      </c>
      <c r="E360" s="48"/>
      <c r="F360" s="50" t="s">
        <v>790</v>
      </c>
      <c r="G360" s="50" t="str">
        <f t="shared" ref="G360:G365" si="6">F360&amp;" "&amp;A360&amp;" "&amp;C360&amp;" "&amp;D360&amp;" "&amp;E360</f>
        <v xml:space="preserve">Long Hanging Dress SS Dress Printed </v>
      </c>
      <c r="H360" s="3">
        <v>810312020258</v>
      </c>
      <c r="I360" s="2" t="s">
        <v>957</v>
      </c>
      <c r="J360" s="2" t="s">
        <v>957</v>
      </c>
      <c r="K360" s="49" t="s">
        <v>866</v>
      </c>
      <c r="L360" s="48">
        <v>36</v>
      </c>
      <c r="M360" s="2" t="s">
        <v>159</v>
      </c>
      <c r="N360" s="2" t="s">
        <v>159</v>
      </c>
      <c r="O360" s="3">
        <v>36</v>
      </c>
      <c r="P360" s="3">
        <v>81031202025</v>
      </c>
    </row>
    <row r="361" spans="1:16" x14ac:dyDescent="0.25">
      <c r="A361" s="52" t="s">
        <v>116</v>
      </c>
      <c r="B361" s="52" t="s">
        <v>782</v>
      </c>
      <c r="C361" s="52" t="s">
        <v>124</v>
      </c>
      <c r="D361" s="52" t="s">
        <v>127</v>
      </c>
      <c r="E361" s="52"/>
      <c r="F361" s="54" t="s">
        <v>920</v>
      </c>
      <c r="G361" s="54" t="str">
        <f t="shared" si="6"/>
        <v xml:space="preserve">Carded FW Top Solid </v>
      </c>
      <c r="H361" s="3">
        <v>810312021279</v>
      </c>
      <c r="I361" s="2" t="s">
        <v>958</v>
      </c>
      <c r="J361" s="2" t="s">
        <v>958</v>
      </c>
      <c r="K361" s="53" t="s">
        <v>259</v>
      </c>
      <c r="L361" s="52">
        <v>48</v>
      </c>
      <c r="M361" s="54" t="s">
        <v>49</v>
      </c>
      <c r="N361" s="54" t="s">
        <v>49</v>
      </c>
      <c r="O361" s="3">
        <v>48</v>
      </c>
      <c r="P361" s="3">
        <v>81031202127</v>
      </c>
    </row>
    <row r="362" spans="1:16" x14ac:dyDescent="0.25">
      <c r="A362" s="25" t="s">
        <v>116</v>
      </c>
      <c r="B362" s="25" t="s">
        <v>782</v>
      </c>
      <c r="C362" s="25" t="s">
        <v>121</v>
      </c>
      <c r="D362" s="25" t="s">
        <v>127</v>
      </c>
      <c r="E362" s="25"/>
      <c r="F362" s="27" t="s">
        <v>920</v>
      </c>
      <c r="G362" s="27" t="str">
        <f t="shared" si="6"/>
        <v xml:space="preserve">Carded FW Legging Solid </v>
      </c>
      <c r="H362" s="3">
        <v>810312021668</v>
      </c>
      <c r="I362" s="2" t="s">
        <v>959</v>
      </c>
      <c r="J362" s="2" t="s">
        <v>959</v>
      </c>
      <c r="K362" s="56" t="s">
        <v>267</v>
      </c>
      <c r="L362" s="103">
        <v>48</v>
      </c>
      <c r="M362" s="57" t="s">
        <v>152</v>
      </c>
      <c r="N362" s="57" t="s">
        <v>152</v>
      </c>
      <c r="O362" s="3">
        <v>48</v>
      </c>
      <c r="P362" s="3">
        <v>81031202166</v>
      </c>
    </row>
    <row r="363" spans="1:16" x14ac:dyDescent="0.25">
      <c r="A363" s="48" t="s">
        <v>116</v>
      </c>
      <c r="B363" s="48" t="s">
        <v>782</v>
      </c>
      <c r="C363" s="48" t="s">
        <v>121</v>
      </c>
      <c r="D363" s="48" t="s">
        <v>127</v>
      </c>
      <c r="E363" s="48"/>
      <c r="F363" s="50" t="s">
        <v>920</v>
      </c>
      <c r="G363" s="50" t="str">
        <f t="shared" si="6"/>
        <v xml:space="preserve">Carded FW Legging Solid </v>
      </c>
      <c r="H363" s="3">
        <v>810312020456</v>
      </c>
      <c r="I363" s="2" t="s">
        <v>960</v>
      </c>
      <c r="J363" s="2" t="s">
        <v>960</v>
      </c>
      <c r="K363" s="3">
        <v>810312020456</v>
      </c>
      <c r="L363" s="1">
        <v>48</v>
      </c>
      <c r="M363" s="50" t="s">
        <v>151</v>
      </c>
      <c r="N363" s="50" t="s">
        <v>151</v>
      </c>
      <c r="O363" s="3">
        <v>48</v>
      </c>
      <c r="P363" s="3">
        <v>81031202045</v>
      </c>
    </row>
    <row r="364" spans="1:16" x14ac:dyDescent="0.25">
      <c r="A364" s="20" t="s">
        <v>117</v>
      </c>
      <c r="B364" s="20" t="s">
        <v>782</v>
      </c>
      <c r="C364" s="20" t="s">
        <v>123</v>
      </c>
      <c r="D364" s="20" t="s">
        <v>126</v>
      </c>
      <c r="E364" s="20"/>
      <c r="F364" s="22" t="s">
        <v>920</v>
      </c>
      <c r="G364" s="22" t="str">
        <f t="shared" si="6"/>
        <v xml:space="preserve">Carded AY Jegging Printed </v>
      </c>
      <c r="H364" s="3">
        <v>810312021552</v>
      </c>
      <c r="I364" s="22" t="s">
        <v>962</v>
      </c>
      <c r="J364" s="22" t="s">
        <v>962</v>
      </c>
      <c r="K364" s="21" t="s">
        <v>667</v>
      </c>
      <c r="L364" s="101">
        <v>40</v>
      </c>
      <c r="M364" s="23" t="s">
        <v>814</v>
      </c>
      <c r="N364" s="23" t="s">
        <v>961</v>
      </c>
      <c r="O364" s="24">
        <v>40</v>
      </c>
      <c r="P364" s="20">
        <v>81031202155</v>
      </c>
    </row>
    <row r="365" spans="1:16" x14ac:dyDescent="0.25">
      <c r="A365" s="68" t="s">
        <v>116</v>
      </c>
      <c r="B365" s="68" t="s">
        <v>782</v>
      </c>
      <c r="C365" s="68" t="s">
        <v>124</v>
      </c>
      <c r="D365" s="68" t="s">
        <v>126</v>
      </c>
      <c r="E365" s="68"/>
      <c r="F365" s="70" t="s">
        <v>791</v>
      </c>
      <c r="G365" s="70" t="str">
        <f t="shared" si="6"/>
        <v xml:space="preserve">Long Hanging Top FW Top Printed </v>
      </c>
      <c r="H365" s="3">
        <v>810312021705</v>
      </c>
      <c r="I365" t="s">
        <v>963</v>
      </c>
      <c r="J365" t="s">
        <v>963</v>
      </c>
      <c r="K365" s="69" t="s">
        <v>528</v>
      </c>
      <c r="L365" s="107">
        <v>36</v>
      </c>
      <c r="M365" s="2" t="s">
        <v>964</v>
      </c>
      <c r="N365" s="2" t="s">
        <v>964</v>
      </c>
      <c r="O365" s="3">
        <v>36</v>
      </c>
      <c r="P365" s="3">
        <v>81031202170</v>
      </c>
    </row>
    <row r="366" spans="1:16" x14ac:dyDescent="0.25">
      <c r="A366" s="30" t="s">
        <v>116</v>
      </c>
      <c r="B366" s="30" t="s">
        <v>782</v>
      </c>
      <c r="C366" s="30" t="s">
        <v>124</v>
      </c>
      <c r="D366" s="30" t="s">
        <v>127</v>
      </c>
      <c r="E366" s="30"/>
      <c r="F366" s="32" t="s">
        <v>791</v>
      </c>
      <c r="G366" s="32" t="str">
        <f t="shared" ref="G366:G369" si="7">F366&amp;" "&amp;A366&amp;" "&amp;C366&amp;" "&amp;D366&amp;" "&amp;E366</f>
        <v xml:space="preserve">Long Hanging Top FW Top Solid </v>
      </c>
      <c r="H366" s="3">
        <v>810312021729</v>
      </c>
      <c r="I366" s="2" t="s">
        <v>965</v>
      </c>
      <c r="J366" s="2" t="s">
        <v>965</v>
      </c>
      <c r="K366" s="33" t="s">
        <v>400</v>
      </c>
      <c r="L366" s="105">
        <v>36</v>
      </c>
      <c r="M366" s="34" t="s">
        <v>136</v>
      </c>
      <c r="N366" s="34" t="s">
        <v>136</v>
      </c>
      <c r="O366" s="3">
        <v>36</v>
      </c>
      <c r="P366" s="3">
        <v>81031202172</v>
      </c>
    </row>
    <row r="367" spans="1:16" x14ac:dyDescent="0.25">
      <c r="A367" s="40" t="s">
        <v>116</v>
      </c>
      <c r="B367" s="40" t="s">
        <v>782</v>
      </c>
      <c r="C367" s="40" t="s">
        <v>125</v>
      </c>
      <c r="D367" s="40" t="s">
        <v>127</v>
      </c>
      <c r="E367" s="40"/>
      <c r="F367" s="42" t="s">
        <v>920</v>
      </c>
      <c r="G367" s="42" t="str">
        <f t="shared" si="7"/>
        <v xml:space="preserve">Carded FW Pant Solid </v>
      </c>
      <c r="H367" s="3">
        <v>810312021644</v>
      </c>
      <c r="I367" s="2" t="s">
        <v>966</v>
      </c>
      <c r="J367" s="2" t="s">
        <v>966</v>
      </c>
      <c r="K367" s="62" t="s">
        <v>320</v>
      </c>
      <c r="L367" s="1">
        <v>36</v>
      </c>
      <c r="M367" s="63" t="s">
        <v>128</v>
      </c>
      <c r="N367" s="63" t="s">
        <v>128</v>
      </c>
      <c r="O367" s="3">
        <v>36</v>
      </c>
      <c r="P367" s="3">
        <v>81031202164</v>
      </c>
    </row>
    <row r="368" spans="1:16" x14ac:dyDescent="0.25">
      <c r="A368" s="119" t="s">
        <v>117</v>
      </c>
      <c r="B368" s="119" t="s">
        <v>782</v>
      </c>
      <c r="C368" s="119" t="s">
        <v>124</v>
      </c>
      <c r="D368" s="119" t="s">
        <v>375</v>
      </c>
      <c r="E368" s="119"/>
      <c r="F368" s="120" t="s">
        <v>791</v>
      </c>
      <c r="G368" s="120" t="str">
        <f t="shared" si="7"/>
        <v xml:space="preserve">Long Hanging Top AY Top Mix </v>
      </c>
      <c r="H368" s="3">
        <v>810312023518</v>
      </c>
      <c r="I368" t="s">
        <v>968</v>
      </c>
      <c r="J368" t="s">
        <v>968</v>
      </c>
      <c r="K368" s="121" t="s">
        <v>512</v>
      </c>
      <c r="L368" s="1">
        <v>36</v>
      </c>
      <c r="M368" s="2" t="s">
        <v>967</v>
      </c>
      <c r="N368" s="2" t="s">
        <v>967</v>
      </c>
      <c r="O368" s="3">
        <v>36</v>
      </c>
      <c r="P368" s="3">
        <v>81031202351</v>
      </c>
    </row>
    <row r="369" spans="1:16" x14ac:dyDescent="0.25">
      <c r="A369" s="4" t="s">
        <v>117</v>
      </c>
      <c r="B369" s="4" t="s">
        <v>935</v>
      </c>
      <c r="C369" s="4" t="s">
        <v>981</v>
      </c>
      <c r="D369" s="4"/>
      <c r="E369" s="4"/>
      <c r="F369" s="7"/>
      <c r="G369" s="7" t="str">
        <f t="shared" si="7"/>
        <v xml:space="preserve"> AY Hook  </v>
      </c>
      <c r="H369" s="8">
        <v>810312021088</v>
      </c>
      <c r="I369" s="125" t="s">
        <v>970</v>
      </c>
      <c r="J369" s="125" t="s">
        <v>970</v>
      </c>
      <c r="K369" s="8">
        <v>810312021088</v>
      </c>
      <c r="L369" s="4">
        <v>1</v>
      </c>
      <c r="M369" s="7" t="s">
        <v>969</v>
      </c>
      <c r="N369" s="7" t="s">
        <v>969</v>
      </c>
      <c r="O369" s="8">
        <v>1</v>
      </c>
      <c r="P369" s="8">
        <v>81031202108</v>
      </c>
    </row>
    <row r="370" spans="1:16" x14ac:dyDescent="0.25">
      <c r="A370" s="4" t="s">
        <v>117</v>
      </c>
      <c r="B370" s="4" t="s">
        <v>935</v>
      </c>
      <c r="C370" s="4" t="s">
        <v>981</v>
      </c>
      <c r="D370" s="4"/>
      <c r="E370" s="4"/>
      <c r="F370" s="7"/>
      <c r="G370" s="7" t="str">
        <f t="shared" ref="G370:G372" si="8">F370&amp;" "&amp;A370&amp;" "&amp;C370&amp;" "&amp;D370&amp;" "&amp;E370</f>
        <v xml:space="preserve"> AY Hook  </v>
      </c>
      <c r="H370" s="8">
        <v>810312022610</v>
      </c>
      <c r="I370" s="125" t="s">
        <v>971</v>
      </c>
      <c r="J370" s="125" t="s">
        <v>971</v>
      </c>
      <c r="K370" s="8">
        <v>810312022610</v>
      </c>
      <c r="L370" s="4">
        <v>1</v>
      </c>
      <c r="M370" s="7" t="s">
        <v>972</v>
      </c>
      <c r="N370" s="7" t="s">
        <v>972</v>
      </c>
      <c r="O370" s="8">
        <v>1</v>
      </c>
      <c r="P370" s="8">
        <v>81031202261</v>
      </c>
    </row>
    <row r="371" spans="1:16" x14ac:dyDescent="0.25">
      <c r="A371" s="122" t="s">
        <v>117</v>
      </c>
      <c r="B371" s="122" t="s">
        <v>162</v>
      </c>
      <c r="C371" s="122" t="s">
        <v>162</v>
      </c>
      <c r="D371" s="122"/>
      <c r="E371" s="122" t="s">
        <v>404</v>
      </c>
      <c r="F371" s="123" t="s">
        <v>920</v>
      </c>
      <c r="G371" s="123" t="str">
        <f t="shared" si="8"/>
        <v>Carded AY GM  Mask</v>
      </c>
      <c r="H371" s="3">
        <v>810312023198</v>
      </c>
      <c r="I371" s="2" t="s">
        <v>974</v>
      </c>
      <c r="J371" s="2" t="s">
        <v>974</v>
      </c>
      <c r="K371" s="124" t="s">
        <v>410</v>
      </c>
      <c r="L371" s="1">
        <v>72</v>
      </c>
      <c r="M371" s="2" t="s">
        <v>973</v>
      </c>
      <c r="N371" s="2" t="s">
        <v>973</v>
      </c>
      <c r="O371" s="3">
        <v>72</v>
      </c>
      <c r="P371" s="3">
        <v>81031202319</v>
      </c>
    </row>
    <row r="372" spans="1:16" x14ac:dyDescent="0.25">
      <c r="A372" s="4" t="s">
        <v>117</v>
      </c>
      <c r="B372" s="4" t="s">
        <v>935</v>
      </c>
      <c r="C372" s="4" t="s">
        <v>935</v>
      </c>
      <c r="D372" s="4"/>
      <c r="E372" s="4"/>
      <c r="F372" s="7"/>
      <c r="G372" s="7" t="str">
        <f t="shared" si="8"/>
        <v xml:space="preserve"> AY Rack  </v>
      </c>
      <c r="H372" s="8">
        <v>4001</v>
      </c>
      <c r="I372" s="125" t="s">
        <v>975</v>
      </c>
      <c r="J372" s="125" t="s">
        <v>975</v>
      </c>
      <c r="K372" s="8">
        <v>4001</v>
      </c>
      <c r="L372" s="4">
        <v>1</v>
      </c>
      <c r="M372" s="7" t="s">
        <v>976</v>
      </c>
      <c r="N372" s="7" t="s">
        <v>976</v>
      </c>
      <c r="O372" s="8">
        <v>1</v>
      </c>
      <c r="P372" s="8">
        <v>4001</v>
      </c>
    </row>
    <row r="373" spans="1:16" x14ac:dyDescent="0.25">
      <c r="A373" s="122" t="s">
        <v>117</v>
      </c>
      <c r="B373" s="122" t="s">
        <v>162</v>
      </c>
      <c r="C373" s="122" t="s">
        <v>162</v>
      </c>
      <c r="D373" s="122"/>
      <c r="E373" s="122" t="s">
        <v>404</v>
      </c>
      <c r="F373" s="123" t="s">
        <v>920</v>
      </c>
      <c r="G373" s="123" t="str">
        <f t="shared" ref="G373" si="9">F373&amp;" "&amp;A373&amp;" "&amp;C373&amp;" "&amp;D373&amp;" "&amp;E373</f>
        <v>Carded AY GM  Mask</v>
      </c>
      <c r="H373" s="3">
        <v>810312023181</v>
      </c>
      <c r="I373" s="2" t="s">
        <v>977</v>
      </c>
      <c r="J373" s="2" t="s">
        <v>977</v>
      </c>
      <c r="K373" s="124" t="s">
        <v>410</v>
      </c>
      <c r="L373" s="1">
        <v>96</v>
      </c>
      <c r="M373" s="2" t="s">
        <v>811</v>
      </c>
      <c r="N373" s="2" t="s">
        <v>978</v>
      </c>
      <c r="O373" s="3">
        <v>96</v>
      </c>
      <c r="P373" s="3">
        <v>81031202318</v>
      </c>
    </row>
    <row r="374" spans="1:16" x14ac:dyDescent="0.25">
      <c r="A374" s="4" t="s">
        <v>117</v>
      </c>
      <c r="B374" s="4" t="s">
        <v>935</v>
      </c>
      <c r="C374" s="4" t="s">
        <v>981</v>
      </c>
      <c r="D374" s="7"/>
      <c r="E374" s="4"/>
      <c r="F374" s="7"/>
      <c r="G374" s="7" t="str">
        <f t="shared" ref="G374:G375" si="10">F374&amp;" "&amp;A374&amp;" "&amp;C374&amp;" "&amp;D374&amp;" "&amp;E374</f>
        <v xml:space="preserve"> AY Hook  </v>
      </c>
      <c r="H374" s="8">
        <v>810312021040</v>
      </c>
      <c r="I374" s="7" t="s">
        <v>979</v>
      </c>
      <c r="J374" s="7" t="s">
        <v>979</v>
      </c>
      <c r="K374" s="8">
        <v>810312021040</v>
      </c>
      <c r="L374" s="4">
        <v>1</v>
      </c>
      <c r="M374" s="7" t="s">
        <v>980</v>
      </c>
      <c r="N374" s="7" t="s">
        <v>980</v>
      </c>
      <c r="O374" s="8">
        <v>1</v>
      </c>
      <c r="P374" s="8">
        <v>81031202104</v>
      </c>
    </row>
    <row r="375" spans="1:16" x14ac:dyDescent="0.25">
      <c r="A375" s="1" t="s">
        <v>115</v>
      </c>
      <c r="B375" s="1" t="s">
        <v>782</v>
      </c>
      <c r="C375" s="1" t="s">
        <v>122</v>
      </c>
      <c r="F375" s="18" t="s">
        <v>790</v>
      </c>
      <c r="G375" s="2" t="str">
        <f t="shared" si="10"/>
        <v xml:space="preserve">Long Hanging Dress SS Dress  </v>
      </c>
      <c r="H375" s="3">
        <v>810312024263</v>
      </c>
      <c r="I375" s="2" t="s">
        <v>983</v>
      </c>
      <c r="J375" s="2" t="s">
        <v>983</v>
      </c>
      <c r="K375" s="3" t="s">
        <v>985</v>
      </c>
      <c r="L375" s="1">
        <v>36</v>
      </c>
      <c r="M375" s="2" t="s">
        <v>534</v>
      </c>
      <c r="N375" s="2" t="s">
        <v>987</v>
      </c>
      <c r="O375" s="3">
        <v>36</v>
      </c>
      <c r="P375" s="3">
        <v>81031202426</v>
      </c>
    </row>
    <row r="376" spans="1:16" x14ac:dyDescent="0.25">
      <c r="A376" s="1" t="s">
        <v>115</v>
      </c>
      <c r="B376" s="1" t="s">
        <v>782</v>
      </c>
      <c r="C376" s="1" t="s">
        <v>122</v>
      </c>
      <c r="F376" s="18" t="s">
        <v>790</v>
      </c>
      <c r="G376" s="2" t="str">
        <f t="shared" ref="G376:G378" si="11">F376&amp;" "&amp;A376&amp;" "&amp;C376&amp;" "&amp;D376&amp;" "&amp;E376</f>
        <v xml:space="preserve">Long Hanging Dress SS Dress  </v>
      </c>
      <c r="H376" s="3">
        <v>810312024256</v>
      </c>
      <c r="I376" s="2" t="s">
        <v>986</v>
      </c>
      <c r="J376" s="2" t="s">
        <v>986</v>
      </c>
      <c r="K376" s="3" t="s">
        <v>985</v>
      </c>
      <c r="L376" s="1">
        <v>36</v>
      </c>
      <c r="M376" s="2" t="s">
        <v>534</v>
      </c>
      <c r="N376" s="2" t="s">
        <v>984</v>
      </c>
      <c r="O376" s="3">
        <v>36</v>
      </c>
      <c r="P376" s="3">
        <v>81031202425</v>
      </c>
    </row>
    <row r="377" spans="1:16" x14ac:dyDescent="0.25">
      <c r="A377" s="40" t="s">
        <v>116</v>
      </c>
      <c r="B377" s="40" t="s">
        <v>782</v>
      </c>
      <c r="C377" s="40" t="s">
        <v>124</v>
      </c>
      <c r="D377" s="40" t="s">
        <v>126</v>
      </c>
      <c r="E377" s="40"/>
      <c r="F377" s="42" t="s">
        <v>791</v>
      </c>
      <c r="G377" s="42" t="str">
        <f t="shared" si="11"/>
        <v xml:space="preserve">Long Hanging Top FW Top Printed </v>
      </c>
      <c r="H377" s="3">
        <v>810312021675</v>
      </c>
      <c r="I377" t="s">
        <v>988</v>
      </c>
      <c r="J377" t="s">
        <v>988</v>
      </c>
      <c r="K377" s="41" t="s">
        <v>574</v>
      </c>
      <c r="L377" s="40">
        <v>36</v>
      </c>
      <c r="M377" s="42" t="s">
        <v>86</v>
      </c>
      <c r="N377" s="43" t="s">
        <v>578</v>
      </c>
      <c r="O377" s="41">
        <v>6</v>
      </c>
      <c r="P377" s="40">
        <v>81031202167</v>
      </c>
    </row>
    <row r="378" spans="1:16" x14ac:dyDescent="0.25">
      <c r="A378" s="20" t="s">
        <v>116</v>
      </c>
      <c r="B378" s="20" t="s">
        <v>782</v>
      </c>
      <c r="C378" s="20" t="s">
        <v>124</v>
      </c>
      <c r="D378" s="20" t="s">
        <v>127</v>
      </c>
      <c r="E378" s="20"/>
      <c r="F378" s="22" t="s">
        <v>791</v>
      </c>
      <c r="G378" s="22" t="str">
        <f t="shared" si="11"/>
        <v xml:space="preserve">Long Hanging Top FW Top Solid </v>
      </c>
      <c r="H378" s="3">
        <v>810312022689</v>
      </c>
      <c r="I378" t="s">
        <v>989</v>
      </c>
      <c r="J378" t="s">
        <v>989</v>
      </c>
      <c r="K378" s="24" t="s">
        <v>566</v>
      </c>
      <c r="L378" s="20">
        <v>36</v>
      </c>
      <c r="M378" s="22" t="s">
        <v>130</v>
      </c>
      <c r="N378" s="92" t="s">
        <v>570</v>
      </c>
      <c r="O378" s="24">
        <v>6</v>
      </c>
      <c r="P378" s="20">
        <v>81031202268</v>
      </c>
    </row>
  </sheetData>
  <autoFilter ref="A1:P378" xr:uid="{62CC7EE9-654E-40FB-958C-C3BCD73941E4}"/>
  <phoneticPr fontId="4" type="noConversion"/>
  <conditionalFormatting sqref="H1:H348 H350:H1048576">
    <cfRule type="duplicateValues" dxfId="87" priority="134"/>
    <cfRule type="duplicateValues" dxfId="86" priority="135"/>
  </conditionalFormatting>
  <conditionalFormatting sqref="P1:P344 P377:P1048576">
    <cfRule type="duplicateValues" dxfId="85" priority="125"/>
  </conditionalFormatting>
  <conditionalFormatting sqref="P345">
    <cfRule type="duplicateValues" dxfId="84" priority="117"/>
    <cfRule type="duplicateValues" dxfId="83" priority="118"/>
  </conditionalFormatting>
  <conditionalFormatting sqref="P346">
    <cfRule type="duplicateValues" dxfId="82" priority="111"/>
    <cfRule type="duplicateValues" dxfId="81" priority="112"/>
  </conditionalFormatting>
  <conditionalFormatting sqref="P347">
    <cfRule type="duplicateValues" dxfId="80" priority="107"/>
    <cfRule type="duplicateValues" dxfId="79" priority="108"/>
  </conditionalFormatting>
  <conditionalFormatting sqref="P348">
    <cfRule type="duplicateValues" dxfId="78" priority="103"/>
    <cfRule type="duplicateValues" dxfId="77" priority="104"/>
  </conditionalFormatting>
  <conditionalFormatting sqref="I1:I363 I365:I372 I374:I1048576">
    <cfRule type="duplicateValues" dxfId="76" priority="55"/>
    <cfRule type="duplicateValues" dxfId="75" priority="93"/>
    <cfRule type="duplicateValues" dxfId="74" priority="102"/>
  </conditionalFormatting>
  <conditionalFormatting sqref="P349">
    <cfRule type="duplicateValues" dxfId="73" priority="100"/>
  </conditionalFormatting>
  <conditionalFormatting sqref="H349">
    <cfRule type="duplicateValues" dxfId="72" priority="99"/>
  </conditionalFormatting>
  <conditionalFormatting sqref="P350">
    <cfRule type="duplicateValues" dxfId="71" priority="95"/>
    <cfRule type="duplicateValues" dxfId="70" priority="96"/>
  </conditionalFormatting>
  <conditionalFormatting sqref="P351">
    <cfRule type="duplicateValues" dxfId="69" priority="91"/>
    <cfRule type="duplicateValues" dxfId="68" priority="92"/>
  </conditionalFormatting>
  <conditionalFormatting sqref="P352">
    <cfRule type="duplicateValues" dxfId="67" priority="87"/>
    <cfRule type="duplicateValues" dxfId="66" priority="88"/>
  </conditionalFormatting>
  <conditionalFormatting sqref="P353">
    <cfRule type="duplicateValues" dxfId="65" priority="84"/>
    <cfRule type="duplicateValues" dxfId="64" priority="85"/>
  </conditionalFormatting>
  <conditionalFormatting sqref="P354">
    <cfRule type="duplicateValues" dxfId="63" priority="75"/>
    <cfRule type="duplicateValues" dxfId="62" priority="76"/>
  </conditionalFormatting>
  <conditionalFormatting sqref="P355">
    <cfRule type="duplicateValues" dxfId="61" priority="71"/>
    <cfRule type="duplicateValues" dxfId="60" priority="72"/>
  </conditionalFormatting>
  <conditionalFormatting sqref="P356">
    <cfRule type="duplicateValues" dxfId="59" priority="65"/>
    <cfRule type="duplicateValues" dxfId="58" priority="66"/>
  </conditionalFormatting>
  <conditionalFormatting sqref="P357">
    <cfRule type="duplicateValues" dxfId="57" priority="61"/>
    <cfRule type="duplicateValues" dxfId="56" priority="62"/>
  </conditionalFormatting>
  <conditionalFormatting sqref="P358">
    <cfRule type="duplicateValues" dxfId="55" priority="59"/>
    <cfRule type="duplicateValues" dxfId="54" priority="60"/>
  </conditionalFormatting>
  <conditionalFormatting sqref="P359">
    <cfRule type="duplicateValues" dxfId="53" priority="57"/>
    <cfRule type="duplicateValues" dxfId="52" priority="58"/>
  </conditionalFormatting>
  <conditionalFormatting sqref="P360">
    <cfRule type="duplicateValues" dxfId="51" priority="53"/>
    <cfRule type="duplicateValues" dxfId="50" priority="54"/>
  </conditionalFormatting>
  <conditionalFormatting sqref="P361">
    <cfRule type="duplicateValues" dxfId="49" priority="51"/>
    <cfRule type="duplicateValues" dxfId="48" priority="52"/>
  </conditionalFormatting>
  <conditionalFormatting sqref="P362">
    <cfRule type="duplicateValues" dxfId="47" priority="49"/>
    <cfRule type="duplicateValues" dxfId="46" priority="50"/>
  </conditionalFormatting>
  <conditionalFormatting sqref="K363">
    <cfRule type="duplicateValues" dxfId="45" priority="47"/>
    <cfRule type="duplicateValues" dxfId="44" priority="48"/>
  </conditionalFormatting>
  <conditionalFormatting sqref="P363">
    <cfRule type="duplicateValues" dxfId="43" priority="45"/>
    <cfRule type="duplicateValues" dxfId="42" priority="46"/>
  </conditionalFormatting>
  <conditionalFormatting sqref="P364">
    <cfRule type="duplicateValues" dxfId="41" priority="42"/>
  </conditionalFormatting>
  <conditionalFormatting sqref="P365">
    <cfRule type="duplicateValues" dxfId="40" priority="40"/>
    <cfRule type="duplicateValues" dxfId="39" priority="41"/>
  </conditionalFormatting>
  <conditionalFormatting sqref="P366">
    <cfRule type="duplicateValues" dxfId="38" priority="38"/>
    <cfRule type="duplicateValues" dxfId="37" priority="39"/>
  </conditionalFormatting>
  <conditionalFormatting sqref="P367">
    <cfRule type="duplicateValues" dxfId="36" priority="36"/>
    <cfRule type="duplicateValues" dxfId="35" priority="37"/>
  </conditionalFormatting>
  <conditionalFormatting sqref="P368">
    <cfRule type="duplicateValues" dxfId="34" priority="34"/>
    <cfRule type="duplicateValues" dxfId="33" priority="35"/>
  </conditionalFormatting>
  <conditionalFormatting sqref="P369">
    <cfRule type="duplicateValues" dxfId="32" priority="32"/>
    <cfRule type="duplicateValues" dxfId="31" priority="33"/>
  </conditionalFormatting>
  <conditionalFormatting sqref="K369">
    <cfRule type="duplicateValues" dxfId="30" priority="30"/>
    <cfRule type="duplicateValues" dxfId="29" priority="31"/>
  </conditionalFormatting>
  <conditionalFormatting sqref="P370">
    <cfRule type="duplicateValues" dxfId="28" priority="28"/>
    <cfRule type="duplicateValues" dxfId="27" priority="29"/>
  </conditionalFormatting>
  <conditionalFormatting sqref="K370">
    <cfRule type="duplicateValues" dxfId="26" priority="26"/>
    <cfRule type="duplicateValues" dxfId="25" priority="27"/>
  </conditionalFormatting>
  <conditionalFormatting sqref="P371">
    <cfRule type="duplicateValues" dxfId="24" priority="24"/>
    <cfRule type="duplicateValues" dxfId="23" priority="25"/>
  </conditionalFormatting>
  <conditionalFormatting sqref="K372">
    <cfRule type="duplicateValues" dxfId="22" priority="22"/>
    <cfRule type="duplicateValues" dxfId="21" priority="23"/>
  </conditionalFormatting>
  <conditionalFormatting sqref="P372">
    <cfRule type="duplicateValues" dxfId="20" priority="20"/>
    <cfRule type="duplicateValues" dxfId="19" priority="21"/>
  </conditionalFormatting>
  <conditionalFormatting sqref="P373">
    <cfRule type="duplicateValues" dxfId="18" priority="18"/>
    <cfRule type="duplicateValues" dxfId="17" priority="19"/>
  </conditionalFormatting>
  <conditionalFormatting sqref="P374">
    <cfRule type="duplicateValues" dxfId="16" priority="16"/>
    <cfRule type="duplicateValues" dxfId="15" priority="17"/>
  </conditionalFormatting>
  <conditionalFormatting sqref="K374">
    <cfRule type="duplicateValues" dxfId="14" priority="14"/>
    <cfRule type="duplicateValues" dxfId="13" priority="15"/>
  </conditionalFormatting>
  <conditionalFormatting sqref="P376">
    <cfRule type="duplicateValues" dxfId="12" priority="12"/>
    <cfRule type="duplicateValues" dxfId="11" priority="13"/>
  </conditionalFormatting>
  <conditionalFormatting sqref="J375:J376">
    <cfRule type="duplicateValues" dxfId="10" priority="9"/>
    <cfRule type="duplicateValues" dxfId="9" priority="10"/>
    <cfRule type="duplicateValues" dxfId="8" priority="11"/>
  </conditionalFormatting>
  <conditionalFormatting sqref="P375">
    <cfRule type="duplicateValues" dxfId="7" priority="7"/>
    <cfRule type="duplicateValues" dxfId="6" priority="8"/>
  </conditionalFormatting>
  <conditionalFormatting sqref="J378">
    <cfRule type="duplicateValues" dxfId="5" priority="4"/>
    <cfRule type="duplicateValues" dxfId="4" priority="5"/>
    <cfRule type="duplicateValues" dxfId="3" priority="6"/>
  </conditionalFormatting>
  <conditionalFormatting sqref="J377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1" footer="0.3"/>
  <pageSetup scale="90" orientation="portrait" r:id="rId1"/>
  <headerFooter>
    <oddHeader>&amp;L&amp;"Arial,Bold"&amp;8 3:52 PM
&amp;"Arial,Bold"&amp;8 03/09/18
&amp;"Arial,Bold"&amp;8 &amp;C&amp;"Arial,Bold"&amp;12 WINWIN PRODUCTS
&amp;"Arial,Bold"&amp;14 
&amp;"Arial,Bold"&amp;10 March 9, 2018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CVS ITEM DETAILS</vt:lpstr>
      <vt:lpstr>'CVS ITEM DETAILS'!Print_Titles</vt:lpstr>
    </vt:vector>
  </TitlesOfParts>
  <Company>Right Networks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Xu</dc:creator>
  <cp:lastModifiedBy>Christopher Timmons</cp:lastModifiedBy>
  <cp:lastPrinted>2019-09-03T21:47:56Z</cp:lastPrinted>
  <dcterms:created xsi:type="dcterms:W3CDTF">2018-03-09T21:52:11Z</dcterms:created>
  <dcterms:modified xsi:type="dcterms:W3CDTF">2022-10-10T19:32:23Z</dcterms:modified>
</cp:coreProperties>
</file>