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via\Python Projects\Google Trends\"/>
    </mc:Choice>
  </mc:AlternateContent>
  <xr:revisionPtr revIDLastSave="0" documentId="13_ncr:1_{E045B5B2-B3A9-4598-8228-761A15697D8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trahované slová" sheetId="3" r:id="rId1"/>
    <sheet name="Related queries" sheetId="4" r:id="rId2"/>
    <sheet name="Očistené queri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B18" i="3"/>
  <c r="C18" i="3"/>
  <c r="D18" i="3"/>
  <c r="D9" i="3"/>
  <c r="D10" i="3"/>
  <c r="D11" i="3"/>
  <c r="D12" i="3"/>
  <c r="D13" i="3"/>
  <c r="D14" i="3"/>
  <c r="D15" i="3"/>
  <c r="D16" i="3"/>
  <c r="D17" i="3"/>
  <c r="D19" i="3"/>
  <c r="D20" i="3"/>
  <c r="D21" i="3"/>
  <c r="D22" i="3"/>
  <c r="D23" i="3"/>
  <c r="D8" i="3"/>
  <c r="C8" i="3"/>
  <c r="C9" i="3"/>
  <c r="C10" i="3"/>
  <c r="C11" i="3"/>
  <c r="C12" i="3"/>
  <c r="C14" i="3"/>
  <c r="C15" i="3"/>
  <c r="C16" i="3"/>
  <c r="C17" i="3"/>
  <c r="C19" i="3"/>
  <c r="C20" i="3"/>
  <c r="C21" i="3"/>
  <c r="C22" i="3"/>
  <c r="C23" i="3"/>
  <c r="B8" i="3"/>
  <c r="B9" i="3"/>
  <c r="B10" i="3"/>
  <c r="B11" i="3"/>
  <c r="B12" i="3"/>
  <c r="B13" i="3"/>
  <c r="B14" i="3"/>
  <c r="B15" i="3"/>
  <c r="B16" i="3"/>
  <c r="B17" i="3"/>
  <c r="B19" i="3"/>
  <c r="B20" i="3"/>
  <c r="B21" i="3"/>
  <c r="B22" i="3"/>
  <c r="B23" i="3"/>
  <c r="M10" i="2" l="1"/>
  <c r="I13" i="2"/>
  <c r="M12" i="2"/>
  <c r="M4" i="2"/>
</calcChain>
</file>

<file path=xl/sharedStrings.xml><?xml version="1.0" encoding="utf-8"?>
<sst xmlns="http://schemas.openxmlformats.org/spreadsheetml/2006/main" count="1393" uniqueCount="758">
  <si>
    <t>top query</t>
  </si>
  <si>
    <t>top query value</t>
  </si>
  <si>
    <t>rising query</t>
  </si>
  <si>
    <t>rising query value</t>
  </si>
  <si>
    <t>virus</t>
  </si>
  <si>
    <t>covid 19 pathogen</t>
  </si>
  <si>
    <t>coronavirus pathogen</t>
  </si>
  <si>
    <t>covid virulence</t>
  </si>
  <si>
    <t>pathogen</t>
  </si>
  <si>
    <t>coronavirus virulence</t>
  </si>
  <si>
    <t>covid 19 virulence</t>
  </si>
  <si>
    <t>covid-19 virulence</t>
  </si>
  <si>
    <t>covid virulence decreasing</t>
  </si>
  <si>
    <t>coronavirus losing virulence</t>
  </si>
  <si>
    <t>coronavirus virulence decreasing</t>
  </si>
  <si>
    <t>corona virus virulence</t>
  </si>
  <si>
    <t>corona virulence</t>
  </si>
  <si>
    <t>Keyword</t>
  </si>
  <si>
    <t>virulence</t>
  </si>
  <si>
    <t>pandemic</t>
  </si>
  <si>
    <t>the pandemic</t>
  </si>
  <si>
    <t>covid pandemic</t>
  </si>
  <si>
    <t>pandemic covid 19</t>
  </si>
  <si>
    <t>unemployment pandemic</t>
  </si>
  <si>
    <t>covid 19</t>
  </si>
  <si>
    <t>pandemic coronavirus</t>
  </si>
  <si>
    <t>pandemic unemployment assistance</t>
  </si>
  <si>
    <t>pandemic meaning</t>
  </si>
  <si>
    <t>covid-19 pandemic</t>
  </si>
  <si>
    <t>corona virus pandemic</t>
  </si>
  <si>
    <t>pandemic special south park</t>
  </si>
  <si>
    <t>pandemic epidemic</t>
  </si>
  <si>
    <t>epidemic</t>
  </si>
  <si>
    <t>what is pandemic</t>
  </si>
  <si>
    <t>pa unemployment</t>
  </si>
  <si>
    <t>pandemic assistance</t>
  </si>
  <si>
    <t>pa pandemic unemployment</t>
  </si>
  <si>
    <t>coronavirus pandemic live</t>
  </si>
  <si>
    <t>flu pandemic</t>
  </si>
  <si>
    <t>is coronavirus a pandemic</t>
  </si>
  <si>
    <t>corona pandemic</t>
  </si>
  <si>
    <t>pua</t>
  </si>
  <si>
    <t>pandemic ebt</t>
  </si>
  <si>
    <t>pandemic 1918</t>
  </si>
  <si>
    <t>who pandemic</t>
  </si>
  <si>
    <t>what is covid 19 pandemic</t>
  </si>
  <si>
    <t>who</t>
  </si>
  <si>
    <t>what is covid 19</t>
  </si>
  <si>
    <t>pandemic definition</t>
  </si>
  <si>
    <t>ohio pandemic unemployment</t>
  </si>
  <si>
    <t>last pandemic</t>
  </si>
  <si>
    <t>is covid 19 a pandemic</t>
  </si>
  <si>
    <t>what is a pandemic</t>
  </si>
  <si>
    <t>pandemic unemployment login</t>
  </si>
  <si>
    <t>pandemic news</t>
  </si>
  <si>
    <t>war room pandemic</t>
  </si>
  <si>
    <t>coronavirus pandemic map</t>
  </si>
  <si>
    <t>epidemic vs pandemic</t>
  </si>
  <si>
    <t>is the coronavirus a pandemic</t>
  </si>
  <si>
    <t>pandemic unemployment assistance pa</t>
  </si>
  <si>
    <t>mortality</t>
  </si>
  <si>
    <t>mortality rate</t>
  </si>
  <si>
    <t>covid mortality</t>
  </si>
  <si>
    <t>covid mortality rate</t>
  </si>
  <si>
    <t>coronavirus mortality</t>
  </si>
  <si>
    <t>covid 19 mortality</t>
  </si>
  <si>
    <t>covid 19 mortality rate</t>
  </si>
  <si>
    <t>coronavirus mortality rate</t>
  </si>
  <si>
    <t>mortality rate of covid</t>
  </si>
  <si>
    <t>flu mortality</t>
  </si>
  <si>
    <t>flu mortality rate</t>
  </si>
  <si>
    <t>covid-19 mortality</t>
  </si>
  <si>
    <t>infant mortality</t>
  </si>
  <si>
    <t>mortality rate of covid 19</t>
  </si>
  <si>
    <t>covid mortality by age</t>
  </si>
  <si>
    <t>death rate</t>
  </si>
  <si>
    <t>covid death rate</t>
  </si>
  <si>
    <t>us mortality rate</t>
  </si>
  <si>
    <t>covid mortality rate by age</t>
  </si>
  <si>
    <t>mortality rates</t>
  </si>
  <si>
    <t>covid-19 mortality rate</t>
  </si>
  <si>
    <t>morbidity</t>
  </si>
  <si>
    <t>covid mortality rate us</t>
  </si>
  <si>
    <t>corona mortality</t>
  </si>
  <si>
    <t>covid deaths</t>
  </si>
  <si>
    <t>coronavirus mortality by age</t>
  </si>
  <si>
    <t>mortality of coronavirus</t>
  </si>
  <si>
    <t>mortality rate of coronavirus</t>
  </si>
  <si>
    <t>mortality rate corona</t>
  </si>
  <si>
    <t>coronavirus mortality rate by age</t>
  </si>
  <si>
    <t>corona virus mortality</t>
  </si>
  <si>
    <t>coronavirus deaths</t>
  </si>
  <si>
    <t>coronavirus mortality rate us</t>
  </si>
  <si>
    <t>covid 19 mortality by age</t>
  </si>
  <si>
    <t>covid mortality rate cdc</t>
  </si>
  <si>
    <t>quarantine</t>
  </si>
  <si>
    <t>covid quarantine</t>
  </si>
  <si>
    <t>quarantine meaning</t>
  </si>
  <si>
    <t>covid 19 quarantine</t>
  </si>
  <si>
    <t>uk quarantine</t>
  </si>
  <si>
    <t>quarantine coronavirus</t>
  </si>
  <si>
    <t>quarantine rules</t>
  </si>
  <si>
    <t>covid quarantine rules</t>
  </si>
  <si>
    <t>things to do during quarantine</t>
  </si>
  <si>
    <t>quarantine list</t>
  </si>
  <si>
    <t>cdc covid</t>
  </si>
  <si>
    <t>hotel quarantine</t>
  </si>
  <si>
    <t>cdc covid quarantine</t>
  </si>
  <si>
    <t>home quarantine</t>
  </si>
  <si>
    <t>quarantine states ny</t>
  </si>
  <si>
    <t>self quarantine</t>
  </si>
  <si>
    <t>corona quarantine</t>
  </si>
  <si>
    <t>quarantine day</t>
  </si>
  <si>
    <t>enhanced community quarantine</t>
  </si>
  <si>
    <t>quarantine meaning in</t>
  </si>
  <si>
    <t>how long to quarantine after covid</t>
  </si>
  <si>
    <t>quarantine states</t>
  </si>
  <si>
    <t>ny quarantine list</t>
  </si>
  <si>
    <t>what is quarantine</t>
  </si>
  <si>
    <t>self quarantine coronavirus</t>
  </si>
  <si>
    <t>14 days quarantine</t>
  </si>
  <si>
    <t>state quarantine</t>
  </si>
  <si>
    <t>cdc covid quarantine guidelines</t>
  </si>
  <si>
    <t>canada quarantine</t>
  </si>
  <si>
    <t>uk quarantine list</t>
  </si>
  <si>
    <t>general community quarantine</t>
  </si>
  <si>
    <t>cdc quarantine</t>
  </si>
  <si>
    <t>new york quarantine list</t>
  </si>
  <si>
    <t>cdc</t>
  </si>
  <si>
    <t>covid quarantine time</t>
  </si>
  <si>
    <t>quarantine guidelines</t>
  </si>
  <si>
    <t>nj quarantine states</t>
  </si>
  <si>
    <t>quarantine birthday</t>
  </si>
  <si>
    <t>14 day quarantine</t>
  </si>
  <si>
    <t>quarantine countries</t>
  </si>
  <si>
    <t>kerala quarantine rules</t>
  </si>
  <si>
    <t>us quarantine</t>
  </si>
  <si>
    <t>hotel quarantine canada</t>
  </si>
  <si>
    <t>quarantine hindi meaning</t>
  </si>
  <si>
    <t>karnataka quarantine rules</t>
  </si>
  <si>
    <t>ny quarantine</t>
  </si>
  <si>
    <t>nj quarantine list</t>
  </si>
  <si>
    <t>lockdown</t>
  </si>
  <si>
    <t>lockdown news</t>
  </si>
  <si>
    <t>covid lockdown</t>
  </si>
  <si>
    <t>uk lockdown</t>
  </si>
  <si>
    <t>coronavirus lockdown</t>
  </si>
  <si>
    <t>maharashtra lockdown</t>
  </si>
  <si>
    <t>lockdown 2021</t>
  </si>
  <si>
    <t>india lockdown</t>
  </si>
  <si>
    <t>uk coronavirus</t>
  </si>
  <si>
    <t>corona lockdown</t>
  </si>
  <si>
    <t>coronavirus uk lockdown</t>
  </si>
  <si>
    <t>lockdown rules</t>
  </si>
  <si>
    <t>west bengal lockdown</t>
  </si>
  <si>
    <t>lockdown update</t>
  </si>
  <si>
    <t>lockdown in maharashtra</t>
  </si>
  <si>
    <t>new lockdown</t>
  </si>
  <si>
    <t>nrw lockdown</t>
  </si>
  <si>
    <t>lockdown in india</t>
  </si>
  <si>
    <t>india coronavirus</t>
  </si>
  <si>
    <t>karnataka lockdown</t>
  </si>
  <si>
    <t>delhi lockdown</t>
  </si>
  <si>
    <t>uk lockdown end</t>
  </si>
  <si>
    <t>up lockdown</t>
  </si>
  <si>
    <t>lockdown in bangalore</t>
  </si>
  <si>
    <t>lockdown news today</t>
  </si>
  <si>
    <t>uk lockdown rules</t>
  </si>
  <si>
    <t>lockdown in west bengal</t>
  </si>
  <si>
    <t>lockdown meaning</t>
  </si>
  <si>
    <t>rajasthan lockdown</t>
  </si>
  <si>
    <t>lockdown latest news</t>
  </si>
  <si>
    <t>maharashtra lockdown news</t>
  </si>
  <si>
    <t>mumbai lockdown</t>
  </si>
  <si>
    <t>lockdown verlängerung</t>
  </si>
  <si>
    <t>lockdown extension</t>
  </si>
  <si>
    <t>uk lockdown update</t>
  </si>
  <si>
    <t>ontario lockdown</t>
  </si>
  <si>
    <t>telangana lockdown</t>
  </si>
  <si>
    <t>lockdown south africa</t>
  </si>
  <si>
    <t>tier 3 lockdown</t>
  </si>
  <si>
    <t>lockdown extended</t>
  </si>
  <si>
    <t>lockdown in telangana</t>
  </si>
  <si>
    <t>pune lockdown</t>
  </si>
  <si>
    <t>lock</t>
  </si>
  <si>
    <t>tier 4 lockdown</t>
  </si>
  <si>
    <t>bangalore lockdown</t>
  </si>
  <si>
    <t>lockdown in tamilnadu</t>
  </si>
  <si>
    <t>protest</t>
  </si>
  <si>
    <t>lockdown protest</t>
  </si>
  <si>
    <t>coronavirus protest</t>
  </si>
  <si>
    <t>plague</t>
  </si>
  <si>
    <t>the plague</t>
  </si>
  <si>
    <t>coronavirus plague</t>
  </si>
  <si>
    <t>bubonic</t>
  </si>
  <si>
    <t>1820</t>
  </si>
  <si>
    <t>bubonic plague</t>
  </si>
  <si>
    <t>1820 plague</t>
  </si>
  <si>
    <t>black plague</t>
  </si>
  <si>
    <t>plague inc coronavirus</t>
  </si>
  <si>
    <t>plague inc</t>
  </si>
  <si>
    <t>1820 plague outbreak</t>
  </si>
  <si>
    <t>doctor plague</t>
  </si>
  <si>
    <t>bubonic plague 2020</t>
  </si>
  <si>
    <t>the black plague</t>
  </si>
  <si>
    <t>is coronavirus a plague</t>
  </si>
  <si>
    <t>plague tale</t>
  </si>
  <si>
    <t>plague mask</t>
  </si>
  <si>
    <t>1720 plague</t>
  </si>
  <si>
    <t>a plague tale</t>
  </si>
  <si>
    <t>1720</t>
  </si>
  <si>
    <t>plague 2020</t>
  </si>
  <si>
    <t>locust plague 2020</t>
  </si>
  <si>
    <t>what is plague</t>
  </si>
  <si>
    <t>1920 plague outbreak</t>
  </si>
  <si>
    <t>the bubonic plague</t>
  </si>
  <si>
    <t>1720 plague outbreak</t>
  </si>
  <si>
    <t>black death</t>
  </si>
  <si>
    <t>bubonic plague china 2020</t>
  </si>
  <si>
    <t>black death plague</t>
  </si>
  <si>
    <t>plague of 1820</t>
  </si>
  <si>
    <t>plague meaning</t>
  </si>
  <si>
    <t>is the coronavirus a plague</t>
  </si>
  <si>
    <t>plague virus</t>
  </si>
  <si>
    <t>plague in 1820</t>
  </si>
  <si>
    <t>china plague</t>
  </si>
  <si>
    <t>1820 and 1920 plague</t>
  </si>
  <si>
    <t>what is the plague</t>
  </si>
  <si>
    <t>1920 plague</t>
  </si>
  <si>
    <t>plague tale innocence</t>
  </si>
  <si>
    <t>1920</t>
  </si>
  <si>
    <t>what was the plague</t>
  </si>
  <si>
    <t>plague every 100 years</t>
  </si>
  <si>
    <t>plague doctor mask</t>
  </si>
  <si>
    <t>1620 plague</t>
  </si>
  <si>
    <t>plague pandemic</t>
  </si>
  <si>
    <t>1820 pandemic</t>
  </si>
  <si>
    <t>michigan</t>
  </si>
  <si>
    <t>michigan coronavirus</t>
  </si>
  <si>
    <t>michigan covid</t>
  </si>
  <si>
    <t>coronavirus in michigan</t>
  </si>
  <si>
    <t>covid 19 michigan</t>
  </si>
  <si>
    <t>michigan coronavirus cases</t>
  </si>
  <si>
    <t>michigan covid cases</t>
  </si>
  <si>
    <t>michigan election results 2020</t>
  </si>
  <si>
    <t>coronavirus cases in michigan</t>
  </si>
  <si>
    <t>michigan coronavirus update</t>
  </si>
  <si>
    <t>michigan stay at home order</t>
  </si>
  <si>
    <t>michigan covid-19</t>
  </si>
  <si>
    <t>covid cases in michigan</t>
  </si>
  <si>
    <t>michigan covid 19 cases</t>
  </si>
  <si>
    <t>michigan pua</t>
  </si>
  <si>
    <t>michigan coronavirus news</t>
  </si>
  <si>
    <t>michigan coronavirus map</t>
  </si>
  <si>
    <t>michigan election 2020</t>
  </si>
  <si>
    <t>michigan covid update</t>
  </si>
  <si>
    <t>michigan covid numbers</t>
  </si>
  <si>
    <t>how many coronavirus cases in michigan</t>
  </si>
  <si>
    <t>michigan covid restrictions</t>
  </si>
  <si>
    <t>michigan coronavirus by county</t>
  </si>
  <si>
    <t>risk</t>
  </si>
  <si>
    <t>high risk covid</t>
  </si>
  <si>
    <t>high risk coronavirus</t>
  </si>
  <si>
    <t>covid risk assessment</t>
  </si>
  <si>
    <t>covid 19 risk assessment</t>
  </si>
  <si>
    <t>coronavirus who is at risk</t>
  </si>
  <si>
    <t>covid risk calculator</t>
  </si>
  <si>
    <t>korona risk haritası</t>
  </si>
  <si>
    <t>covid risk chart</t>
  </si>
  <si>
    <t>who is at risk for coronavirus</t>
  </si>
  <si>
    <t>high risk covid states</t>
  </si>
  <si>
    <t>coronavirus age risk</t>
  </si>
  <si>
    <t>coronavirus at risk groups</t>
  </si>
  <si>
    <t>covid risk haritası</t>
  </si>
  <si>
    <t>covid high risk groups</t>
  </si>
  <si>
    <t>coronavirus risk factors</t>
  </si>
  <si>
    <t>risk factors for covid 19</t>
  </si>
  <si>
    <t>covid 19 high risk groups</t>
  </si>
  <si>
    <t>threat</t>
  </si>
  <si>
    <t>coronavirus threat</t>
  </si>
  <si>
    <t>coronavirus threat level</t>
  </si>
  <si>
    <t>covid hiv</t>
  </si>
  <si>
    <t>coronavirus hiv</t>
  </si>
  <si>
    <t>corona hiv</t>
  </si>
  <si>
    <t>corona virus hiv</t>
  </si>
  <si>
    <t>hiv and coronavirus</t>
  </si>
  <si>
    <t>its a sin</t>
  </si>
  <si>
    <t>hiv pandemic</t>
  </si>
  <si>
    <t>covid epidemic</t>
  </si>
  <si>
    <t>covid 19 epidemic</t>
  </si>
  <si>
    <t>epidemic meaning</t>
  </si>
  <si>
    <t>covid-19 epidemic</t>
  </si>
  <si>
    <t>pandemic vs epidemic</t>
  </si>
  <si>
    <t>coronavirus pandemic</t>
  </si>
  <si>
    <t>pandemic and epidemic</t>
  </si>
  <si>
    <t>covid 19 pandemic</t>
  </si>
  <si>
    <t>coronavirus epidemic</t>
  </si>
  <si>
    <t>epidemic polo g</t>
  </si>
  <si>
    <t>pandemic epidemic difference</t>
  </si>
  <si>
    <t>corona epidemic</t>
  </si>
  <si>
    <t>what is epidemic</t>
  </si>
  <si>
    <t>flu epidemic</t>
  </si>
  <si>
    <t>coronavirus pandemic or epidemic</t>
  </si>
  <si>
    <t>epidemic and pandemic difference</t>
  </si>
  <si>
    <t>epidemic polo lyrics</t>
  </si>
  <si>
    <t>epidemic polo g lyrics</t>
  </si>
  <si>
    <t>difference between pandemic and epidemic</t>
  </si>
  <si>
    <t>what is coronavirus</t>
  </si>
  <si>
    <t>epidemic definition</t>
  </si>
  <si>
    <t>is coronavirus an epidemic</t>
  </si>
  <si>
    <t>wuhan epidemic</t>
  </si>
  <si>
    <t>endemic</t>
  </si>
  <si>
    <t>wuhan</t>
  </si>
  <si>
    <t>epidemic disease</t>
  </si>
  <si>
    <t>covid 19 epidemic or pandemic</t>
  </si>
  <si>
    <t>is coronavirus a pandemic or epidemic</t>
  </si>
  <si>
    <t>is covid a pandemic or epidemic</t>
  </si>
  <si>
    <t>what is a epidemic</t>
  </si>
  <si>
    <t>how long will coronavirus epidemic last</t>
  </si>
  <si>
    <t>sars epidemic curve</t>
  </si>
  <si>
    <t>pandemic epidemic endemic</t>
  </si>
  <si>
    <t>coronavirus death toll</t>
  </si>
  <si>
    <t>how long will the coronavirus epidemic last</t>
  </si>
  <si>
    <t>hiv</t>
  </si>
  <si>
    <t>Potenciálne zaujímave vyextrahované kľúčové slová</t>
  </si>
  <si>
    <t>PARTIALLY</t>
  </si>
  <si>
    <t>Výskyty v kategóriach</t>
  </si>
  <si>
    <t>outbreak</t>
  </si>
  <si>
    <t>gridlock</t>
  </si>
  <si>
    <t>danger</t>
  </si>
  <si>
    <t xml:space="preserve">TRUE </t>
  </si>
  <si>
    <t xml:space="preserve">FALSE </t>
  </si>
  <si>
    <t>max top</t>
  </si>
  <si>
    <t>max rising</t>
  </si>
  <si>
    <t>related  top</t>
  </si>
  <si>
    <t>related rising</t>
  </si>
  <si>
    <t>Stĺpec1</t>
  </si>
  <si>
    <t>pandemic unemployment</t>
  </si>
  <si>
    <t>pandemic unemployment ohio</t>
  </si>
  <si>
    <t>coronavirus outbreak</t>
  </si>
  <si>
    <t>covid outbreak</t>
  </si>
  <si>
    <t>the outbreak</t>
  </si>
  <si>
    <t>outbreak covid 19</t>
  </si>
  <si>
    <t>covid-19 outbreak</t>
  </si>
  <si>
    <t>virus outbreak</t>
  </si>
  <si>
    <t>china coronavirus outbreak</t>
  </si>
  <si>
    <t>corona outbreak</t>
  </si>
  <si>
    <t>china coronavirus</t>
  </si>
  <si>
    <t>coronavirus outbreak 2020</t>
  </si>
  <si>
    <t>herpes</t>
  </si>
  <si>
    <t>coronavirus outbreak india</t>
  </si>
  <si>
    <t>herpes outbreak</t>
  </si>
  <si>
    <t>ebola outbreak</t>
  </si>
  <si>
    <t>china outbreak 2020</t>
  </si>
  <si>
    <t>ebola</t>
  </si>
  <si>
    <t>china outbreak</t>
  </si>
  <si>
    <t>covid 19 outbreak india</t>
  </si>
  <si>
    <t>the coronavirus outbreak</t>
  </si>
  <si>
    <t>coronavirus outbreak in india</t>
  </si>
  <si>
    <t>outbreak movie</t>
  </si>
  <si>
    <t>china virus outbreak 2020</t>
  </si>
  <si>
    <t>sars outbreak</t>
  </si>
  <si>
    <t>corona outbreak india</t>
  </si>
  <si>
    <t>sars</t>
  </si>
  <si>
    <t>flu outbreak</t>
  </si>
  <si>
    <t>corona virus outbreak</t>
  </si>
  <si>
    <t>wuhan outbreak</t>
  </si>
  <si>
    <t>corona virus</t>
  </si>
  <si>
    <t>outbreak of coronavirus</t>
  </si>
  <si>
    <t>disease outbreak</t>
  </si>
  <si>
    <t>coronavirus outbreak update</t>
  </si>
  <si>
    <t>covid 19 coronavirus outbreak</t>
  </si>
  <si>
    <t>coronavirus outbreak map</t>
  </si>
  <si>
    <t>pandemic outbreak</t>
  </si>
  <si>
    <t>coronavirus outbreak wiki</t>
  </si>
  <si>
    <t>outbreak meaning</t>
  </si>
  <si>
    <t>coronavirus outbreak in china</t>
  </si>
  <si>
    <t>outbreak in china</t>
  </si>
  <si>
    <t>covid outbreak in india</t>
  </si>
  <si>
    <t>epidemic sound</t>
  </si>
  <si>
    <t>difference</t>
  </si>
  <si>
    <t>epidemic coronavirus</t>
  </si>
  <si>
    <t>polo g epidemic lyrics</t>
  </si>
  <si>
    <t>difference between</t>
  </si>
  <si>
    <t>epidemic act 1897</t>
  </si>
  <si>
    <t>plague doctor</t>
  </si>
  <si>
    <t>china bubonic plague 2020</t>
  </si>
  <si>
    <t>plague china</t>
  </si>
  <si>
    <t>plague 1920</t>
  </si>
  <si>
    <t>what is mortality</t>
  </si>
  <si>
    <t>mortality meaning</t>
  </si>
  <si>
    <t>infant mortality rate</t>
  </si>
  <si>
    <t>us covid mortality rate</t>
  </si>
  <si>
    <t>what is mortality rate</t>
  </si>
  <si>
    <t>maternal mortality</t>
  </si>
  <si>
    <t>mortality rate coronavirus by age</t>
  </si>
  <si>
    <t>mortality definition</t>
  </si>
  <si>
    <t>cdc covid mortality rate</t>
  </si>
  <si>
    <t>a pathogen is</t>
  </si>
  <si>
    <t>what is pathogen</t>
  </si>
  <si>
    <t>what is a pathogen</t>
  </si>
  <si>
    <t>pneumonia is a sickness caused by pathogen called</t>
  </si>
  <si>
    <t>which</t>
  </si>
  <si>
    <t>what is a virus</t>
  </si>
  <si>
    <t>disease</t>
  </si>
  <si>
    <t>antibodies</t>
  </si>
  <si>
    <t>pathogens</t>
  </si>
  <si>
    <t>definition</t>
  </si>
  <si>
    <t>pathogen meaning in bengali</t>
  </si>
  <si>
    <t>pathogen definition</t>
  </si>
  <si>
    <t>what are pathogens</t>
  </si>
  <si>
    <t>bacteria pathogen</t>
  </si>
  <si>
    <t>microorganisms</t>
  </si>
  <si>
    <t>bacteria</t>
  </si>
  <si>
    <t>is a virus a pathogen</t>
  </si>
  <si>
    <t>type of pathogen</t>
  </si>
  <si>
    <t>meaning of pathogen</t>
  </si>
  <si>
    <t>virus pathogen</t>
  </si>
  <si>
    <t>antibody</t>
  </si>
  <si>
    <t>antibiotics</t>
  </si>
  <si>
    <t>infection</t>
  </si>
  <si>
    <t>white blood cells</t>
  </si>
  <si>
    <t>bloodborne pathogen</t>
  </si>
  <si>
    <t>what is a disease</t>
  </si>
  <si>
    <t>pathogen meaning</t>
  </si>
  <si>
    <t>viruses</t>
  </si>
  <si>
    <t>pathogen diseases</t>
  </si>
  <si>
    <t>measles pathogen</t>
  </si>
  <si>
    <t>measles</t>
  </si>
  <si>
    <t>is bacteria a pathogen</t>
  </si>
  <si>
    <t>pathogen of malaria</t>
  </si>
  <si>
    <t>host</t>
  </si>
  <si>
    <t>what type of pathogen causes chickenpox</t>
  </si>
  <si>
    <t>fungi pathogen</t>
  </si>
  <si>
    <t>definition of pathogen</t>
  </si>
  <si>
    <t>fungi</t>
  </si>
  <si>
    <t>vaccine</t>
  </si>
  <si>
    <t>what is the name of the process where a white blood cell engulfs a pathogen</t>
  </si>
  <si>
    <t>plant pathogen</t>
  </si>
  <si>
    <t>is fungi a pathogen</t>
  </si>
  <si>
    <t>pathogen types</t>
  </si>
  <si>
    <t>malaria is caused by</t>
  </si>
  <si>
    <t>protest today</t>
  </si>
  <si>
    <t>george floyd</t>
  </si>
  <si>
    <t>farmers protest</t>
  </si>
  <si>
    <t>george floyd protest</t>
  </si>
  <si>
    <t>protest news</t>
  </si>
  <si>
    <t>protests</t>
  </si>
  <si>
    <t>mia khalifa farmers protest</t>
  </si>
  <si>
    <t>blm</t>
  </si>
  <si>
    <t>caa protest</t>
  </si>
  <si>
    <t>blm protest</t>
  </si>
  <si>
    <t>shaheen bagh protest</t>
  </si>
  <si>
    <t>live protest</t>
  </si>
  <si>
    <t>anti lockdown protest</t>
  </si>
  <si>
    <t>trump protest</t>
  </si>
  <si>
    <t>endsars protest</t>
  </si>
  <si>
    <t>seattle protest</t>
  </si>
  <si>
    <t>floyd protest</t>
  </si>
  <si>
    <t>india protest</t>
  </si>
  <si>
    <t>blm protest signs</t>
  </si>
  <si>
    <t>black lives matter protest</t>
  </si>
  <si>
    <t>end sars protest</t>
  </si>
  <si>
    <t>black lives matter</t>
  </si>
  <si>
    <t>breonna taylor</t>
  </si>
  <si>
    <t>dc protest</t>
  </si>
  <si>
    <t>george floyd video</t>
  </si>
  <si>
    <t>protest meaning</t>
  </si>
  <si>
    <t>blm protest london</t>
  </si>
  <si>
    <t>derek chauvin</t>
  </si>
  <si>
    <t>anti caa protest</t>
  </si>
  <si>
    <t>hong kong protest</t>
  </si>
  <si>
    <t>hong kong</t>
  </si>
  <si>
    <t>washington protest</t>
  </si>
  <si>
    <t>kill the bill protest</t>
  </si>
  <si>
    <t>london protest</t>
  </si>
  <si>
    <t>blm protests</t>
  </si>
  <si>
    <t>us protest</t>
  </si>
  <si>
    <t>blm protest near me</t>
  </si>
  <si>
    <t>delhi protest</t>
  </si>
  <si>
    <t>farmers protest latest news</t>
  </si>
  <si>
    <t>farmers protest india</t>
  </si>
  <si>
    <t>portland</t>
  </si>
  <si>
    <t>protest mediów</t>
  </si>
  <si>
    <t>ny quarantine states</t>
  </si>
  <si>
    <t>canada hotel quarantine</t>
  </si>
  <si>
    <t>coronavirus uk</t>
  </si>
  <si>
    <t>lockdown nrw</t>
  </si>
  <si>
    <t>coronavirus india</t>
  </si>
  <si>
    <t>bihar lockdown</t>
  </si>
  <si>
    <t>lockdown rules uk</t>
  </si>
  <si>
    <t>michigan state</t>
  </si>
  <si>
    <t>michigan lottery</t>
  </si>
  <si>
    <t>michigan unemployment</t>
  </si>
  <si>
    <t>michigan city</t>
  </si>
  <si>
    <t>michigan university</t>
  </si>
  <si>
    <t>michigan football</t>
  </si>
  <si>
    <t>michigan basketball</t>
  </si>
  <si>
    <t>lake michigan</t>
  </si>
  <si>
    <t>stay at home order michigan</t>
  </si>
  <si>
    <t>detroit michigan</t>
  </si>
  <si>
    <t>detroit</t>
  </si>
  <si>
    <t>state of michigan</t>
  </si>
  <si>
    <t>michigan weather</t>
  </si>
  <si>
    <t>university of michigan</t>
  </si>
  <si>
    <t>michigan news</t>
  </si>
  <si>
    <t>michigan time</t>
  </si>
  <si>
    <t>michigan results</t>
  </si>
  <si>
    <t>michigan election</t>
  </si>
  <si>
    <t>michigan map</t>
  </si>
  <si>
    <t>michigan craigslist</t>
  </si>
  <si>
    <t>grand rapids michigan</t>
  </si>
  <si>
    <t>wisconsin election results 2020</t>
  </si>
  <si>
    <t>michigan electoral votes 2020</t>
  </si>
  <si>
    <t>michigan state basketball</t>
  </si>
  <si>
    <t>2020 united states presidential election in michigan</t>
  </si>
  <si>
    <t>operation gridlock</t>
  </si>
  <si>
    <t>operation gridlock michigan</t>
  </si>
  <si>
    <t>gridlock r6</t>
  </si>
  <si>
    <t>lansing gridlock</t>
  </si>
  <si>
    <t>gridlock meaning</t>
  </si>
  <si>
    <t>operation gridlock lansing</t>
  </si>
  <si>
    <t>what is gridlock</t>
  </si>
  <si>
    <t>michigan protest</t>
  </si>
  <si>
    <t>gridlock definition</t>
  </si>
  <si>
    <t>michigan gridlock protest</t>
  </si>
  <si>
    <t>gridlock government</t>
  </si>
  <si>
    <t>lansing gridlock protest</t>
  </si>
  <si>
    <t>operation gridlock in michigan</t>
  </si>
  <si>
    <t>michigan gridlock</t>
  </si>
  <si>
    <t>operation gridlock lansing michigan</t>
  </si>
  <si>
    <t>siege gridlock</t>
  </si>
  <si>
    <t>operation gridlock denver</t>
  </si>
  <si>
    <t>gridlock rainbow</t>
  </si>
  <si>
    <t>allied gridlock frames</t>
  </si>
  <si>
    <t>gridlock traffic</t>
  </si>
  <si>
    <t>whitmer</t>
  </si>
  <si>
    <t>gridlock rainbow six</t>
  </si>
  <si>
    <t>gridlock movie</t>
  </si>
  <si>
    <t>denver gridlock protest</t>
  </si>
  <si>
    <t>political gridlock</t>
  </si>
  <si>
    <t>operation gridlock live</t>
  </si>
  <si>
    <t>gridlock protest</t>
  </si>
  <si>
    <t>what is operation gridlock</t>
  </si>
  <si>
    <t>what is a gridlock</t>
  </si>
  <si>
    <t>operation gridlock colorado</t>
  </si>
  <si>
    <t>doctor who</t>
  </si>
  <si>
    <t>michigan conservative coalition</t>
  </si>
  <si>
    <t>doctor who gridlock</t>
  </si>
  <si>
    <t>operation gridlock california</t>
  </si>
  <si>
    <t>operation gridlock arizona</t>
  </si>
  <si>
    <t>rainbow six siege gridlock</t>
  </si>
  <si>
    <t>operation gridlock 2.0</t>
  </si>
  <si>
    <t>rainbow six siege</t>
  </si>
  <si>
    <t>operation gridlock minnesota</t>
  </si>
  <si>
    <t>operation gridlock sacramento</t>
  </si>
  <si>
    <t>gridlock congress</t>
  </si>
  <si>
    <t>gridlock deadlock merupakan istilah lain dari</t>
  </si>
  <si>
    <t>gridlock in government</t>
  </si>
  <si>
    <t>gridlock denver</t>
  </si>
  <si>
    <t>policy gridlock</t>
  </si>
  <si>
    <t>gridlock annapolis</t>
  </si>
  <si>
    <t>at risk</t>
  </si>
  <si>
    <t>what is risk</t>
  </si>
  <si>
    <t>risk management</t>
  </si>
  <si>
    <t>high risk</t>
  </si>
  <si>
    <t>risk assessment</t>
  </si>
  <si>
    <t>risk factors</t>
  </si>
  <si>
    <t>what is a risk</t>
  </si>
  <si>
    <t>risk of rain</t>
  </si>
  <si>
    <t>risk of rain 2</t>
  </si>
  <si>
    <t>risk meaning</t>
  </si>
  <si>
    <t>risk definition</t>
  </si>
  <si>
    <t>risk factor</t>
  </si>
  <si>
    <t>risk of rain 2 artifacts</t>
  </si>
  <si>
    <t>credit risk</t>
  </si>
  <si>
    <t>business risk</t>
  </si>
  <si>
    <t>market risk</t>
  </si>
  <si>
    <t>financial risk</t>
  </si>
  <si>
    <t>türkiye risk haritası</t>
  </si>
  <si>
    <t>no risk</t>
  </si>
  <si>
    <t>koronavirüs risk haritası</t>
  </si>
  <si>
    <t>risk analysis</t>
  </si>
  <si>
    <t>acrid risk of rain 2</t>
  </si>
  <si>
    <t>types of risk</t>
  </si>
  <si>
    <t>risk of rain artifacts</t>
  </si>
  <si>
    <t>risk online</t>
  </si>
  <si>
    <t>cdc high risk</t>
  </si>
  <si>
    <t>risk game</t>
  </si>
  <si>
    <t>definition of risk</t>
  </si>
  <si>
    <t>risk haritası güncel</t>
  </si>
  <si>
    <t>hazard</t>
  </si>
  <si>
    <t>risk haritası</t>
  </si>
  <si>
    <t>risk taking</t>
  </si>
  <si>
    <t>yeni risk haritası</t>
  </si>
  <si>
    <t>virulence factors</t>
  </si>
  <si>
    <t>virulence factor</t>
  </si>
  <si>
    <t>what is virulence</t>
  </si>
  <si>
    <t>virulence of covid 19</t>
  </si>
  <si>
    <t>virulence meaning</t>
  </si>
  <si>
    <t>lord of virulence death guard</t>
  </si>
  <si>
    <t>virulence definition</t>
  </si>
  <si>
    <t>lord of virulence datasheet</t>
  </si>
  <si>
    <t>virulence of bacteria</t>
  </si>
  <si>
    <t>virulence virus</t>
  </si>
  <si>
    <t>is covid losing virulence</t>
  </si>
  <si>
    <t>bacterial virulence</t>
  </si>
  <si>
    <t>virulence of coronavirus</t>
  </si>
  <si>
    <t>pathogenicity</t>
  </si>
  <si>
    <t>coronavirus virulence factors</t>
  </si>
  <si>
    <t>lord of virulence</t>
  </si>
  <si>
    <t>reduction of virulence is known as</t>
  </si>
  <si>
    <t>virulence of virus</t>
  </si>
  <si>
    <t>sci-hub</t>
  </si>
  <si>
    <t>staphylococcus</t>
  </si>
  <si>
    <t>transmissibility</t>
  </si>
  <si>
    <t>streptococcus</t>
  </si>
  <si>
    <t>facultative anaerobes</t>
  </si>
  <si>
    <t>what is virulence factor</t>
  </si>
  <si>
    <t>virulence genes</t>
  </si>
  <si>
    <t>autoclave</t>
  </si>
  <si>
    <t>virulence gene</t>
  </si>
  <si>
    <t>staphylococcus aureus</t>
  </si>
  <si>
    <t>contagiousness</t>
  </si>
  <si>
    <t>abella</t>
  </si>
  <si>
    <t>danger force nickelodeon</t>
  </si>
  <si>
    <t>henry danger</t>
  </si>
  <si>
    <t>danger force cast</t>
  </si>
  <si>
    <t>henry</t>
  </si>
  <si>
    <t>havan flores</t>
  </si>
  <si>
    <t>danger zone</t>
  </si>
  <si>
    <t>danger dan kunstfreiheit</t>
  </si>
  <si>
    <t>danger force</t>
  </si>
  <si>
    <t>henry danger 2020</t>
  </si>
  <si>
    <t>kid danger</t>
  </si>
  <si>
    <t>danger force episodes</t>
  </si>
  <si>
    <t>danger mouse</t>
  </si>
  <si>
    <t>danger force episode 1</t>
  </si>
  <si>
    <t>danger man</t>
  </si>
  <si>
    <t>ping danger in the world</t>
  </si>
  <si>
    <t>danger meaning</t>
  </si>
  <si>
    <t>luca luhan</t>
  </si>
  <si>
    <t>danger close</t>
  </si>
  <si>
    <t>jace norman</t>
  </si>
  <si>
    <t>jace norman morreu</t>
  </si>
  <si>
    <t>clear and present danger</t>
  </si>
  <si>
    <t>chinese rocket danger zone</t>
  </si>
  <si>
    <t>dangerous</t>
  </si>
  <si>
    <t>henry danger rede canai</t>
  </si>
  <si>
    <t>harry danger</t>
  </si>
  <si>
    <t>henry danger final episode</t>
  </si>
  <si>
    <t>henry danger cast</t>
  </si>
  <si>
    <t>abella danger crab island destin florida</t>
  </si>
  <si>
    <t>danger sign</t>
  </si>
  <si>
    <t>henry danger last episode</t>
  </si>
  <si>
    <t>danger zone temperature</t>
  </si>
  <si>
    <t>eva elfie</t>
  </si>
  <si>
    <t>danger dan</t>
  </si>
  <si>
    <t>how many seasons of henry danger are there</t>
  </si>
  <si>
    <t>nickelodeon</t>
  </si>
  <si>
    <t>henry danger redecanais</t>
  </si>
  <si>
    <t>im in danger</t>
  </si>
  <si>
    <t>sleeping with danger</t>
  </si>
  <si>
    <t>danger photo</t>
  </si>
  <si>
    <t>emily willis</t>
  </si>
  <si>
    <t>stranger danger</t>
  </si>
  <si>
    <t>henry hart</t>
  </si>
  <si>
    <t>henry danger season 5</t>
  </si>
  <si>
    <t>henry danger elenco</t>
  </si>
  <si>
    <t>danger days</t>
  </si>
  <si>
    <t>lana rhoades</t>
  </si>
  <si>
    <t>danger dog</t>
  </si>
  <si>
    <t>icarly</t>
  </si>
  <si>
    <t>aids hiv</t>
  </si>
  <si>
    <t>aids</t>
  </si>
  <si>
    <t>hiv coronavirus</t>
  </si>
  <si>
    <t>hiv test</t>
  </si>
  <si>
    <t>hiv symptoms</t>
  </si>
  <si>
    <t>what is hiv</t>
  </si>
  <si>
    <t>hiv virus</t>
  </si>
  <si>
    <t>hiv cure 2020</t>
  </si>
  <si>
    <t>symptoms of hiv</t>
  </si>
  <si>
    <t>hiv positive</t>
  </si>
  <si>
    <t>pernyataan berikut adalah usaha untuk mencegah penularan virus hiv kecuali</t>
  </si>
  <si>
    <t>first hiv case</t>
  </si>
  <si>
    <t>hiv and aids</t>
  </si>
  <si>
    <t>how long does it take to show symptoms of hiv</t>
  </si>
  <si>
    <t>hiv cure</t>
  </si>
  <si>
    <t>hiv vaccine</t>
  </si>
  <si>
    <t>biktarvy</t>
  </si>
  <si>
    <t>hiv infection</t>
  </si>
  <si>
    <t>how did hiv start</t>
  </si>
  <si>
    <t>hiv sintomas</t>
  </si>
  <si>
    <t>kepanjangan hiv</t>
  </si>
  <si>
    <t>hiv meaning</t>
  </si>
  <si>
    <t>where did hiv come from</t>
  </si>
  <si>
    <t>hiv treatment</t>
  </si>
  <si>
    <t>full form of aids</t>
  </si>
  <si>
    <t>hiv adalah</t>
  </si>
  <si>
    <t>hiv signs</t>
  </si>
  <si>
    <t>hiv testing</t>
  </si>
  <si>
    <t>is hiv a virus</t>
  </si>
  <si>
    <t>signs of hiv</t>
  </si>
  <si>
    <t>hiv and aids treatments</t>
  </si>
  <si>
    <t>hiv causes</t>
  </si>
  <si>
    <t>was ist hiv</t>
  </si>
  <si>
    <t>aids full form</t>
  </si>
  <si>
    <t>penyakit hiv</t>
  </si>
  <si>
    <t>hiv virus structure</t>
  </si>
  <si>
    <t>hiv full form</t>
  </si>
  <si>
    <t>hiv rash</t>
  </si>
  <si>
    <t>the threat</t>
  </si>
  <si>
    <t>what is threat</t>
  </si>
  <si>
    <t>triple threat</t>
  </si>
  <si>
    <t>the shadowy threat grows</t>
  </si>
  <si>
    <t>what is a threat</t>
  </si>
  <si>
    <t>bxmb threat</t>
  </si>
  <si>
    <t>threat meaning</t>
  </si>
  <si>
    <t>a shadowy threat grows</t>
  </si>
  <si>
    <t>security threat</t>
  </si>
  <si>
    <t>climate change is the greatest threat facing humanity today</t>
  </si>
  <si>
    <t>threat level</t>
  </si>
  <si>
    <t>unseen threat bl3</t>
  </si>
  <si>
    <t>bomb threat</t>
  </si>
  <si>
    <t>technological advances impact the insider threat by</t>
  </si>
  <si>
    <t>threat protection</t>
  </si>
  <si>
    <t>us capitol threat</t>
  </si>
  <si>
    <t>threat intelligence</t>
  </si>
  <si>
    <t>which of the following is considered a potential insider threat vulnerability</t>
  </si>
  <si>
    <t>cyber threat</t>
  </si>
  <si>
    <t>which of the following statements is true about technology and the insider threat</t>
  </si>
  <si>
    <t>threats</t>
  </si>
  <si>
    <t>climate change is the greatest threat debate</t>
  </si>
  <si>
    <t>under threat</t>
  </si>
  <si>
    <t>insider threat awareness quizlet</t>
  </si>
  <si>
    <t>threat definition</t>
  </si>
  <si>
    <t>capitol building threat</t>
  </si>
  <si>
    <t>death threat</t>
  </si>
  <si>
    <t>where can elicitation techniques be used</t>
  </si>
  <si>
    <t>school threat</t>
  </si>
  <si>
    <t>the definition of targeted violence includes which of these components</t>
  </si>
  <si>
    <t>insider threat</t>
  </si>
  <si>
    <t>which of the following are true about insider threats</t>
  </si>
  <si>
    <t>meaning of threat</t>
  </si>
  <si>
    <t>threat classic 2</t>
  </si>
  <si>
    <t>threat level midnight</t>
  </si>
  <si>
    <t>boulder bomb threat</t>
  </si>
  <si>
    <t>threat management</t>
  </si>
  <si>
    <t>a threat is an adversary that has the</t>
  </si>
  <si>
    <t>insiders may include which of these groups of people</t>
  </si>
  <si>
    <t>threat assessment</t>
  </si>
  <si>
    <t>leavenworth bomb threat</t>
  </si>
  <si>
    <t>minor threat</t>
  </si>
  <si>
    <t>mechagonian threat</t>
  </si>
  <si>
    <t>china threat</t>
  </si>
  <si>
    <t>insider threat awareness</t>
  </si>
  <si>
    <t>threat synonym</t>
  </si>
  <si>
    <t>insider threat awareness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</si>
</sst>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3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7" xfId="0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3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4" fillId="0" borderId="0" xfId="0" applyFont="1" applyFill="1"/>
    <xf numFmtId="0" fontId="4" fillId="0" borderId="1" xfId="0" applyFont="1" applyFill="1" applyBorder="1" applyAlignment="1">
      <alignment horizontal="center" vertical="top"/>
    </xf>
    <xf numFmtId="0" fontId="0" fillId="0" borderId="1" xfId="0" applyBorder="1"/>
    <xf numFmtId="0" fontId="5" fillId="0" borderId="1" xfId="0" applyFont="1" applyBorder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5" fillId="3" borderId="1" xfId="0" applyFont="1" applyFill="1" applyBorder="1"/>
    <xf numFmtId="0" fontId="2" fillId="0" borderId="0" xfId="0" applyFont="1" applyBorder="1"/>
    <xf numFmtId="9" fontId="0" fillId="0" borderId="0" xfId="0" applyNumberFormat="1"/>
    <xf numFmtId="0" fontId="5" fillId="4" borderId="1" xfId="0" applyFont="1" applyFill="1" applyBorder="1"/>
    <xf numFmtId="0" fontId="0" fillId="0" borderId="1" xfId="0" applyFill="1" applyBorder="1"/>
    <xf numFmtId="0" fontId="5" fillId="5" borderId="1" xfId="0" applyFont="1" applyFill="1" applyBorder="1"/>
    <xf numFmtId="0" fontId="0" fillId="2" borderId="1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4" fillId="0" borderId="10" xfId="0" applyFont="1" applyFill="1" applyBorder="1"/>
    <xf numFmtId="0" fontId="1" fillId="0" borderId="0" xfId="0" applyFont="1" applyBorder="1"/>
    <xf numFmtId="0" fontId="5" fillId="6" borderId="1" xfId="0" applyFont="1" applyFill="1" applyBorder="1"/>
    <xf numFmtId="0" fontId="5" fillId="7" borderId="1" xfId="0" applyFont="1" applyFill="1" applyBorder="1"/>
  </cellXfs>
  <cellStyles count="1">
    <cellStyle name="Normálna" xfId="0" builtinId="0"/>
  </cellStyles>
  <dxfs count="4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7166FD-4B55-4FCE-A96F-1BDA707E032E}" name="Tabuľka5" displayName="Tabuľka5" ref="G1:I15" totalsRowShown="0" headerRowDxfId="3">
  <autoFilter ref="G1:I15" xr:uid="{6E7166FD-4B55-4FCE-A96F-1BDA707E032E}"/>
  <sortState xmlns:xlrd2="http://schemas.microsoft.com/office/spreadsheetml/2017/richdata2" ref="G2:I15">
    <sortCondition ref="H1:H15"/>
  </sortState>
  <tableColumns count="3">
    <tableColumn id="1" xr3:uid="{1641603D-3E60-4423-86AA-9D11A0D4739B}" name="Stĺpec1" dataDxfId="2"/>
    <tableColumn id="2" xr3:uid="{ACD60C6C-3763-4559-96EC-DB14DCFBF078}" name="related  top"/>
    <tableColumn id="3" xr3:uid="{AD575760-2B99-4B49-845E-2975C0367883}" name="max top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5F38A1-0715-4CEE-B32E-B596467D9DD0}" name="Tabuľka6" displayName="Tabuľka6" ref="K1:M15" totalsRowShown="0" headerRowDxfId="1">
  <autoFilter ref="K1:M15" xr:uid="{2B5F38A1-0715-4CEE-B32E-B596467D9DD0}"/>
  <sortState xmlns:xlrd2="http://schemas.microsoft.com/office/spreadsheetml/2017/richdata2" ref="K2:M15">
    <sortCondition ref="L1:L15"/>
  </sortState>
  <tableColumns count="3">
    <tableColumn id="1" xr3:uid="{78CC250A-3D8C-4653-ADEC-725E2CB5E6BE}" name="Stĺpec1" dataDxfId="0"/>
    <tableColumn id="2" xr3:uid="{293FDB3B-AFC7-4749-ACFC-21E9D5665D97}" name="related rising"/>
    <tableColumn id="3" xr3:uid="{70E1D911-D67D-4239-BC01-CF3FEF0CF53C}" name="max ris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C865-E5AA-4B15-AEFB-7DBF009E65F0}">
  <dimension ref="A1:I23"/>
  <sheetViews>
    <sheetView workbookViewId="0">
      <selection activeCell="C14" sqref="C14"/>
    </sheetView>
  </sheetViews>
  <sheetFormatPr defaultRowHeight="14.4" x14ac:dyDescent="0.3"/>
  <cols>
    <col min="1" max="1" width="11.44140625" customWidth="1"/>
    <col min="4" max="4" width="13.6640625" customWidth="1"/>
  </cols>
  <sheetData>
    <row r="1" spans="1:9" x14ac:dyDescent="0.3">
      <c r="A1" s="38" t="s">
        <v>324</v>
      </c>
      <c r="B1" s="38"/>
      <c r="C1" s="38"/>
      <c r="D1" s="38"/>
      <c r="E1" s="38"/>
      <c r="F1" s="38"/>
      <c r="G1" s="38"/>
      <c r="H1" s="38"/>
      <c r="I1" s="38"/>
    </row>
    <row r="2" spans="1:9" x14ac:dyDescent="0.3">
      <c r="A2" s="30" t="b">
        <v>1</v>
      </c>
      <c r="B2" s="31" t="s">
        <v>19</v>
      </c>
      <c r="C2" s="31" t="s">
        <v>327</v>
      </c>
      <c r="D2" s="31" t="s">
        <v>32</v>
      </c>
      <c r="E2" s="31" t="s">
        <v>191</v>
      </c>
      <c r="F2" s="31" t="s">
        <v>60</v>
      </c>
      <c r="G2" s="31" t="s">
        <v>8</v>
      </c>
      <c r="H2" s="31"/>
      <c r="I2" s="31"/>
    </row>
    <row r="3" spans="1:9" x14ac:dyDescent="0.3">
      <c r="A3" s="30" t="b">
        <v>0</v>
      </c>
      <c r="B3" s="31" t="s">
        <v>188</v>
      </c>
      <c r="C3" s="31" t="s">
        <v>95</v>
      </c>
      <c r="D3" s="31" t="s">
        <v>142</v>
      </c>
      <c r="E3" s="31" t="s">
        <v>237</v>
      </c>
      <c r="F3" s="31" t="s">
        <v>328</v>
      </c>
      <c r="G3" s="31"/>
      <c r="H3" s="31"/>
      <c r="I3" s="31"/>
    </row>
    <row r="4" spans="1:9" x14ac:dyDescent="0.3">
      <c r="A4" s="32" t="s">
        <v>325</v>
      </c>
      <c r="B4" s="31" t="s">
        <v>8</v>
      </c>
      <c r="C4" s="31" t="s">
        <v>19</v>
      </c>
      <c r="D4" s="31" t="s">
        <v>260</v>
      </c>
      <c r="E4" s="31" t="s">
        <v>18</v>
      </c>
      <c r="F4" s="31" t="s">
        <v>32</v>
      </c>
      <c r="G4" s="31" t="s">
        <v>329</v>
      </c>
      <c r="H4" s="31" t="s">
        <v>323</v>
      </c>
      <c r="I4" s="31" t="s">
        <v>278</v>
      </c>
    </row>
    <row r="6" spans="1:9" x14ac:dyDescent="0.3">
      <c r="A6" s="38" t="s">
        <v>326</v>
      </c>
      <c r="B6" s="38"/>
      <c r="C6" s="38"/>
      <c r="D6" s="38"/>
    </row>
    <row r="7" spans="1:9" x14ac:dyDescent="0.3">
      <c r="A7" s="28"/>
      <c r="B7" s="29" t="s">
        <v>330</v>
      </c>
      <c r="C7" s="29" t="s">
        <v>331</v>
      </c>
      <c r="D7" s="29" t="s">
        <v>325</v>
      </c>
    </row>
    <row r="8" spans="1:9" x14ac:dyDescent="0.3">
      <c r="A8" s="51" t="s">
        <v>19</v>
      </c>
      <c r="B8" s="36" t="str">
        <f>IF(COUNTIF($B$2:$G$2,A8),"1","0")</f>
        <v>1</v>
      </c>
      <c r="C8" s="36" t="str">
        <f>IF(COUNTIF($B$3:$F$3,A8),"1","0")</f>
        <v>0</v>
      </c>
      <c r="D8" s="36" t="str">
        <f>IF(COUNTIF($B$4:$I$4,A8),"1","0")</f>
        <v>1</v>
      </c>
    </row>
    <row r="9" spans="1:9" x14ac:dyDescent="0.3">
      <c r="A9" s="37" t="s">
        <v>327</v>
      </c>
      <c r="B9" s="36" t="str">
        <f t="shared" ref="B9:B23" si="0">IF(COUNTIF($B$2:$G$2,A9),"1","0")</f>
        <v>1</v>
      </c>
      <c r="C9" s="36" t="str">
        <f t="shared" ref="C9:C23" si="1">IF(COUNTIF($B$3:$F$3,A9),"1","0")</f>
        <v>0</v>
      </c>
      <c r="D9" s="36" t="str">
        <f t="shared" ref="D9:D23" si="2">IF(COUNTIF($B$4:$I$4,A9),"1","0")</f>
        <v>0</v>
      </c>
    </row>
    <row r="10" spans="1:9" x14ac:dyDescent="0.3">
      <c r="A10" s="51" t="s">
        <v>32</v>
      </c>
      <c r="B10" s="36" t="str">
        <f t="shared" si="0"/>
        <v>1</v>
      </c>
      <c r="C10" s="36" t="str">
        <f t="shared" si="1"/>
        <v>0</v>
      </c>
      <c r="D10" s="36" t="str">
        <f t="shared" si="2"/>
        <v>1</v>
      </c>
    </row>
    <row r="11" spans="1:9" x14ac:dyDescent="0.3">
      <c r="A11" s="37" t="s">
        <v>191</v>
      </c>
      <c r="B11" s="36" t="str">
        <f t="shared" si="0"/>
        <v>1</v>
      </c>
      <c r="C11" s="36" t="str">
        <f t="shared" si="1"/>
        <v>0</v>
      </c>
      <c r="D11" s="36" t="str">
        <f t="shared" si="2"/>
        <v>0</v>
      </c>
    </row>
    <row r="12" spans="1:9" x14ac:dyDescent="0.3">
      <c r="A12" s="37" t="s">
        <v>60</v>
      </c>
      <c r="B12" s="36" t="str">
        <f t="shared" si="0"/>
        <v>1</v>
      </c>
      <c r="C12" s="36" t="str">
        <f t="shared" si="1"/>
        <v>0</v>
      </c>
      <c r="D12" s="36" t="str">
        <f t="shared" si="2"/>
        <v>0</v>
      </c>
    </row>
    <row r="13" spans="1:9" x14ac:dyDescent="0.3">
      <c r="A13" s="51" t="s">
        <v>8</v>
      </c>
      <c r="B13" s="36" t="str">
        <f t="shared" si="0"/>
        <v>1</v>
      </c>
      <c r="C13" s="36" t="str">
        <f>IF(COUNTIF($B$3:$F$3,A13),"1","0")</f>
        <v>0</v>
      </c>
      <c r="D13" s="36" t="str">
        <f t="shared" si="2"/>
        <v>1</v>
      </c>
    </row>
    <row r="14" spans="1:9" x14ac:dyDescent="0.3">
      <c r="A14" s="35" t="s">
        <v>188</v>
      </c>
      <c r="B14" s="36" t="str">
        <f t="shared" si="0"/>
        <v>0</v>
      </c>
      <c r="C14" s="36" t="str">
        <f t="shared" si="1"/>
        <v>1</v>
      </c>
      <c r="D14" s="36" t="str">
        <f t="shared" si="2"/>
        <v>0</v>
      </c>
    </row>
    <row r="15" spans="1:9" x14ac:dyDescent="0.3">
      <c r="A15" s="35" t="s">
        <v>95</v>
      </c>
      <c r="B15" s="36" t="str">
        <f t="shared" si="0"/>
        <v>0</v>
      </c>
      <c r="C15" s="36" t="str">
        <f t="shared" si="1"/>
        <v>1</v>
      </c>
      <c r="D15" s="36" t="str">
        <f t="shared" si="2"/>
        <v>0</v>
      </c>
    </row>
    <row r="16" spans="1:9" x14ac:dyDescent="0.3">
      <c r="A16" s="35" t="s">
        <v>142</v>
      </c>
      <c r="B16" s="36" t="str">
        <f t="shared" si="0"/>
        <v>0</v>
      </c>
      <c r="C16" s="36" t="str">
        <f t="shared" si="1"/>
        <v>1</v>
      </c>
      <c r="D16" s="36" t="str">
        <f t="shared" si="2"/>
        <v>0</v>
      </c>
    </row>
    <row r="17" spans="1:8" x14ac:dyDescent="0.3">
      <c r="A17" s="35" t="s">
        <v>237</v>
      </c>
      <c r="B17" s="36" t="str">
        <f t="shared" si="0"/>
        <v>0</v>
      </c>
      <c r="C17" s="36" t="str">
        <f t="shared" si="1"/>
        <v>1</v>
      </c>
      <c r="D17" s="36" t="str">
        <f t="shared" si="2"/>
        <v>0</v>
      </c>
      <c r="H17" s="42"/>
    </row>
    <row r="18" spans="1:8" x14ac:dyDescent="0.3">
      <c r="A18" s="35" t="s">
        <v>328</v>
      </c>
      <c r="B18" s="36" t="str">
        <f t="shared" si="0"/>
        <v>0</v>
      </c>
      <c r="C18" s="36" t="str">
        <f t="shared" si="1"/>
        <v>1</v>
      </c>
      <c r="D18" s="36" t="str">
        <f t="shared" si="2"/>
        <v>0</v>
      </c>
    </row>
    <row r="19" spans="1:8" x14ac:dyDescent="0.3">
      <c r="A19" s="50" t="s">
        <v>260</v>
      </c>
      <c r="B19" s="36" t="str">
        <f t="shared" si="0"/>
        <v>0</v>
      </c>
      <c r="C19" s="36" t="str">
        <f t="shared" si="1"/>
        <v>0</v>
      </c>
      <c r="D19" s="36" t="str">
        <f t="shared" si="2"/>
        <v>1</v>
      </c>
    </row>
    <row r="20" spans="1:8" x14ac:dyDescent="0.3">
      <c r="A20" s="50" t="s">
        <v>18</v>
      </c>
      <c r="B20" s="36" t="str">
        <f t="shared" si="0"/>
        <v>0</v>
      </c>
      <c r="C20" s="36" t="str">
        <f t="shared" si="1"/>
        <v>0</v>
      </c>
      <c r="D20" s="36" t="str">
        <f t="shared" si="2"/>
        <v>1</v>
      </c>
    </row>
    <row r="21" spans="1:8" x14ac:dyDescent="0.3">
      <c r="A21" s="50" t="s">
        <v>329</v>
      </c>
      <c r="B21" s="36" t="str">
        <f t="shared" si="0"/>
        <v>0</v>
      </c>
      <c r="C21" s="36" t="str">
        <f t="shared" si="1"/>
        <v>0</v>
      </c>
      <c r="D21" s="36" t="str">
        <f t="shared" si="2"/>
        <v>1</v>
      </c>
    </row>
    <row r="22" spans="1:8" x14ac:dyDescent="0.3">
      <c r="A22" s="50" t="s">
        <v>323</v>
      </c>
      <c r="B22" s="36" t="str">
        <f t="shared" si="0"/>
        <v>0</v>
      </c>
      <c r="C22" s="36" t="str">
        <f t="shared" si="1"/>
        <v>0</v>
      </c>
      <c r="D22" s="36" t="str">
        <f t="shared" si="2"/>
        <v>1</v>
      </c>
    </row>
    <row r="23" spans="1:8" x14ac:dyDescent="0.3">
      <c r="A23" s="50" t="s">
        <v>278</v>
      </c>
      <c r="B23" s="36" t="str">
        <f t="shared" si="0"/>
        <v>0</v>
      </c>
      <c r="C23" s="36" t="str">
        <f t="shared" si="1"/>
        <v>0</v>
      </c>
      <c r="D23" s="36" t="str">
        <f t="shared" si="2"/>
        <v>1</v>
      </c>
    </row>
  </sheetData>
  <mergeCells count="2">
    <mergeCell ref="A1:I1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3376-0718-4FEE-9D4C-8FF62B7CCAD2}">
  <dimension ref="A1:E431"/>
  <sheetViews>
    <sheetView topLeftCell="A234" workbookViewId="0">
      <selection activeCell="C247" sqref="C247"/>
    </sheetView>
  </sheetViews>
  <sheetFormatPr defaultRowHeight="14.4" x14ac:dyDescent="0.3"/>
  <cols>
    <col min="2" max="2" width="19.33203125" customWidth="1"/>
    <col min="3" max="3" width="16" customWidth="1"/>
    <col min="4" max="5" width="18.33203125" customWidth="1"/>
  </cols>
  <sheetData>
    <row r="1" spans="1:5" x14ac:dyDescent="0.3">
      <c r="A1" s="42"/>
      <c r="B1" s="43" t="s">
        <v>0</v>
      </c>
      <c r="C1" s="43" t="s">
        <v>1</v>
      </c>
      <c r="D1" s="43" t="s">
        <v>2</v>
      </c>
      <c r="E1" s="43" t="s">
        <v>3</v>
      </c>
    </row>
    <row r="2" spans="1:5" x14ac:dyDescent="0.3">
      <c r="A2" s="43">
        <v>0</v>
      </c>
      <c r="B2" s="42" t="s">
        <v>20</v>
      </c>
      <c r="C2" s="42">
        <v>100</v>
      </c>
      <c r="D2" s="42" t="s">
        <v>21</v>
      </c>
      <c r="E2" s="42">
        <v>1405550</v>
      </c>
    </row>
    <row r="3" spans="1:5" x14ac:dyDescent="0.3">
      <c r="A3" s="43">
        <v>1</v>
      </c>
      <c r="B3" s="42" t="s">
        <v>21</v>
      </c>
      <c r="C3" s="42">
        <v>44</v>
      </c>
      <c r="D3" s="42" t="s">
        <v>22</v>
      </c>
      <c r="E3" s="42">
        <v>827050</v>
      </c>
    </row>
    <row r="4" spans="1:5" x14ac:dyDescent="0.3">
      <c r="A4" s="43">
        <v>2</v>
      </c>
      <c r="B4" s="42" t="s">
        <v>337</v>
      </c>
      <c r="C4" s="42">
        <v>39</v>
      </c>
      <c r="D4" s="42" t="s">
        <v>24</v>
      </c>
      <c r="E4" s="42">
        <v>824150</v>
      </c>
    </row>
    <row r="5" spans="1:5" x14ac:dyDescent="0.3">
      <c r="A5" s="43">
        <v>3</v>
      </c>
      <c r="B5" s="42" t="s">
        <v>25</v>
      </c>
      <c r="C5" s="42">
        <v>38</v>
      </c>
      <c r="D5" s="42" t="s">
        <v>26</v>
      </c>
      <c r="E5" s="42">
        <v>553300</v>
      </c>
    </row>
    <row r="6" spans="1:5" x14ac:dyDescent="0.3">
      <c r="A6" s="43">
        <v>4</v>
      </c>
      <c r="B6" s="42" t="s">
        <v>27</v>
      </c>
      <c r="C6" s="42">
        <v>31</v>
      </c>
      <c r="D6" s="42" t="s">
        <v>28</v>
      </c>
      <c r="E6" s="42">
        <v>493250</v>
      </c>
    </row>
    <row r="7" spans="1:5" x14ac:dyDescent="0.3">
      <c r="A7" s="43">
        <v>5</v>
      </c>
      <c r="B7" s="42" t="s">
        <v>22</v>
      </c>
      <c r="C7" s="42">
        <v>26</v>
      </c>
      <c r="D7" s="42" t="s">
        <v>29</v>
      </c>
      <c r="E7" s="42">
        <v>190350</v>
      </c>
    </row>
    <row r="8" spans="1:5" x14ac:dyDescent="0.3">
      <c r="A8" s="43">
        <v>6</v>
      </c>
      <c r="B8" s="42" t="s">
        <v>24</v>
      </c>
      <c r="C8" s="42">
        <v>26</v>
      </c>
      <c r="D8" s="42" t="s">
        <v>30</v>
      </c>
      <c r="E8" s="42">
        <v>149950</v>
      </c>
    </row>
    <row r="9" spans="1:5" x14ac:dyDescent="0.3">
      <c r="A9" s="43">
        <v>7</v>
      </c>
      <c r="B9" s="42" t="s">
        <v>31</v>
      </c>
      <c r="C9" s="42">
        <v>22</v>
      </c>
      <c r="D9" s="42" t="s">
        <v>337</v>
      </c>
      <c r="E9" s="42">
        <v>121750</v>
      </c>
    </row>
    <row r="10" spans="1:5" x14ac:dyDescent="0.3">
      <c r="A10" s="43">
        <v>8</v>
      </c>
      <c r="B10" s="42" t="s">
        <v>32</v>
      </c>
      <c r="C10" s="42">
        <v>22</v>
      </c>
      <c r="D10" s="42" t="s">
        <v>25</v>
      </c>
      <c r="E10" s="42">
        <v>121300</v>
      </c>
    </row>
    <row r="11" spans="1:5" x14ac:dyDescent="0.3">
      <c r="A11" s="43">
        <v>9</v>
      </c>
      <c r="B11" s="42" t="s">
        <v>33</v>
      </c>
      <c r="C11" s="42">
        <v>21</v>
      </c>
      <c r="D11" s="42" t="s">
        <v>34</v>
      </c>
      <c r="E11" s="42">
        <v>99550</v>
      </c>
    </row>
    <row r="12" spans="1:5" x14ac:dyDescent="0.3">
      <c r="A12" s="43">
        <v>10</v>
      </c>
      <c r="B12" s="42" t="s">
        <v>35</v>
      </c>
      <c r="C12" s="42">
        <v>20</v>
      </c>
      <c r="D12" s="42" t="s">
        <v>36</v>
      </c>
      <c r="E12" s="42">
        <v>99550</v>
      </c>
    </row>
    <row r="13" spans="1:5" x14ac:dyDescent="0.3">
      <c r="A13" s="43">
        <v>11</v>
      </c>
      <c r="B13" s="42" t="s">
        <v>26</v>
      </c>
      <c r="C13" s="42">
        <v>17</v>
      </c>
      <c r="D13" s="42" t="s">
        <v>37</v>
      </c>
      <c r="E13" s="42">
        <v>94350</v>
      </c>
    </row>
    <row r="14" spans="1:5" x14ac:dyDescent="0.3">
      <c r="A14" s="43">
        <v>12</v>
      </c>
      <c r="B14" s="42" t="s">
        <v>38</v>
      </c>
      <c r="C14" s="42">
        <v>16</v>
      </c>
      <c r="D14" s="42" t="s">
        <v>39</v>
      </c>
      <c r="E14" s="42">
        <v>92200</v>
      </c>
    </row>
    <row r="15" spans="1:5" x14ac:dyDescent="0.3">
      <c r="A15" s="43">
        <v>13</v>
      </c>
      <c r="B15" s="42" t="s">
        <v>40</v>
      </c>
      <c r="C15" s="42">
        <v>16</v>
      </c>
      <c r="D15" s="42" t="s">
        <v>41</v>
      </c>
      <c r="E15" s="42">
        <v>89700</v>
      </c>
    </row>
    <row r="16" spans="1:5" x14ac:dyDescent="0.3">
      <c r="A16" s="43">
        <v>14</v>
      </c>
      <c r="B16" s="42" t="s">
        <v>28</v>
      </c>
      <c r="C16" s="42">
        <v>16</v>
      </c>
      <c r="D16" s="42" t="s">
        <v>42</v>
      </c>
      <c r="E16" s="42">
        <v>83250</v>
      </c>
    </row>
    <row r="17" spans="1:5" x14ac:dyDescent="0.3">
      <c r="A17" s="43">
        <v>15</v>
      </c>
      <c r="B17" s="42" t="s">
        <v>43</v>
      </c>
      <c r="C17" s="42">
        <v>11</v>
      </c>
      <c r="D17" s="42" t="s">
        <v>40</v>
      </c>
      <c r="E17" s="42">
        <v>77700</v>
      </c>
    </row>
    <row r="18" spans="1:5" x14ac:dyDescent="0.3">
      <c r="A18" s="43">
        <v>16</v>
      </c>
      <c r="B18" s="42" t="s">
        <v>44</v>
      </c>
      <c r="C18" s="42">
        <v>11</v>
      </c>
      <c r="D18" s="42" t="s">
        <v>45</v>
      </c>
      <c r="E18" s="42">
        <v>77700</v>
      </c>
    </row>
    <row r="19" spans="1:5" x14ac:dyDescent="0.3">
      <c r="A19" s="43">
        <v>17</v>
      </c>
      <c r="B19" s="42" t="s">
        <v>46</v>
      </c>
      <c r="C19" s="42">
        <v>10</v>
      </c>
      <c r="D19" s="42" t="s">
        <v>47</v>
      </c>
      <c r="E19" s="42">
        <v>77700</v>
      </c>
    </row>
    <row r="20" spans="1:5" x14ac:dyDescent="0.3">
      <c r="A20" s="43">
        <v>18</v>
      </c>
      <c r="B20" s="42" t="s">
        <v>48</v>
      </c>
      <c r="C20" s="42">
        <v>9</v>
      </c>
      <c r="D20" s="42" t="s">
        <v>338</v>
      </c>
      <c r="E20" s="42">
        <v>70200</v>
      </c>
    </row>
    <row r="21" spans="1:5" x14ac:dyDescent="0.3">
      <c r="A21" s="43">
        <v>19</v>
      </c>
      <c r="B21" s="42" t="s">
        <v>50</v>
      </c>
      <c r="C21" s="42">
        <v>9</v>
      </c>
      <c r="D21" s="42" t="s">
        <v>51</v>
      </c>
      <c r="E21" s="42">
        <v>62350</v>
      </c>
    </row>
    <row r="22" spans="1:5" x14ac:dyDescent="0.3">
      <c r="A22" s="43">
        <v>20</v>
      </c>
      <c r="B22" s="42" t="s">
        <v>52</v>
      </c>
      <c r="C22" s="42">
        <v>9</v>
      </c>
      <c r="D22" s="42" t="s">
        <v>53</v>
      </c>
      <c r="E22" s="42">
        <v>57150</v>
      </c>
    </row>
    <row r="23" spans="1:5" x14ac:dyDescent="0.3">
      <c r="A23" s="43">
        <v>21</v>
      </c>
      <c r="B23" s="42" t="s">
        <v>54</v>
      </c>
      <c r="C23" s="42">
        <v>7</v>
      </c>
      <c r="D23" s="42" t="s">
        <v>55</v>
      </c>
      <c r="E23" s="42">
        <v>56300</v>
      </c>
    </row>
    <row r="24" spans="1:5" x14ac:dyDescent="0.3">
      <c r="A24" s="43">
        <v>22</v>
      </c>
      <c r="B24" s="42" t="s">
        <v>42</v>
      </c>
      <c r="C24" s="42">
        <v>7</v>
      </c>
      <c r="D24" s="42" t="s">
        <v>56</v>
      </c>
      <c r="E24" s="42">
        <v>55750</v>
      </c>
    </row>
    <row r="25" spans="1:5" x14ac:dyDescent="0.3">
      <c r="A25" s="43">
        <v>23</v>
      </c>
      <c r="B25" s="42" t="s">
        <v>57</v>
      </c>
      <c r="C25" s="42">
        <v>7</v>
      </c>
      <c r="D25" s="42" t="s">
        <v>58</v>
      </c>
      <c r="E25" s="42">
        <v>51800</v>
      </c>
    </row>
    <row r="26" spans="1:5" x14ac:dyDescent="0.3">
      <c r="A26" s="43">
        <v>24</v>
      </c>
      <c r="B26" s="42" t="s">
        <v>29</v>
      </c>
      <c r="C26" s="42">
        <v>6</v>
      </c>
      <c r="D26" s="42" t="s">
        <v>59</v>
      </c>
      <c r="E26" s="42">
        <v>47350</v>
      </c>
    </row>
    <row r="28" spans="1:5" x14ac:dyDescent="0.3">
      <c r="A28" s="42"/>
      <c r="B28" s="43" t="s">
        <v>0</v>
      </c>
      <c r="C28" s="43" t="s">
        <v>1</v>
      </c>
      <c r="D28" s="43" t="s">
        <v>2</v>
      </c>
      <c r="E28" s="43" t="s">
        <v>3</v>
      </c>
    </row>
    <row r="29" spans="1:5" x14ac:dyDescent="0.3">
      <c r="A29" s="43">
        <v>0</v>
      </c>
      <c r="B29" s="42" t="s">
        <v>339</v>
      </c>
      <c r="C29" s="42">
        <v>100</v>
      </c>
      <c r="D29" s="42" t="s">
        <v>340</v>
      </c>
      <c r="E29" s="42">
        <v>1886200</v>
      </c>
    </row>
    <row r="30" spans="1:5" x14ac:dyDescent="0.3">
      <c r="A30" s="43">
        <v>1</v>
      </c>
      <c r="B30" s="42" t="s">
        <v>341</v>
      </c>
      <c r="C30" s="42">
        <v>97</v>
      </c>
      <c r="D30" s="42" t="s">
        <v>342</v>
      </c>
      <c r="E30" s="42">
        <v>718000</v>
      </c>
    </row>
    <row r="31" spans="1:5" x14ac:dyDescent="0.3">
      <c r="A31" s="43">
        <v>2</v>
      </c>
      <c r="B31" s="42" t="s">
        <v>340</v>
      </c>
      <c r="C31" s="42">
        <v>75</v>
      </c>
      <c r="D31" s="42" t="s">
        <v>343</v>
      </c>
      <c r="E31" s="42">
        <v>375300</v>
      </c>
    </row>
    <row r="32" spans="1:5" x14ac:dyDescent="0.3">
      <c r="A32" s="43">
        <v>3</v>
      </c>
      <c r="B32" s="42" t="s">
        <v>344</v>
      </c>
      <c r="C32" s="42">
        <v>54</v>
      </c>
      <c r="D32" s="42" t="s">
        <v>345</v>
      </c>
      <c r="E32" s="42">
        <v>201300</v>
      </c>
    </row>
    <row r="33" spans="1:5" x14ac:dyDescent="0.3">
      <c r="A33" s="43">
        <v>4</v>
      </c>
      <c r="B33" s="42" t="s">
        <v>346</v>
      </c>
      <c r="C33" s="42">
        <v>38</v>
      </c>
      <c r="D33" s="42" t="s">
        <v>347</v>
      </c>
      <c r="E33" s="42">
        <v>200500</v>
      </c>
    </row>
    <row r="34" spans="1:5" x14ac:dyDescent="0.3">
      <c r="A34" s="43">
        <v>5</v>
      </c>
      <c r="B34" s="42" t="s">
        <v>342</v>
      </c>
      <c r="C34" s="42">
        <v>28</v>
      </c>
      <c r="D34" s="42" t="s">
        <v>348</v>
      </c>
      <c r="E34" s="42">
        <v>190100</v>
      </c>
    </row>
    <row r="35" spans="1:5" x14ac:dyDescent="0.3">
      <c r="A35" s="43">
        <v>6</v>
      </c>
      <c r="B35" s="42" t="s">
        <v>349</v>
      </c>
      <c r="C35" s="42">
        <v>28</v>
      </c>
      <c r="D35" s="42" t="s">
        <v>350</v>
      </c>
      <c r="E35" s="42">
        <v>175550</v>
      </c>
    </row>
    <row r="36" spans="1:5" x14ac:dyDescent="0.3">
      <c r="A36" s="43">
        <v>7</v>
      </c>
      <c r="B36" s="42" t="s">
        <v>351</v>
      </c>
      <c r="C36" s="42">
        <v>28</v>
      </c>
      <c r="D36" s="42" t="s">
        <v>339</v>
      </c>
      <c r="E36" s="42">
        <v>167350</v>
      </c>
    </row>
    <row r="37" spans="1:5" x14ac:dyDescent="0.3">
      <c r="A37" s="43">
        <v>8</v>
      </c>
      <c r="B37" s="42" t="s">
        <v>352</v>
      </c>
      <c r="C37" s="42">
        <v>24</v>
      </c>
      <c r="D37" s="42" t="s">
        <v>353</v>
      </c>
      <c r="E37" s="42">
        <v>148700</v>
      </c>
    </row>
    <row r="38" spans="1:5" x14ac:dyDescent="0.3">
      <c r="A38" s="43">
        <v>9</v>
      </c>
      <c r="B38" s="42" t="s">
        <v>354</v>
      </c>
      <c r="C38" s="42">
        <v>24</v>
      </c>
      <c r="D38" s="42" t="s">
        <v>346</v>
      </c>
      <c r="E38" s="42">
        <v>146900</v>
      </c>
    </row>
    <row r="39" spans="1:5" x14ac:dyDescent="0.3">
      <c r="A39" s="43">
        <v>10</v>
      </c>
      <c r="B39" s="42" t="s">
        <v>355</v>
      </c>
      <c r="C39" s="42">
        <v>24</v>
      </c>
      <c r="D39" s="42" t="s">
        <v>356</v>
      </c>
      <c r="E39" s="42">
        <v>132050</v>
      </c>
    </row>
    <row r="40" spans="1:5" x14ac:dyDescent="0.3">
      <c r="A40" s="43">
        <v>11</v>
      </c>
      <c r="B40" s="42" t="s">
        <v>357</v>
      </c>
      <c r="C40" s="42">
        <v>24</v>
      </c>
      <c r="D40" s="42" t="s">
        <v>358</v>
      </c>
      <c r="E40" s="42">
        <v>125450</v>
      </c>
    </row>
    <row r="41" spans="1:5" x14ac:dyDescent="0.3">
      <c r="A41" s="43">
        <v>12</v>
      </c>
      <c r="B41" s="42" t="s">
        <v>359</v>
      </c>
      <c r="C41" s="42">
        <v>22</v>
      </c>
      <c r="D41" s="42" t="s">
        <v>360</v>
      </c>
      <c r="E41" s="42">
        <v>114550</v>
      </c>
    </row>
    <row r="42" spans="1:5" x14ac:dyDescent="0.3">
      <c r="A42" s="43">
        <v>13</v>
      </c>
      <c r="B42" s="42" t="s">
        <v>361</v>
      </c>
      <c r="C42" s="42">
        <v>20</v>
      </c>
      <c r="D42" s="42" t="s">
        <v>362</v>
      </c>
      <c r="E42" s="42">
        <v>112450</v>
      </c>
    </row>
    <row r="43" spans="1:5" x14ac:dyDescent="0.3">
      <c r="A43" s="43">
        <v>14</v>
      </c>
      <c r="B43" s="42" t="s">
        <v>363</v>
      </c>
      <c r="C43" s="42">
        <v>20</v>
      </c>
      <c r="D43" s="42" t="s">
        <v>357</v>
      </c>
      <c r="E43" s="42">
        <v>111300</v>
      </c>
    </row>
    <row r="44" spans="1:5" x14ac:dyDescent="0.3">
      <c r="A44" s="43">
        <v>15</v>
      </c>
      <c r="B44" s="42" t="s">
        <v>364</v>
      </c>
      <c r="C44" s="42">
        <v>18</v>
      </c>
      <c r="D44" s="42" t="s">
        <v>312</v>
      </c>
      <c r="E44" s="42">
        <v>108200</v>
      </c>
    </row>
    <row r="45" spans="1:5" x14ac:dyDescent="0.3">
      <c r="A45" s="43">
        <v>16</v>
      </c>
      <c r="B45" s="42" t="s">
        <v>365</v>
      </c>
      <c r="C45" s="42">
        <v>17</v>
      </c>
      <c r="D45" s="42" t="s">
        <v>366</v>
      </c>
      <c r="E45" s="42">
        <v>107000</v>
      </c>
    </row>
    <row r="46" spans="1:5" x14ac:dyDescent="0.3">
      <c r="A46" s="43">
        <v>17</v>
      </c>
      <c r="B46" s="42" t="s">
        <v>367</v>
      </c>
      <c r="C46" s="42">
        <v>17</v>
      </c>
      <c r="D46" s="42" t="s">
        <v>365</v>
      </c>
      <c r="E46" s="42">
        <v>106650</v>
      </c>
    </row>
    <row r="47" spans="1:5" x14ac:dyDescent="0.3">
      <c r="A47" s="43">
        <v>18</v>
      </c>
      <c r="B47" s="42" t="s">
        <v>368</v>
      </c>
      <c r="C47" s="42">
        <v>16</v>
      </c>
      <c r="D47" s="42" t="s">
        <v>367</v>
      </c>
      <c r="E47" s="42">
        <v>106650</v>
      </c>
    </row>
    <row r="48" spans="1:5" x14ac:dyDescent="0.3">
      <c r="A48" s="43">
        <v>19</v>
      </c>
      <c r="B48" s="42" t="s">
        <v>369</v>
      </c>
      <c r="C48" s="42">
        <v>16</v>
      </c>
      <c r="D48" s="42" t="s">
        <v>370</v>
      </c>
      <c r="E48" s="42">
        <v>105800</v>
      </c>
    </row>
    <row r="49" spans="1:5" x14ac:dyDescent="0.3">
      <c r="A49" s="43">
        <v>20</v>
      </c>
      <c r="B49" s="42" t="s">
        <v>343</v>
      </c>
      <c r="C49" s="42">
        <v>15</v>
      </c>
      <c r="D49" s="42" t="s">
        <v>371</v>
      </c>
      <c r="E49" s="42">
        <v>98900</v>
      </c>
    </row>
    <row r="50" spans="1:5" x14ac:dyDescent="0.3">
      <c r="A50" s="43">
        <v>21</v>
      </c>
      <c r="B50" s="42" t="s">
        <v>19</v>
      </c>
      <c r="C50" s="42">
        <v>14</v>
      </c>
      <c r="D50" s="42" t="s">
        <v>372</v>
      </c>
      <c r="E50" s="42">
        <v>98450</v>
      </c>
    </row>
    <row r="51" spans="1:5" x14ac:dyDescent="0.3">
      <c r="A51" s="43">
        <v>22</v>
      </c>
      <c r="B51" s="42" t="s">
        <v>373</v>
      </c>
      <c r="C51" s="42">
        <v>14</v>
      </c>
      <c r="D51" s="42" t="s">
        <v>374</v>
      </c>
      <c r="E51" s="42">
        <v>93500</v>
      </c>
    </row>
    <row r="52" spans="1:5" x14ac:dyDescent="0.3">
      <c r="A52" s="43">
        <v>23</v>
      </c>
      <c r="B52" s="42" t="s">
        <v>375</v>
      </c>
      <c r="C52" s="42">
        <v>14</v>
      </c>
      <c r="D52" s="42" t="s">
        <v>376</v>
      </c>
      <c r="E52" s="42">
        <v>92150</v>
      </c>
    </row>
    <row r="53" spans="1:5" x14ac:dyDescent="0.3">
      <c r="A53" s="43">
        <v>24</v>
      </c>
      <c r="B53" s="42" t="s">
        <v>377</v>
      </c>
      <c r="C53" s="42">
        <v>9</v>
      </c>
      <c r="D53" s="42" t="s">
        <v>378</v>
      </c>
      <c r="E53" s="42">
        <v>88500</v>
      </c>
    </row>
    <row r="55" spans="1:5" x14ac:dyDescent="0.3">
      <c r="A55" s="42"/>
      <c r="B55" s="43" t="s">
        <v>0</v>
      </c>
      <c r="C55" s="43" t="s">
        <v>1</v>
      </c>
      <c r="D55" s="43" t="s">
        <v>2</v>
      </c>
      <c r="E55" s="43" t="s">
        <v>3</v>
      </c>
    </row>
    <row r="56" spans="1:5" x14ac:dyDescent="0.3">
      <c r="A56" s="43">
        <v>0</v>
      </c>
      <c r="B56" s="42" t="s">
        <v>19</v>
      </c>
      <c r="C56" s="42">
        <v>100</v>
      </c>
      <c r="D56" s="42" t="s">
        <v>288</v>
      </c>
      <c r="E56" s="42">
        <v>589850</v>
      </c>
    </row>
    <row r="57" spans="1:5" x14ac:dyDescent="0.3">
      <c r="A57" s="43">
        <v>1</v>
      </c>
      <c r="B57" s="42" t="s">
        <v>31</v>
      </c>
      <c r="C57" s="42">
        <v>100</v>
      </c>
      <c r="D57" s="42" t="s">
        <v>289</v>
      </c>
      <c r="E57" s="42">
        <v>324300</v>
      </c>
    </row>
    <row r="58" spans="1:5" x14ac:dyDescent="0.3">
      <c r="A58" s="43">
        <v>2</v>
      </c>
      <c r="B58" s="42" t="s">
        <v>290</v>
      </c>
      <c r="C58" s="42">
        <v>35</v>
      </c>
      <c r="D58" s="42" t="s">
        <v>293</v>
      </c>
      <c r="E58" s="42">
        <v>188150</v>
      </c>
    </row>
    <row r="59" spans="1:5" x14ac:dyDescent="0.3">
      <c r="A59" s="43">
        <v>3</v>
      </c>
      <c r="B59" s="42" t="s">
        <v>292</v>
      </c>
      <c r="C59" s="42">
        <v>32</v>
      </c>
      <c r="D59" s="42" t="s">
        <v>291</v>
      </c>
      <c r="E59" s="42">
        <v>182750</v>
      </c>
    </row>
    <row r="60" spans="1:5" x14ac:dyDescent="0.3">
      <c r="A60" s="43">
        <v>4</v>
      </c>
      <c r="B60" s="42" t="s">
        <v>294</v>
      </c>
      <c r="C60" s="42">
        <v>25</v>
      </c>
      <c r="D60" s="42" t="s">
        <v>295</v>
      </c>
      <c r="E60" s="42">
        <v>129700</v>
      </c>
    </row>
    <row r="61" spans="1:5" x14ac:dyDescent="0.3">
      <c r="A61" s="43">
        <v>5</v>
      </c>
      <c r="B61" s="42" t="s">
        <v>379</v>
      </c>
      <c r="C61" s="42">
        <v>24</v>
      </c>
      <c r="D61" s="42" t="s">
        <v>299</v>
      </c>
      <c r="E61" s="42">
        <v>83950</v>
      </c>
    </row>
    <row r="62" spans="1:5" x14ac:dyDescent="0.3">
      <c r="A62" s="43">
        <v>6</v>
      </c>
      <c r="B62" s="42" t="s">
        <v>380</v>
      </c>
      <c r="C62" s="42">
        <v>23</v>
      </c>
      <c r="D62" s="42" t="s">
        <v>297</v>
      </c>
      <c r="E62" s="42">
        <v>78550</v>
      </c>
    </row>
    <row r="63" spans="1:5" x14ac:dyDescent="0.3">
      <c r="A63" s="43">
        <v>7</v>
      </c>
      <c r="B63" s="42" t="s">
        <v>381</v>
      </c>
      <c r="C63" s="42">
        <v>22</v>
      </c>
      <c r="D63" s="42" t="s">
        <v>381</v>
      </c>
      <c r="E63" s="42">
        <v>66650</v>
      </c>
    </row>
    <row r="64" spans="1:5" x14ac:dyDescent="0.3">
      <c r="A64" s="43">
        <v>8</v>
      </c>
      <c r="B64" s="42" t="s">
        <v>298</v>
      </c>
      <c r="C64" s="42">
        <v>21</v>
      </c>
      <c r="D64" s="42" t="s">
        <v>302</v>
      </c>
      <c r="E64" s="42">
        <v>56200</v>
      </c>
    </row>
    <row r="65" spans="1:5" x14ac:dyDescent="0.3">
      <c r="A65" s="43">
        <v>9</v>
      </c>
      <c r="B65" s="42" t="s">
        <v>300</v>
      </c>
      <c r="C65" s="42">
        <v>20</v>
      </c>
      <c r="D65" s="42" t="s">
        <v>304</v>
      </c>
      <c r="E65" s="42">
        <v>43100</v>
      </c>
    </row>
    <row r="66" spans="1:5" x14ac:dyDescent="0.3">
      <c r="A66" s="43">
        <v>10</v>
      </c>
      <c r="B66" s="42" t="s">
        <v>301</v>
      </c>
      <c r="C66" s="42">
        <v>19</v>
      </c>
      <c r="D66" s="42" t="s">
        <v>307</v>
      </c>
      <c r="E66" s="42">
        <v>37550</v>
      </c>
    </row>
    <row r="67" spans="1:5" x14ac:dyDescent="0.3">
      <c r="A67" s="43">
        <v>11</v>
      </c>
      <c r="B67" s="42" t="s">
        <v>303</v>
      </c>
      <c r="C67" s="42">
        <v>18</v>
      </c>
      <c r="D67" s="42" t="s">
        <v>382</v>
      </c>
      <c r="E67" s="42">
        <v>32600</v>
      </c>
    </row>
    <row r="68" spans="1:5" x14ac:dyDescent="0.3">
      <c r="A68" s="43">
        <v>12</v>
      </c>
      <c r="B68" s="42" t="s">
        <v>383</v>
      </c>
      <c r="C68" s="42">
        <v>18</v>
      </c>
      <c r="D68" s="42" t="s">
        <v>309</v>
      </c>
      <c r="E68" s="42">
        <v>21700</v>
      </c>
    </row>
    <row r="69" spans="1:5" x14ac:dyDescent="0.3">
      <c r="A69" s="43">
        <v>13</v>
      </c>
      <c r="B69" s="42" t="s">
        <v>27</v>
      </c>
      <c r="C69" s="42">
        <v>16</v>
      </c>
      <c r="D69" s="42" t="s">
        <v>91</v>
      </c>
      <c r="E69" s="42">
        <v>21250</v>
      </c>
    </row>
    <row r="70" spans="1:5" x14ac:dyDescent="0.3">
      <c r="A70" s="43">
        <v>14</v>
      </c>
      <c r="B70" s="42" t="s">
        <v>306</v>
      </c>
      <c r="C70" s="42">
        <v>16</v>
      </c>
      <c r="D70" s="42" t="s">
        <v>310</v>
      </c>
      <c r="E70" s="42">
        <v>19200</v>
      </c>
    </row>
    <row r="71" spans="1:5" x14ac:dyDescent="0.3">
      <c r="A71" s="43">
        <v>15</v>
      </c>
      <c r="B71" s="42" t="s">
        <v>308</v>
      </c>
      <c r="C71" s="42">
        <v>15</v>
      </c>
      <c r="D71" s="42" t="s">
        <v>312</v>
      </c>
      <c r="E71" s="42">
        <v>19200</v>
      </c>
    </row>
    <row r="72" spans="1:5" x14ac:dyDescent="0.3">
      <c r="A72" s="43">
        <v>16</v>
      </c>
      <c r="B72" s="42" t="s">
        <v>288</v>
      </c>
      <c r="C72" s="42">
        <v>14</v>
      </c>
      <c r="D72" s="42" t="s">
        <v>314</v>
      </c>
      <c r="E72" s="42">
        <v>18500</v>
      </c>
    </row>
    <row r="73" spans="1:5" x14ac:dyDescent="0.3">
      <c r="A73" s="43">
        <v>17</v>
      </c>
      <c r="B73" s="42" t="s">
        <v>4</v>
      </c>
      <c r="C73" s="42">
        <v>12</v>
      </c>
      <c r="D73" s="42" t="s">
        <v>316</v>
      </c>
      <c r="E73" s="42">
        <v>10150</v>
      </c>
    </row>
    <row r="74" spans="1:5" x14ac:dyDescent="0.3">
      <c r="A74" s="43">
        <v>18</v>
      </c>
      <c r="B74" s="42" t="s">
        <v>311</v>
      </c>
      <c r="C74" s="42">
        <v>11</v>
      </c>
      <c r="D74" s="42" t="s">
        <v>315</v>
      </c>
      <c r="E74" s="42">
        <v>10150</v>
      </c>
    </row>
    <row r="75" spans="1:5" x14ac:dyDescent="0.3">
      <c r="A75" s="43">
        <v>19</v>
      </c>
      <c r="B75" s="42" t="s">
        <v>313</v>
      </c>
      <c r="C75" s="42">
        <v>11</v>
      </c>
      <c r="D75" s="42" t="s">
        <v>318</v>
      </c>
      <c r="E75" s="42">
        <v>9300</v>
      </c>
    </row>
    <row r="76" spans="1:5" x14ac:dyDescent="0.3">
      <c r="A76" s="43">
        <v>20</v>
      </c>
      <c r="B76" s="42" t="s">
        <v>299</v>
      </c>
      <c r="C76" s="42">
        <v>10</v>
      </c>
      <c r="D76" s="42" t="s">
        <v>319</v>
      </c>
      <c r="E76" s="42">
        <v>8550</v>
      </c>
    </row>
    <row r="77" spans="1:5" x14ac:dyDescent="0.3">
      <c r="A77" s="43">
        <v>21</v>
      </c>
      <c r="B77" s="42" t="s">
        <v>317</v>
      </c>
      <c r="C77" s="42">
        <v>9</v>
      </c>
      <c r="D77" s="42" t="s">
        <v>321</v>
      </c>
      <c r="E77" s="42">
        <v>8350</v>
      </c>
    </row>
    <row r="78" spans="1:5" x14ac:dyDescent="0.3">
      <c r="A78" s="43">
        <v>22</v>
      </c>
      <c r="B78" s="42" t="s">
        <v>33</v>
      </c>
      <c r="C78" s="42">
        <v>9</v>
      </c>
      <c r="D78" s="42" t="s">
        <v>384</v>
      </c>
      <c r="E78" s="42">
        <v>6750</v>
      </c>
    </row>
    <row r="79" spans="1:5" x14ac:dyDescent="0.3">
      <c r="A79" s="43">
        <v>23</v>
      </c>
      <c r="B79" s="42" t="s">
        <v>293</v>
      </c>
      <c r="C79" s="42">
        <v>9</v>
      </c>
      <c r="D79" s="42" t="s">
        <v>27</v>
      </c>
      <c r="E79" s="42">
        <v>1600</v>
      </c>
    </row>
    <row r="80" spans="1:5" x14ac:dyDescent="0.3">
      <c r="A80" s="43">
        <v>24</v>
      </c>
      <c r="B80" s="42" t="s">
        <v>320</v>
      </c>
      <c r="C80" s="42">
        <v>8</v>
      </c>
      <c r="D80" s="42" t="s">
        <v>298</v>
      </c>
      <c r="E80" s="42">
        <v>1600</v>
      </c>
    </row>
    <row r="82" spans="1:5" x14ac:dyDescent="0.3">
      <c r="A82" s="42"/>
      <c r="B82" s="43" t="s">
        <v>0</v>
      </c>
      <c r="C82" s="43" t="s">
        <v>1</v>
      </c>
      <c r="D82" s="43" t="s">
        <v>2</v>
      </c>
      <c r="E82" s="43" t="s">
        <v>3</v>
      </c>
    </row>
    <row r="83" spans="1:5" x14ac:dyDescent="0.3">
      <c r="A83" s="43">
        <v>0</v>
      </c>
      <c r="B83" s="42" t="s">
        <v>192</v>
      </c>
      <c r="C83" s="42">
        <v>100</v>
      </c>
      <c r="D83" s="42" t="s">
        <v>193</v>
      </c>
      <c r="E83" s="42">
        <v>286250</v>
      </c>
    </row>
    <row r="84" spans="1:5" x14ac:dyDescent="0.3">
      <c r="A84" s="43">
        <v>1</v>
      </c>
      <c r="B84" s="42" t="s">
        <v>194</v>
      </c>
      <c r="C84" s="42">
        <v>69</v>
      </c>
      <c r="D84" s="42" t="s">
        <v>195</v>
      </c>
      <c r="E84" s="42">
        <v>66600</v>
      </c>
    </row>
    <row r="85" spans="1:5" x14ac:dyDescent="0.3">
      <c r="A85" s="43">
        <v>2</v>
      </c>
      <c r="B85" s="42" t="s">
        <v>196</v>
      </c>
      <c r="C85" s="42">
        <v>69</v>
      </c>
      <c r="D85" s="42" t="s">
        <v>197</v>
      </c>
      <c r="E85" s="42">
        <v>66550</v>
      </c>
    </row>
    <row r="86" spans="1:5" x14ac:dyDescent="0.3">
      <c r="A86" s="43">
        <v>3</v>
      </c>
      <c r="B86" s="42" t="s">
        <v>198</v>
      </c>
      <c r="C86" s="42">
        <v>57</v>
      </c>
      <c r="D86" s="42" t="s">
        <v>199</v>
      </c>
      <c r="E86" s="42">
        <v>47050</v>
      </c>
    </row>
    <row r="87" spans="1:5" x14ac:dyDescent="0.3">
      <c r="A87" s="43">
        <v>4</v>
      </c>
      <c r="B87" s="42" t="s">
        <v>200</v>
      </c>
      <c r="C87" s="42">
        <v>52</v>
      </c>
      <c r="D87" s="42" t="s">
        <v>201</v>
      </c>
      <c r="E87" s="42">
        <v>43750</v>
      </c>
    </row>
    <row r="88" spans="1:5" x14ac:dyDescent="0.3">
      <c r="A88" s="43">
        <v>5</v>
      </c>
      <c r="B88" s="42" t="s">
        <v>385</v>
      </c>
      <c r="C88" s="42">
        <v>37</v>
      </c>
      <c r="D88" s="42" t="s">
        <v>203</v>
      </c>
      <c r="E88" s="42">
        <v>37550</v>
      </c>
    </row>
    <row r="89" spans="1:5" x14ac:dyDescent="0.3">
      <c r="A89" s="43">
        <v>6</v>
      </c>
      <c r="B89" s="42" t="s">
        <v>204</v>
      </c>
      <c r="C89" s="42">
        <v>28</v>
      </c>
      <c r="D89" s="42" t="s">
        <v>205</v>
      </c>
      <c r="E89" s="42">
        <v>33400</v>
      </c>
    </row>
    <row r="90" spans="1:5" x14ac:dyDescent="0.3">
      <c r="A90" s="43">
        <v>7</v>
      </c>
      <c r="B90" s="42" t="s">
        <v>206</v>
      </c>
      <c r="C90" s="42">
        <v>19</v>
      </c>
      <c r="D90" s="42" t="s">
        <v>91</v>
      </c>
      <c r="E90" s="42">
        <v>31300</v>
      </c>
    </row>
    <row r="91" spans="1:5" x14ac:dyDescent="0.3">
      <c r="A91" s="43">
        <v>8</v>
      </c>
      <c r="B91" s="42" t="s">
        <v>207</v>
      </c>
      <c r="C91" s="42">
        <v>18</v>
      </c>
      <c r="D91" s="42" t="s">
        <v>84</v>
      </c>
      <c r="E91" s="42">
        <v>29500</v>
      </c>
    </row>
    <row r="92" spans="1:5" x14ac:dyDescent="0.3">
      <c r="A92" s="43">
        <v>9</v>
      </c>
      <c r="B92" s="42" t="s">
        <v>193</v>
      </c>
      <c r="C92" s="42">
        <v>15</v>
      </c>
      <c r="D92" s="42" t="s">
        <v>208</v>
      </c>
      <c r="E92" s="42">
        <v>28950</v>
      </c>
    </row>
    <row r="93" spans="1:5" x14ac:dyDescent="0.3">
      <c r="A93" s="43">
        <v>10</v>
      </c>
      <c r="B93" s="42" t="s">
        <v>209</v>
      </c>
      <c r="C93" s="42">
        <v>14</v>
      </c>
      <c r="D93" s="42" t="s">
        <v>210</v>
      </c>
      <c r="E93" s="42">
        <v>28850</v>
      </c>
    </row>
    <row r="94" spans="1:5" x14ac:dyDescent="0.3">
      <c r="A94" s="43">
        <v>11</v>
      </c>
      <c r="B94" s="42" t="s">
        <v>213</v>
      </c>
      <c r="C94" s="42">
        <v>14</v>
      </c>
      <c r="D94" s="42" t="s">
        <v>212</v>
      </c>
      <c r="E94" s="42">
        <v>27200</v>
      </c>
    </row>
    <row r="95" spans="1:5" x14ac:dyDescent="0.3">
      <c r="A95" s="43">
        <v>12</v>
      </c>
      <c r="B95" s="42" t="s">
        <v>211</v>
      </c>
      <c r="C95" s="42">
        <v>14</v>
      </c>
      <c r="D95" s="42" t="s">
        <v>216</v>
      </c>
      <c r="E95" s="42">
        <v>25300</v>
      </c>
    </row>
    <row r="96" spans="1:5" x14ac:dyDescent="0.3">
      <c r="A96" s="43">
        <v>13</v>
      </c>
      <c r="B96" s="42" t="s">
        <v>215</v>
      </c>
      <c r="C96" s="42">
        <v>13</v>
      </c>
      <c r="D96" s="42" t="s">
        <v>214</v>
      </c>
      <c r="E96" s="42">
        <v>25250</v>
      </c>
    </row>
    <row r="97" spans="1:5" x14ac:dyDescent="0.3">
      <c r="A97" s="43">
        <v>14</v>
      </c>
      <c r="B97" s="42" t="s">
        <v>217</v>
      </c>
      <c r="C97" s="42">
        <v>13</v>
      </c>
      <c r="D97" s="42" t="s">
        <v>386</v>
      </c>
      <c r="E97" s="42">
        <v>23550</v>
      </c>
    </row>
    <row r="98" spans="1:5" x14ac:dyDescent="0.3">
      <c r="A98" s="43">
        <v>15</v>
      </c>
      <c r="B98" s="42" t="s">
        <v>219</v>
      </c>
      <c r="C98" s="42">
        <v>13</v>
      </c>
      <c r="D98" s="42" t="s">
        <v>220</v>
      </c>
      <c r="E98" s="42">
        <v>18500</v>
      </c>
    </row>
    <row r="99" spans="1:5" x14ac:dyDescent="0.3">
      <c r="A99" s="43">
        <v>16</v>
      </c>
      <c r="B99" s="42" t="s">
        <v>221</v>
      </c>
      <c r="C99" s="42">
        <v>13</v>
      </c>
      <c r="D99" s="42" t="s">
        <v>222</v>
      </c>
      <c r="E99" s="42">
        <v>18450</v>
      </c>
    </row>
    <row r="100" spans="1:5" x14ac:dyDescent="0.3">
      <c r="A100" s="43">
        <v>17</v>
      </c>
      <c r="B100" s="42" t="s">
        <v>223</v>
      </c>
      <c r="C100" s="42">
        <v>11</v>
      </c>
      <c r="D100" s="42" t="s">
        <v>226</v>
      </c>
      <c r="E100" s="42">
        <v>16100</v>
      </c>
    </row>
    <row r="101" spans="1:5" x14ac:dyDescent="0.3">
      <c r="A101" s="43">
        <v>18</v>
      </c>
      <c r="B101" s="42" t="s">
        <v>387</v>
      </c>
      <c r="C101" s="42">
        <v>11</v>
      </c>
      <c r="D101" s="42" t="s">
        <v>224</v>
      </c>
      <c r="E101" s="42">
        <v>16100</v>
      </c>
    </row>
    <row r="102" spans="1:5" x14ac:dyDescent="0.3">
      <c r="A102" s="43">
        <v>19</v>
      </c>
      <c r="B102" s="42" t="s">
        <v>227</v>
      </c>
      <c r="C102" s="42">
        <v>10</v>
      </c>
      <c r="D102" s="42" t="s">
        <v>388</v>
      </c>
      <c r="E102" s="42">
        <v>14350</v>
      </c>
    </row>
    <row r="103" spans="1:5" x14ac:dyDescent="0.3">
      <c r="A103" s="43">
        <v>20</v>
      </c>
      <c r="B103" s="42" t="s">
        <v>229</v>
      </c>
      <c r="C103" s="42">
        <v>9</v>
      </c>
      <c r="D103" s="42" t="s">
        <v>230</v>
      </c>
      <c r="E103" s="42">
        <v>13800</v>
      </c>
    </row>
    <row r="104" spans="1:5" x14ac:dyDescent="0.3">
      <c r="A104" s="43">
        <v>21</v>
      </c>
      <c r="B104" s="42" t="s">
        <v>233</v>
      </c>
      <c r="C104" s="42">
        <v>9</v>
      </c>
      <c r="D104" s="42" t="s">
        <v>232</v>
      </c>
      <c r="E104" s="42">
        <v>11900</v>
      </c>
    </row>
    <row r="105" spans="1:5" x14ac:dyDescent="0.3">
      <c r="A105" s="43">
        <v>22</v>
      </c>
      <c r="B105" s="42" t="s">
        <v>231</v>
      </c>
      <c r="C105" s="42">
        <v>8</v>
      </c>
      <c r="D105" s="42" t="s">
        <v>211</v>
      </c>
      <c r="E105" s="42">
        <v>10900</v>
      </c>
    </row>
    <row r="106" spans="1:5" x14ac:dyDescent="0.3">
      <c r="A106" s="43">
        <v>23</v>
      </c>
      <c r="B106" s="42" t="s">
        <v>19</v>
      </c>
      <c r="C106" s="42">
        <v>8</v>
      </c>
      <c r="D106" s="42" t="s">
        <v>234</v>
      </c>
      <c r="E106" s="42">
        <v>10100</v>
      </c>
    </row>
    <row r="107" spans="1:5" x14ac:dyDescent="0.3">
      <c r="A107" s="43">
        <v>24</v>
      </c>
      <c r="B107" s="42" t="s">
        <v>235</v>
      </c>
      <c r="C107" s="42">
        <v>8</v>
      </c>
      <c r="D107" s="42" t="s">
        <v>236</v>
      </c>
      <c r="E107" s="42">
        <v>9800</v>
      </c>
    </row>
    <row r="109" spans="1:5" x14ac:dyDescent="0.3">
      <c r="A109" s="42"/>
      <c r="B109" s="43" t="s">
        <v>0</v>
      </c>
      <c r="C109" s="43" t="s">
        <v>1</v>
      </c>
      <c r="D109" s="43" t="s">
        <v>2</v>
      </c>
      <c r="E109" s="43" t="s">
        <v>3</v>
      </c>
    </row>
    <row r="110" spans="1:5" x14ac:dyDescent="0.3">
      <c r="A110" s="43">
        <v>0</v>
      </c>
      <c r="B110" s="42" t="s">
        <v>61</v>
      </c>
      <c r="C110" s="42">
        <v>100</v>
      </c>
      <c r="D110" s="42" t="s">
        <v>62</v>
      </c>
      <c r="E110" s="42">
        <v>2250600</v>
      </c>
    </row>
    <row r="111" spans="1:5" x14ac:dyDescent="0.3">
      <c r="A111" s="43">
        <v>1</v>
      </c>
      <c r="B111" s="42" t="s">
        <v>62</v>
      </c>
      <c r="C111" s="42">
        <v>27</v>
      </c>
      <c r="D111" s="42" t="s">
        <v>63</v>
      </c>
      <c r="E111" s="42">
        <v>1801250</v>
      </c>
    </row>
    <row r="112" spans="1:5" x14ac:dyDescent="0.3">
      <c r="A112" s="43">
        <v>2</v>
      </c>
      <c r="B112" s="42" t="s">
        <v>64</v>
      </c>
      <c r="C112" s="42">
        <v>24</v>
      </c>
      <c r="D112" s="42" t="s">
        <v>65</v>
      </c>
      <c r="E112" s="42">
        <v>1016750</v>
      </c>
    </row>
    <row r="113" spans="1:5" x14ac:dyDescent="0.3">
      <c r="A113" s="43">
        <v>3</v>
      </c>
      <c r="B113" s="42" t="s">
        <v>63</v>
      </c>
      <c r="C113" s="42">
        <v>22</v>
      </c>
      <c r="D113" s="42" t="s">
        <v>66</v>
      </c>
      <c r="E113" s="42">
        <v>840050</v>
      </c>
    </row>
    <row r="114" spans="1:5" x14ac:dyDescent="0.3">
      <c r="A114" s="43">
        <v>4</v>
      </c>
      <c r="B114" s="42" t="s">
        <v>67</v>
      </c>
      <c r="C114" s="42">
        <v>21</v>
      </c>
      <c r="D114" s="42" t="s">
        <v>68</v>
      </c>
      <c r="E114" s="42">
        <v>480150</v>
      </c>
    </row>
    <row r="115" spans="1:5" x14ac:dyDescent="0.3">
      <c r="A115" s="43">
        <v>5</v>
      </c>
      <c r="B115" s="42" t="s">
        <v>69</v>
      </c>
      <c r="C115" s="42">
        <v>17</v>
      </c>
      <c r="D115" s="42" t="s">
        <v>67</v>
      </c>
      <c r="E115" s="42">
        <v>409250</v>
      </c>
    </row>
    <row r="116" spans="1:5" x14ac:dyDescent="0.3">
      <c r="A116" s="43">
        <v>6</v>
      </c>
      <c r="B116" s="42" t="s">
        <v>70</v>
      </c>
      <c r="C116" s="42">
        <v>15</v>
      </c>
      <c r="D116" s="42" t="s">
        <v>71</v>
      </c>
      <c r="E116" s="42">
        <v>361800</v>
      </c>
    </row>
    <row r="117" spans="1:5" x14ac:dyDescent="0.3">
      <c r="A117" s="43">
        <v>7</v>
      </c>
      <c r="B117" s="42" t="s">
        <v>389</v>
      </c>
      <c r="C117" s="42">
        <v>13</v>
      </c>
      <c r="D117" s="42" t="s">
        <v>64</v>
      </c>
      <c r="E117" s="42">
        <v>349300</v>
      </c>
    </row>
    <row r="118" spans="1:5" x14ac:dyDescent="0.3">
      <c r="A118" s="43">
        <v>8</v>
      </c>
      <c r="B118" s="42" t="s">
        <v>72</v>
      </c>
      <c r="C118" s="42">
        <v>13</v>
      </c>
      <c r="D118" s="42" t="s">
        <v>73</v>
      </c>
      <c r="E118" s="42">
        <v>314400</v>
      </c>
    </row>
    <row r="119" spans="1:5" x14ac:dyDescent="0.3">
      <c r="A119" s="43">
        <v>9</v>
      </c>
      <c r="B119" s="42" t="s">
        <v>65</v>
      </c>
      <c r="C119" s="42">
        <v>12</v>
      </c>
      <c r="D119" s="42" t="s">
        <v>74</v>
      </c>
      <c r="E119" s="42">
        <v>308050</v>
      </c>
    </row>
    <row r="120" spans="1:5" x14ac:dyDescent="0.3">
      <c r="A120" s="43">
        <v>10</v>
      </c>
      <c r="B120" s="42" t="s">
        <v>66</v>
      </c>
      <c r="C120" s="42">
        <v>10</v>
      </c>
      <c r="D120" s="42" t="s">
        <v>76</v>
      </c>
      <c r="E120" s="42">
        <v>261800</v>
      </c>
    </row>
    <row r="121" spans="1:5" x14ac:dyDescent="0.3">
      <c r="A121" s="43">
        <v>11</v>
      </c>
      <c r="B121" s="42" t="s">
        <v>75</v>
      </c>
      <c r="C121" s="42">
        <v>10</v>
      </c>
      <c r="D121" s="42" t="s">
        <v>78</v>
      </c>
      <c r="E121" s="42">
        <v>247850</v>
      </c>
    </row>
    <row r="122" spans="1:5" x14ac:dyDescent="0.3">
      <c r="A122" s="43">
        <v>12</v>
      </c>
      <c r="B122" s="42" t="s">
        <v>390</v>
      </c>
      <c r="C122" s="42">
        <v>9</v>
      </c>
      <c r="D122" s="42" t="s">
        <v>80</v>
      </c>
      <c r="E122" s="42">
        <v>226400</v>
      </c>
    </row>
    <row r="123" spans="1:5" x14ac:dyDescent="0.3">
      <c r="A123" s="43">
        <v>13</v>
      </c>
      <c r="B123" s="42" t="s">
        <v>391</v>
      </c>
      <c r="C123" s="42">
        <v>9</v>
      </c>
      <c r="D123" s="42" t="s">
        <v>392</v>
      </c>
      <c r="E123" s="42">
        <v>212400</v>
      </c>
    </row>
    <row r="124" spans="1:5" x14ac:dyDescent="0.3">
      <c r="A124" s="43">
        <v>14</v>
      </c>
      <c r="B124" s="42" t="s">
        <v>393</v>
      </c>
      <c r="C124" s="42">
        <v>9</v>
      </c>
      <c r="D124" s="42" t="s">
        <v>84</v>
      </c>
      <c r="E124" s="42">
        <v>196650</v>
      </c>
    </row>
    <row r="125" spans="1:5" x14ac:dyDescent="0.3">
      <c r="A125" s="43">
        <v>15</v>
      </c>
      <c r="B125" s="42" t="s">
        <v>394</v>
      </c>
      <c r="C125" s="42">
        <v>8</v>
      </c>
      <c r="D125" s="42" t="s">
        <v>85</v>
      </c>
      <c r="E125" s="42">
        <v>176150</v>
      </c>
    </row>
    <row r="126" spans="1:5" x14ac:dyDescent="0.3">
      <c r="A126" s="43">
        <v>16</v>
      </c>
      <c r="B126" s="42" t="s">
        <v>77</v>
      </c>
      <c r="C126" s="42">
        <v>8</v>
      </c>
      <c r="D126" s="42" t="s">
        <v>87</v>
      </c>
      <c r="E126" s="42">
        <v>161500</v>
      </c>
    </row>
    <row r="127" spans="1:5" x14ac:dyDescent="0.3">
      <c r="A127" s="43">
        <v>17</v>
      </c>
      <c r="B127" s="42" t="s">
        <v>79</v>
      </c>
      <c r="C127" s="42">
        <v>8</v>
      </c>
      <c r="D127" s="42" t="s">
        <v>395</v>
      </c>
      <c r="E127" s="42">
        <v>152550</v>
      </c>
    </row>
    <row r="128" spans="1:5" x14ac:dyDescent="0.3">
      <c r="A128" s="43">
        <v>18</v>
      </c>
      <c r="B128" s="42" t="s">
        <v>81</v>
      </c>
      <c r="C128" s="42">
        <v>7</v>
      </c>
      <c r="D128" s="42" t="s">
        <v>90</v>
      </c>
      <c r="E128" s="42">
        <v>133900</v>
      </c>
    </row>
    <row r="129" spans="1:5" x14ac:dyDescent="0.3">
      <c r="A129" s="43">
        <v>19</v>
      </c>
      <c r="B129" s="42" t="s">
        <v>83</v>
      </c>
      <c r="C129" s="42">
        <v>7</v>
      </c>
      <c r="D129" s="42" t="s">
        <v>91</v>
      </c>
      <c r="E129" s="42">
        <v>132100</v>
      </c>
    </row>
    <row r="130" spans="1:5" x14ac:dyDescent="0.3">
      <c r="A130" s="43">
        <v>20</v>
      </c>
      <c r="B130" s="42" t="s">
        <v>68</v>
      </c>
      <c r="C130" s="42">
        <v>6</v>
      </c>
      <c r="D130" s="42" t="s">
        <v>92</v>
      </c>
      <c r="E130" s="42">
        <v>129100</v>
      </c>
    </row>
    <row r="131" spans="1:5" x14ac:dyDescent="0.3">
      <c r="A131" s="43">
        <v>21</v>
      </c>
      <c r="B131" s="42" t="s">
        <v>86</v>
      </c>
      <c r="C131" s="42">
        <v>6</v>
      </c>
      <c r="D131" s="42" t="s">
        <v>93</v>
      </c>
      <c r="E131" s="42">
        <v>122400</v>
      </c>
    </row>
    <row r="132" spans="1:5" x14ac:dyDescent="0.3">
      <c r="A132" s="43">
        <v>22</v>
      </c>
      <c r="B132" s="42" t="s">
        <v>396</v>
      </c>
      <c r="C132" s="42">
        <v>6</v>
      </c>
      <c r="D132" s="42" t="s">
        <v>86</v>
      </c>
      <c r="E132" s="42">
        <v>117600</v>
      </c>
    </row>
    <row r="133" spans="1:5" x14ac:dyDescent="0.3">
      <c r="A133" s="43">
        <v>23</v>
      </c>
      <c r="B133" s="42" t="s">
        <v>88</v>
      </c>
      <c r="C133" s="42">
        <v>5</v>
      </c>
      <c r="D133" s="42" t="s">
        <v>83</v>
      </c>
      <c r="E133" s="42">
        <v>115800</v>
      </c>
    </row>
    <row r="134" spans="1:5" x14ac:dyDescent="0.3">
      <c r="A134" s="43">
        <v>24</v>
      </c>
      <c r="B134" s="42" t="s">
        <v>87</v>
      </c>
      <c r="C134" s="42">
        <v>5</v>
      </c>
      <c r="D134" s="42" t="s">
        <v>397</v>
      </c>
      <c r="E134" s="42">
        <v>113850</v>
      </c>
    </row>
    <row r="136" spans="1:5" x14ac:dyDescent="0.3">
      <c r="A136" s="42"/>
      <c r="B136" s="43" t="s">
        <v>0</v>
      </c>
      <c r="C136" s="43" t="s">
        <v>1</v>
      </c>
      <c r="D136" s="43" t="s">
        <v>2</v>
      </c>
      <c r="E136" s="43" t="s">
        <v>3</v>
      </c>
    </row>
    <row r="137" spans="1:5" x14ac:dyDescent="0.3">
      <c r="A137" s="43">
        <v>0</v>
      </c>
      <c r="B137" s="42" t="s">
        <v>398</v>
      </c>
      <c r="C137" s="42">
        <v>100</v>
      </c>
      <c r="D137" s="42" t="s">
        <v>5</v>
      </c>
      <c r="E137" s="42">
        <v>104850</v>
      </c>
    </row>
    <row r="138" spans="1:5" x14ac:dyDescent="0.3">
      <c r="A138" s="43">
        <v>1</v>
      </c>
      <c r="B138" s="42" t="s">
        <v>399</v>
      </c>
      <c r="C138" s="42">
        <v>89</v>
      </c>
      <c r="D138" s="42" t="s">
        <v>6</v>
      </c>
      <c r="E138" s="42">
        <v>6550</v>
      </c>
    </row>
    <row r="139" spans="1:5" x14ac:dyDescent="0.3">
      <c r="A139" s="43">
        <v>2</v>
      </c>
      <c r="B139" s="42" t="s">
        <v>400</v>
      </c>
      <c r="C139" s="42">
        <v>62</v>
      </c>
      <c r="D139" s="42" t="s">
        <v>401</v>
      </c>
      <c r="E139" s="42">
        <v>850</v>
      </c>
    </row>
    <row r="140" spans="1:5" x14ac:dyDescent="0.3">
      <c r="A140" s="43">
        <v>3</v>
      </c>
      <c r="B140" s="42" t="s">
        <v>402</v>
      </c>
      <c r="C140" s="42">
        <v>49</v>
      </c>
      <c r="D140" s="42" t="s">
        <v>403</v>
      </c>
      <c r="E140" s="42">
        <v>200</v>
      </c>
    </row>
    <row r="141" spans="1:5" x14ac:dyDescent="0.3">
      <c r="A141" s="43">
        <v>4</v>
      </c>
      <c r="B141" s="42" t="s">
        <v>404</v>
      </c>
      <c r="C141" s="42">
        <v>46</v>
      </c>
      <c r="D141" s="42" t="s">
        <v>405</v>
      </c>
      <c r="E141" s="42">
        <v>190</v>
      </c>
    </row>
    <row r="142" spans="1:5" x14ac:dyDescent="0.3">
      <c r="A142" s="43">
        <v>5</v>
      </c>
      <c r="B142" s="42" t="s">
        <v>406</v>
      </c>
      <c r="C142" s="42">
        <v>36</v>
      </c>
      <c r="D142" s="42" t="s">
        <v>363</v>
      </c>
      <c r="E142" s="42">
        <v>180</v>
      </c>
    </row>
    <row r="143" spans="1:5" x14ac:dyDescent="0.3">
      <c r="A143" s="43">
        <v>6</v>
      </c>
      <c r="B143" s="42" t="s">
        <v>407</v>
      </c>
      <c r="C143" s="42">
        <v>31</v>
      </c>
      <c r="D143" s="42" t="s">
        <v>408</v>
      </c>
      <c r="E143" s="42">
        <v>170</v>
      </c>
    </row>
    <row r="144" spans="1:5" x14ac:dyDescent="0.3">
      <c r="A144" s="43">
        <v>7</v>
      </c>
      <c r="B144" s="42" t="s">
        <v>409</v>
      </c>
      <c r="C144" s="42">
        <v>30</v>
      </c>
      <c r="D144" s="42" t="s">
        <v>410</v>
      </c>
      <c r="E144" s="42">
        <v>170</v>
      </c>
    </row>
    <row r="145" spans="1:5" x14ac:dyDescent="0.3">
      <c r="A145" s="43">
        <v>8</v>
      </c>
      <c r="B145" s="42" t="s">
        <v>411</v>
      </c>
      <c r="C145" s="42">
        <v>28</v>
      </c>
      <c r="D145" s="42" t="s">
        <v>412</v>
      </c>
      <c r="E145" s="42">
        <v>150</v>
      </c>
    </row>
    <row r="146" spans="1:5" x14ac:dyDescent="0.3">
      <c r="A146" s="43">
        <v>9</v>
      </c>
      <c r="B146" s="42" t="s">
        <v>413</v>
      </c>
      <c r="C146" s="42">
        <v>28</v>
      </c>
      <c r="D146" s="42" t="s">
        <v>414</v>
      </c>
      <c r="E146" s="42">
        <v>150</v>
      </c>
    </row>
    <row r="147" spans="1:5" x14ac:dyDescent="0.3">
      <c r="A147" s="43">
        <v>10</v>
      </c>
      <c r="B147" s="42" t="s">
        <v>415</v>
      </c>
      <c r="C147" s="42">
        <v>27</v>
      </c>
      <c r="D147" s="42" t="s">
        <v>416</v>
      </c>
      <c r="E147" s="42">
        <v>140</v>
      </c>
    </row>
    <row r="148" spans="1:5" x14ac:dyDescent="0.3">
      <c r="A148" s="43">
        <v>11</v>
      </c>
      <c r="B148" s="42" t="s">
        <v>417</v>
      </c>
      <c r="C148" s="42">
        <v>26</v>
      </c>
      <c r="D148" s="42" t="s">
        <v>418</v>
      </c>
      <c r="E148" s="42">
        <v>140</v>
      </c>
    </row>
    <row r="149" spans="1:5" x14ac:dyDescent="0.3">
      <c r="A149" s="43">
        <v>12</v>
      </c>
      <c r="B149" s="42" t="s">
        <v>4</v>
      </c>
      <c r="C149" s="42">
        <v>26</v>
      </c>
      <c r="D149" s="42" t="s">
        <v>419</v>
      </c>
      <c r="E149" s="42">
        <v>110</v>
      </c>
    </row>
    <row r="150" spans="1:5" x14ac:dyDescent="0.3">
      <c r="A150" s="43">
        <v>13</v>
      </c>
      <c r="B150" s="42" t="s">
        <v>420</v>
      </c>
      <c r="C150" s="42">
        <v>24</v>
      </c>
      <c r="D150" s="42" t="s">
        <v>421</v>
      </c>
      <c r="E150" s="42">
        <v>110</v>
      </c>
    </row>
    <row r="151" spans="1:5" x14ac:dyDescent="0.3">
      <c r="A151" s="43">
        <v>14</v>
      </c>
      <c r="B151" s="42" t="s">
        <v>422</v>
      </c>
      <c r="C151" s="42">
        <v>21</v>
      </c>
      <c r="D151" s="42" t="s">
        <v>423</v>
      </c>
      <c r="E151" s="42">
        <v>110</v>
      </c>
    </row>
    <row r="152" spans="1:5" x14ac:dyDescent="0.3">
      <c r="A152" s="43">
        <v>15</v>
      </c>
      <c r="B152" s="42" t="s">
        <v>424</v>
      </c>
      <c r="C152" s="42">
        <v>19</v>
      </c>
      <c r="D152" s="42" t="s">
        <v>425</v>
      </c>
      <c r="E152" s="42">
        <v>100</v>
      </c>
    </row>
    <row r="153" spans="1:5" x14ac:dyDescent="0.3">
      <c r="A153" s="43">
        <v>16</v>
      </c>
      <c r="B153" s="42" t="s">
        <v>426</v>
      </c>
      <c r="C153" s="42">
        <v>16</v>
      </c>
      <c r="D153" s="42" t="s">
        <v>427</v>
      </c>
      <c r="E153" s="42">
        <v>100</v>
      </c>
    </row>
    <row r="154" spans="1:5" x14ac:dyDescent="0.3">
      <c r="A154" s="43">
        <v>17</v>
      </c>
      <c r="B154" s="42" t="s">
        <v>423</v>
      </c>
      <c r="C154" s="42">
        <v>14</v>
      </c>
      <c r="D154" s="42" t="s">
        <v>428</v>
      </c>
      <c r="E154" s="42">
        <v>100</v>
      </c>
    </row>
    <row r="155" spans="1:5" x14ac:dyDescent="0.3">
      <c r="A155" s="43">
        <v>18</v>
      </c>
      <c r="B155" s="42" t="s">
        <v>429</v>
      </c>
      <c r="C155" s="42">
        <v>14</v>
      </c>
      <c r="D155" s="42" t="s">
        <v>430</v>
      </c>
      <c r="E155" s="42">
        <v>100</v>
      </c>
    </row>
    <row r="156" spans="1:5" x14ac:dyDescent="0.3">
      <c r="A156" s="43">
        <v>19</v>
      </c>
      <c r="B156" s="42" t="s">
        <v>431</v>
      </c>
      <c r="C156" s="42">
        <v>12</v>
      </c>
      <c r="D156" s="42" t="s">
        <v>432</v>
      </c>
      <c r="E156" s="42">
        <v>100</v>
      </c>
    </row>
    <row r="157" spans="1:5" x14ac:dyDescent="0.3">
      <c r="A157" s="43">
        <v>20</v>
      </c>
      <c r="B157" s="42" t="s">
        <v>414</v>
      </c>
      <c r="C157" s="42">
        <v>11</v>
      </c>
      <c r="D157" s="42" t="s">
        <v>433</v>
      </c>
      <c r="E157" s="42">
        <v>100</v>
      </c>
    </row>
    <row r="158" spans="1:5" x14ac:dyDescent="0.3">
      <c r="A158" s="43">
        <v>21</v>
      </c>
      <c r="B158" s="42" t="s">
        <v>434</v>
      </c>
      <c r="C158" s="42">
        <v>11</v>
      </c>
      <c r="D158" s="42" t="s">
        <v>435</v>
      </c>
      <c r="E158" s="42">
        <v>100</v>
      </c>
    </row>
    <row r="159" spans="1:5" x14ac:dyDescent="0.3">
      <c r="A159" s="43">
        <v>22</v>
      </c>
      <c r="B159" s="42" t="s">
        <v>436</v>
      </c>
      <c r="C159" s="42">
        <v>11</v>
      </c>
      <c r="D159" s="42" t="s">
        <v>437</v>
      </c>
      <c r="E159" s="42">
        <v>100</v>
      </c>
    </row>
    <row r="160" spans="1:5" x14ac:dyDescent="0.3">
      <c r="A160" s="43">
        <v>23</v>
      </c>
      <c r="B160" s="42" t="s">
        <v>438</v>
      </c>
      <c r="C160" s="42">
        <v>11</v>
      </c>
      <c r="D160" s="42" t="s">
        <v>439</v>
      </c>
      <c r="E160" s="42">
        <v>90</v>
      </c>
    </row>
    <row r="161" spans="1:5" x14ac:dyDescent="0.3">
      <c r="A161" s="43">
        <v>24</v>
      </c>
      <c r="B161" s="42" t="s">
        <v>440</v>
      </c>
      <c r="C161" s="42">
        <v>11</v>
      </c>
      <c r="D161" s="42" t="s">
        <v>441</v>
      </c>
      <c r="E161" s="42">
        <v>90</v>
      </c>
    </row>
    <row r="163" spans="1:5" x14ac:dyDescent="0.3">
      <c r="A163" s="42"/>
      <c r="B163" s="43" t="s">
        <v>0</v>
      </c>
      <c r="C163" s="43" t="s">
        <v>1</v>
      </c>
      <c r="D163" s="43" t="s">
        <v>2</v>
      </c>
      <c r="E163" s="43" t="s">
        <v>3</v>
      </c>
    </row>
    <row r="164" spans="1:5" x14ac:dyDescent="0.3">
      <c r="A164" s="43">
        <v>0</v>
      </c>
      <c r="B164" s="42" t="s">
        <v>442</v>
      </c>
      <c r="C164" s="42">
        <v>100</v>
      </c>
      <c r="D164" s="42" t="s">
        <v>443</v>
      </c>
      <c r="E164" s="42">
        <v>194100</v>
      </c>
    </row>
    <row r="165" spans="1:5" x14ac:dyDescent="0.3">
      <c r="A165" s="43">
        <v>1</v>
      </c>
      <c r="B165" s="42" t="s">
        <v>444</v>
      </c>
      <c r="C165" s="42">
        <v>83</v>
      </c>
      <c r="D165" s="42" t="s">
        <v>445</v>
      </c>
      <c r="E165" s="42">
        <v>194100</v>
      </c>
    </row>
    <row r="166" spans="1:5" x14ac:dyDescent="0.3">
      <c r="A166" s="43">
        <v>2</v>
      </c>
      <c r="B166" s="42" t="s">
        <v>446</v>
      </c>
      <c r="C166" s="42">
        <v>68</v>
      </c>
      <c r="D166" s="42" t="s">
        <v>190</v>
      </c>
      <c r="E166" s="42">
        <v>184100</v>
      </c>
    </row>
    <row r="167" spans="1:5" x14ac:dyDescent="0.3">
      <c r="A167" s="43">
        <v>3</v>
      </c>
      <c r="B167" s="42" t="s">
        <v>447</v>
      </c>
      <c r="C167" s="42">
        <v>45</v>
      </c>
      <c r="D167" s="42" t="s">
        <v>448</v>
      </c>
      <c r="E167" s="42">
        <v>81500</v>
      </c>
    </row>
    <row r="168" spans="1:5" x14ac:dyDescent="0.3">
      <c r="A168" s="43">
        <v>4</v>
      </c>
      <c r="B168" s="42" t="s">
        <v>449</v>
      </c>
      <c r="C168" s="42">
        <v>41</v>
      </c>
      <c r="D168" s="42" t="s">
        <v>450</v>
      </c>
      <c r="E168" s="42">
        <v>72850</v>
      </c>
    </row>
    <row r="169" spans="1:5" x14ac:dyDescent="0.3">
      <c r="A169" s="43">
        <v>5</v>
      </c>
      <c r="B169" s="42" t="s">
        <v>451</v>
      </c>
      <c r="C169" s="42">
        <v>41</v>
      </c>
      <c r="D169" s="42" t="s">
        <v>452</v>
      </c>
      <c r="E169" s="42">
        <v>37500</v>
      </c>
    </row>
    <row r="170" spans="1:5" x14ac:dyDescent="0.3">
      <c r="A170" s="43">
        <v>6</v>
      </c>
      <c r="B170" s="42" t="s">
        <v>453</v>
      </c>
      <c r="C170" s="42">
        <v>35</v>
      </c>
      <c r="D170" s="42" t="s">
        <v>454</v>
      </c>
      <c r="E170" s="42">
        <v>36750</v>
      </c>
    </row>
    <row r="171" spans="1:5" x14ac:dyDescent="0.3">
      <c r="A171" s="43">
        <v>7</v>
      </c>
      <c r="B171" s="42" t="s">
        <v>455</v>
      </c>
      <c r="C171" s="42">
        <v>33</v>
      </c>
      <c r="D171" s="42" t="s">
        <v>456</v>
      </c>
      <c r="E171" s="42">
        <v>34500</v>
      </c>
    </row>
    <row r="172" spans="1:5" x14ac:dyDescent="0.3">
      <c r="A172" s="43">
        <v>8</v>
      </c>
      <c r="B172" s="42" t="s">
        <v>457</v>
      </c>
      <c r="C172" s="42">
        <v>32</v>
      </c>
      <c r="D172" s="42" t="s">
        <v>458</v>
      </c>
      <c r="E172" s="42">
        <v>27600</v>
      </c>
    </row>
    <row r="173" spans="1:5" x14ac:dyDescent="0.3">
      <c r="A173" s="43">
        <v>9</v>
      </c>
      <c r="B173" s="42" t="s">
        <v>458</v>
      </c>
      <c r="C173" s="42">
        <v>31</v>
      </c>
      <c r="D173" s="42" t="s">
        <v>189</v>
      </c>
      <c r="E173" s="42">
        <v>21100</v>
      </c>
    </row>
    <row r="174" spans="1:5" x14ac:dyDescent="0.3">
      <c r="A174" s="43">
        <v>10</v>
      </c>
      <c r="B174" s="42" t="s">
        <v>459</v>
      </c>
      <c r="C174" s="42">
        <v>29</v>
      </c>
      <c r="D174" s="42" t="s">
        <v>460</v>
      </c>
      <c r="E174" s="42">
        <v>17500</v>
      </c>
    </row>
    <row r="175" spans="1:5" x14ac:dyDescent="0.3">
      <c r="A175" s="43">
        <v>11</v>
      </c>
      <c r="B175" s="42" t="s">
        <v>461</v>
      </c>
      <c r="C175" s="42">
        <v>29</v>
      </c>
      <c r="D175" s="42" t="s">
        <v>462</v>
      </c>
      <c r="E175" s="42">
        <v>17300</v>
      </c>
    </row>
    <row r="176" spans="1:5" x14ac:dyDescent="0.3">
      <c r="A176" s="43">
        <v>12</v>
      </c>
      <c r="B176" s="42" t="s">
        <v>463</v>
      </c>
      <c r="C176" s="42">
        <v>29</v>
      </c>
      <c r="D176" s="42" t="s">
        <v>464</v>
      </c>
      <c r="E176" s="42">
        <v>16950</v>
      </c>
    </row>
    <row r="177" spans="1:5" x14ac:dyDescent="0.3">
      <c r="A177" s="43">
        <v>13</v>
      </c>
      <c r="B177" s="42" t="s">
        <v>465</v>
      </c>
      <c r="C177" s="42">
        <v>29</v>
      </c>
      <c r="D177" s="42" t="s">
        <v>466</v>
      </c>
      <c r="E177" s="42">
        <v>14000</v>
      </c>
    </row>
    <row r="178" spans="1:5" x14ac:dyDescent="0.3">
      <c r="A178" s="43">
        <v>14</v>
      </c>
      <c r="B178" s="42" t="s">
        <v>467</v>
      </c>
      <c r="C178" s="42">
        <v>28</v>
      </c>
      <c r="D178" s="42" t="s">
        <v>468</v>
      </c>
      <c r="E178" s="42">
        <v>12200</v>
      </c>
    </row>
    <row r="179" spans="1:5" x14ac:dyDescent="0.3">
      <c r="A179" s="43">
        <v>15</v>
      </c>
      <c r="B179" s="42" t="s">
        <v>443</v>
      </c>
      <c r="C179" s="42">
        <v>25</v>
      </c>
      <c r="D179" s="42" t="s">
        <v>469</v>
      </c>
      <c r="E179" s="42">
        <v>10500</v>
      </c>
    </row>
    <row r="180" spans="1:5" x14ac:dyDescent="0.3">
      <c r="A180" s="43">
        <v>16</v>
      </c>
      <c r="B180" s="42" t="s">
        <v>445</v>
      </c>
      <c r="C180" s="42">
        <v>25</v>
      </c>
      <c r="D180" s="42" t="s">
        <v>470</v>
      </c>
      <c r="E180" s="42">
        <v>10250</v>
      </c>
    </row>
    <row r="181" spans="1:5" x14ac:dyDescent="0.3">
      <c r="A181" s="43">
        <v>17</v>
      </c>
      <c r="B181" s="42" t="s">
        <v>471</v>
      </c>
      <c r="C181" s="42">
        <v>24</v>
      </c>
      <c r="D181" s="42" t="s">
        <v>449</v>
      </c>
      <c r="E181" s="42">
        <v>9750</v>
      </c>
    </row>
    <row r="182" spans="1:5" x14ac:dyDescent="0.3">
      <c r="A182" s="43">
        <v>18</v>
      </c>
      <c r="B182" s="42" t="s">
        <v>472</v>
      </c>
      <c r="C182" s="42">
        <v>24</v>
      </c>
      <c r="D182" s="42" t="s">
        <v>451</v>
      </c>
      <c r="E182" s="42">
        <v>9450</v>
      </c>
    </row>
    <row r="183" spans="1:5" x14ac:dyDescent="0.3">
      <c r="A183" s="43">
        <v>19</v>
      </c>
      <c r="B183" s="42" t="s">
        <v>473</v>
      </c>
      <c r="C183" s="42">
        <v>23</v>
      </c>
      <c r="D183" s="42" t="s">
        <v>474</v>
      </c>
      <c r="E183" s="42">
        <v>8150</v>
      </c>
    </row>
    <row r="184" spans="1:5" x14ac:dyDescent="0.3">
      <c r="A184" s="43">
        <v>20</v>
      </c>
      <c r="B184" s="42" t="s">
        <v>475</v>
      </c>
      <c r="C184" s="42">
        <v>21</v>
      </c>
      <c r="D184" s="42" t="s">
        <v>476</v>
      </c>
      <c r="E184" s="42">
        <v>7550</v>
      </c>
    </row>
    <row r="185" spans="1:5" x14ac:dyDescent="0.3">
      <c r="A185" s="43">
        <v>21</v>
      </c>
      <c r="B185" s="42" t="s">
        <v>477</v>
      </c>
      <c r="C185" s="42">
        <v>21</v>
      </c>
      <c r="D185" s="42" t="s">
        <v>478</v>
      </c>
      <c r="E185" s="42">
        <v>7050</v>
      </c>
    </row>
    <row r="186" spans="1:5" x14ac:dyDescent="0.3">
      <c r="A186" s="43">
        <v>22</v>
      </c>
      <c r="B186" s="42" t="s">
        <v>479</v>
      </c>
      <c r="C186" s="42">
        <v>20</v>
      </c>
      <c r="D186" s="42" t="s">
        <v>480</v>
      </c>
      <c r="E186" s="42">
        <v>6800</v>
      </c>
    </row>
    <row r="187" spans="1:5" x14ac:dyDescent="0.3">
      <c r="A187" s="43">
        <v>23</v>
      </c>
      <c r="B187" s="42" t="s">
        <v>190</v>
      </c>
      <c r="C187" s="42">
        <v>19</v>
      </c>
      <c r="D187" s="42" t="s">
        <v>481</v>
      </c>
      <c r="E187" s="42">
        <v>6400</v>
      </c>
    </row>
    <row r="188" spans="1:5" x14ac:dyDescent="0.3">
      <c r="A188" s="43">
        <v>24</v>
      </c>
      <c r="B188" s="42" t="s">
        <v>482</v>
      </c>
      <c r="C188" s="42">
        <v>17</v>
      </c>
      <c r="D188" s="42" t="s">
        <v>483</v>
      </c>
      <c r="E188" s="42">
        <v>6350</v>
      </c>
    </row>
    <row r="190" spans="1:5" x14ac:dyDescent="0.3">
      <c r="A190" s="42"/>
      <c r="B190" s="43" t="s">
        <v>0</v>
      </c>
      <c r="C190" s="43" t="s">
        <v>1</v>
      </c>
      <c r="D190" s="43" t="s">
        <v>2</v>
      </c>
      <c r="E190" s="43" t="s">
        <v>3</v>
      </c>
    </row>
    <row r="191" spans="1:5" x14ac:dyDescent="0.3">
      <c r="A191" s="43">
        <v>0</v>
      </c>
      <c r="B191" s="42" t="s">
        <v>96</v>
      </c>
      <c r="C191" s="42">
        <v>100</v>
      </c>
      <c r="D191" s="42" t="s">
        <v>96</v>
      </c>
      <c r="E191" s="42">
        <v>1245400</v>
      </c>
    </row>
    <row r="192" spans="1:5" x14ac:dyDescent="0.3">
      <c r="A192" s="43">
        <v>1</v>
      </c>
      <c r="B192" s="42" t="s">
        <v>97</v>
      </c>
      <c r="C192" s="42">
        <v>70</v>
      </c>
      <c r="D192" s="42" t="s">
        <v>98</v>
      </c>
      <c r="E192" s="42">
        <v>299300</v>
      </c>
    </row>
    <row r="193" spans="1:5" x14ac:dyDescent="0.3">
      <c r="A193" s="43">
        <v>2</v>
      </c>
      <c r="B193" s="42" t="s">
        <v>99</v>
      </c>
      <c r="C193" s="42">
        <v>63</v>
      </c>
      <c r="D193" s="42" t="s">
        <v>100</v>
      </c>
      <c r="E193" s="42">
        <v>148600</v>
      </c>
    </row>
    <row r="194" spans="1:5" x14ac:dyDescent="0.3">
      <c r="A194" s="43">
        <v>3</v>
      </c>
      <c r="B194" s="42" t="s">
        <v>101</v>
      </c>
      <c r="C194" s="42">
        <v>55</v>
      </c>
      <c r="D194" s="42" t="s">
        <v>102</v>
      </c>
      <c r="E194" s="42">
        <v>99350</v>
      </c>
    </row>
    <row r="195" spans="1:5" x14ac:dyDescent="0.3">
      <c r="A195" s="43">
        <v>4</v>
      </c>
      <c r="B195" s="42" t="s">
        <v>100</v>
      </c>
      <c r="C195" s="42">
        <v>53</v>
      </c>
      <c r="D195" s="42" t="s">
        <v>103</v>
      </c>
      <c r="E195" s="42">
        <v>80050</v>
      </c>
    </row>
    <row r="196" spans="1:5" x14ac:dyDescent="0.3">
      <c r="A196" s="43">
        <v>5</v>
      </c>
      <c r="B196" s="42" t="s">
        <v>104</v>
      </c>
      <c r="C196" s="42">
        <v>51</v>
      </c>
      <c r="D196" s="42" t="s">
        <v>105</v>
      </c>
      <c r="E196" s="42">
        <v>73450</v>
      </c>
    </row>
    <row r="197" spans="1:5" x14ac:dyDescent="0.3">
      <c r="A197" s="43">
        <v>6</v>
      </c>
      <c r="B197" s="42" t="s">
        <v>106</v>
      </c>
      <c r="C197" s="42">
        <v>35</v>
      </c>
      <c r="D197" s="42" t="s">
        <v>107</v>
      </c>
      <c r="E197" s="42">
        <v>73450</v>
      </c>
    </row>
    <row r="198" spans="1:5" x14ac:dyDescent="0.3">
      <c r="A198" s="43">
        <v>7</v>
      </c>
      <c r="B198" s="42" t="s">
        <v>108</v>
      </c>
      <c r="C198" s="42">
        <v>33</v>
      </c>
      <c r="D198" s="42" t="s">
        <v>484</v>
      </c>
      <c r="E198" s="42">
        <v>60400</v>
      </c>
    </row>
    <row r="199" spans="1:5" x14ac:dyDescent="0.3">
      <c r="A199" s="43">
        <v>8</v>
      </c>
      <c r="B199" s="42" t="s">
        <v>110</v>
      </c>
      <c r="C199" s="42">
        <v>29</v>
      </c>
      <c r="D199" s="42" t="s">
        <v>111</v>
      </c>
      <c r="E199" s="42">
        <v>53950</v>
      </c>
    </row>
    <row r="200" spans="1:5" x14ac:dyDescent="0.3">
      <c r="A200" s="43">
        <v>9</v>
      </c>
      <c r="B200" s="42" t="s">
        <v>112</v>
      </c>
      <c r="C200" s="42">
        <v>29</v>
      </c>
      <c r="D200" s="42" t="s">
        <v>113</v>
      </c>
      <c r="E200" s="42">
        <v>52150</v>
      </c>
    </row>
    <row r="201" spans="1:5" x14ac:dyDescent="0.3">
      <c r="A201" s="43">
        <v>10</v>
      </c>
      <c r="B201" s="42" t="s">
        <v>114</v>
      </c>
      <c r="C201" s="42">
        <v>28</v>
      </c>
      <c r="D201" s="42" t="s">
        <v>115</v>
      </c>
      <c r="E201" s="42">
        <v>49350</v>
      </c>
    </row>
    <row r="202" spans="1:5" x14ac:dyDescent="0.3">
      <c r="A202" s="43">
        <v>11</v>
      </c>
      <c r="B202" s="42" t="s">
        <v>118</v>
      </c>
      <c r="C202" s="42">
        <v>27</v>
      </c>
      <c r="D202" s="42" t="s">
        <v>117</v>
      </c>
      <c r="E202" s="42">
        <v>46050</v>
      </c>
    </row>
    <row r="203" spans="1:5" x14ac:dyDescent="0.3">
      <c r="A203" s="43">
        <v>12</v>
      </c>
      <c r="B203" s="42" t="s">
        <v>116</v>
      </c>
      <c r="C203" s="42">
        <v>26</v>
      </c>
      <c r="D203" s="42" t="s">
        <v>119</v>
      </c>
      <c r="E203" s="42">
        <v>39950</v>
      </c>
    </row>
    <row r="204" spans="1:5" x14ac:dyDescent="0.3">
      <c r="A204" s="43">
        <v>13</v>
      </c>
      <c r="B204" s="42" t="s">
        <v>98</v>
      </c>
      <c r="C204" s="42">
        <v>24</v>
      </c>
      <c r="D204" s="42" t="s">
        <v>120</v>
      </c>
      <c r="E204" s="42">
        <v>39400</v>
      </c>
    </row>
    <row r="205" spans="1:5" x14ac:dyDescent="0.3">
      <c r="A205" s="43">
        <v>14</v>
      </c>
      <c r="B205" s="42" t="s">
        <v>121</v>
      </c>
      <c r="C205" s="42">
        <v>22</v>
      </c>
      <c r="D205" s="42" t="s">
        <v>122</v>
      </c>
      <c r="E205" s="42">
        <v>37000</v>
      </c>
    </row>
    <row r="206" spans="1:5" x14ac:dyDescent="0.3">
      <c r="A206" s="43">
        <v>15</v>
      </c>
      <c r="B206" s="42" t="s">
        <v>123</v>
      </c>
      <c r="C206" s="42">
        <v>20</v>
      </c>
      <c r="D206" s="42" t="s">
        <v>124</v>
      </c>
      <c r="E206" s="42">
        <v>33000</v>
      </c>
    </row>
    <row r="207" spans="1:5" x14ac:dyDescent="0.3">
      <c r="A207" s="43">
        <v>16</v>
      </c>
      <c r="B207" s="42" t="s">
        <v>111</v>
      </c>
      <c r="C207" s="42">
        <v>19</v>
      </c>
      <c r="D207" s="42" t="s">
        <v>125</v>
      </c>
      <c r="E207" s="42">
        <v>32100</v>
      </c>
    </row>
    <row r="208" spans="1:5" x14ac:dyDescent="0.3">
      <c r="A208" s="43">
        <v>17</v>
      </c>
      <c r="B208" s="42" t="s">
        <v>132</v>
      </c>
      <c r="C208" s="42">
        <v>18</v>
      </c>
      <c r="D208" s="42" t="s">
        <v>127</v>
      </c>
      <c r="E208" s="42">
        <v>32000</v>
      </c>
    </row>
    <row r="209" spans="1:5" x14ac:dyDescent="0.3">
      <c r="A209" s="43">
        <v>18</v>
      </c>
      <c r="B209" s="42" t="s">
        <v>126</v>
      </c>
      <c r="C209" s="42">
        <v>18</v>
      </c>
      <c r="D209" s="42" t="s">
        <v>129</v>
      </c>
      <c r="E209" s="42">
        <v>31400</v>
      </c>
    </row>
    <row r="210" spans="1:5" x14ac:dyDescent="0.3">
      <c r="A210" s="43">
        <v>19</v>
      </c>
      <c r="B210" s="42" t="s">
        <v>128</v>
      </c>
      <c r="C210" s="42">
        <v>18</v>
      </c>
      <c r="D210" s="42" t="s">
        <v>131</v>
      </c>
      <c r="E210" s="42">
        <v>29950</v>
      </c>
    </row>
    <row r="211" spans="1:5" x14ac:dyDescent="0.3">
      <c r="A211" s="43">
        <v>20</v>
      </c>
      <c r="B211" s="42" t="s">
        <v>130</v>
      </c>
      <c r="C211" s="42">
        <v>18</v>
      </c>
      <c r="D211" s="42" t="s">
        <v>133</v>
      </c>
      <c r="E211" s="42">
        <v>23850</v>
      </c>
    </row>
    <row r="212" spans="1:5" x14ac:dyDescent="0.3">
      <c r="A212" s="43">
        <v>21</v>
      </c>
      <c r="B212" s="42" t="s">
        <v>134</v>
      </c>
      <c r="C212" s="42">
        <v>17</v>
      </c>
      <c r="D212" s="42" t="s">
        <v>135</v>
      </c>
      <c r="E212" s="42">
        <v>23700</v>
      </c>
    </row>
    <row r="213" spans="1:5" x14ac:dyDescent="0.3">
      <c r="A213" s="43">
        <v>22</v>
      </c>
      <c r="B213" s="42" t="s">
        <v>136</v>
      </c>
      <c r="C213" s="42">
        <v>17</v>
      </c>
      <c r="D213" s="42" t="s">
        <v>485</v>
      </c>
      <c r="E213" s="42">
        <v>22950</v>
      </c>
    </row>
    <row r="214" spans="1:5" x14ac:dyDescent="0.3">
      <c r="A214" s="43">
        <v>23</v>
      </c>
      <c r="B214" s="42" t="s">
        <v>138</v>
      </c>
      <c r="C214" s="42">
        <v>16</v>
      </c>
      <c r="D214" s="42" t="s">
        <v>139</v>
      </c>
      <c r="E214" s="42">
        <v>20750</v>
      </c>
    </row>
    <row r="215" spans="1:5" x14ac:dyDescent="0.3">
      <c r="A215" s="43">
        <v>24</v>
      </c>
      <c r="B215" s="42" t="s">
        <v>140</v>
      </c>
      <c r="C215" s="42">
        <v>16</v>
      </c>
      <c r="D215" s="42" t="s">
        <v>141</v>
      </c>
      <c r="E215" s="42">
        <v>18600</v>
      </c>
    </row>
    <row r="217" spans="1:5" x14ac:dyDescent="0.3">
      <c r="A217" s="42"/>
      <c r="B217" s="43" t="s">
        <v>0</v>
      </c>
      <c r="C217" s="43" t="s">
        <v>1</v>
      </c>
      <c r="D217" s="43" t="s">
        <v>2</v>
      </c>
      <c r="E217" s="43" t="s">
        <v>3</v>
      </c>
    </row>
    <row r="218" spans="1:5" x14ac:dyDescent="0.3">
      <c r="A218" s="43">
        <v>0</v>
      </c>
      <c r="B218" s="42" t="s">
        <v>143</v>
      </c>
      <c r="C218" s="42">
        <v>100</v>
      </c>
      <c r="D218" s="42" t="s">
        <v>144</v>
      </c>
      <c r="E218" s="42">
        <v>690950</v>
      </c>
    </row>
    <row r="219" spans="1:5" x14ac:dyDescent="0.3">
      <c r="A219" s="43">
        <v>1</v>
      </c>
      <c r="B219" s="42" t="s">
        <v>145</v>
      </c>
      <c r="C219" s="42">
        <v>70</v>
      </c>
      <c r="D219" s="42" t="s">
        <v>146</v>
      </c>
      <c r="E219" s="42">
        <v>680150</v>
      </c>
    </row>
    <row r="220" spans="1:5" x14ac:dyDescent="0.3">
      <c r="A220" s="43">
        <v>2</v>
      </c>
      <c r="B220" s="42" t="s">
        <v>144</v>
      </c>
      <c r="C220" s="42">
        <v>53</v>
      </c>
      <c r="D220" s="42" t="s">
        <v>147</v>
      </c>
      <c r="E220" s="42">
        <v>215950</v>
      </c>
    </row>
    <row r="221" spans="1:5" x14ac:dyDescent="0.3">
      <c r="A221" s="43">
        <v>3</v>
      </c>
      <c r="B221" s="42" t="s">
        <v>146</v>
      </c>
      <c r="C221" s="42">
        <v>52</v>
      </c>
      <c r="D221" s="42" t="s">
        <v>148</v>
      </c>
      <c r="E221" s="42">
        <v>151250</v>
      </c>
    </row>
    <row r="222" spans="1:5" x14ac:dyDescent="0.3">
      <c r="A222" s="43">
        <v>4</v>
      </c>
      <c r="B222" s="42" t="s">
        <v>149</v>
      </c>
      <c r="C222" s="42">
        <v>44</v>
      </c>
      <c r="D222" s="42" t="s">
        <v>486</v>
      </c>
      <c r="E222" s="42">
        <v>116100</v>
      </c>
    </row>
    <row r="223" spans="1:5" x14ac:dyDescent="0.3">
      <c r="A223" s="43">
        <v>5</v>
      </c>
      <c r="B223" s="42" t="s">
        <v>151</v>
      </c>
      <c r="C223" s="42">
        <v>40</v>
      </c>
      <c r="D223" s="42" t="s">
        <v>152</v>
      </c>
      <c r="E223" s="42">
        <v>115600</v>
      </c>
    </row>
    <row r="224" spans="1:5" x14ac:dyDescent="0.3">
      <c r="A224" s="43">
        <v>6</v>
      </c>
      <c r="B224" s="42" t="s">
        <v>153</v>
      </c>
      <c r="C224" s="42">
        <v>36</v>
      </c>
      <c r="D224" s="42" t="s">
        <v>154</v>
      </c>
      <c r="E224" s="42">
        <v>99000</v>
      </c>
    </row>
    <row r="225" spans="1:5" x14ac:dyDescent="0.3">
      <c r="A225" s="43">
        <v>7</v>
      </c>
      <c r="B225" s="42" t="s">
        <v>155</v>
      </c>
      <c r="C225" s="42">
        <v>34</v>
      </c>
      <c r="D225" s="42" t="s">
        <v>156</v>
      </c>
      <c r="E225" s="42">
        <v>84500</v>
      </c>
    </row>
    <row r="226" spans="1:5" x14ac:dyDescent="0.3">
      <c r="A226" s="43">
        <v>8</v>
      </c>
      <c r="B226" s="42" t="s">
        <v>157</v>
      </c>
      <c r="C226" s="42">
        <v>27</v>
      </c>
      <c r="D226" s="42" t="s">
        <v>487</v>
      </c>
      <c r="E226" s="42">
        <v>78100</v>
      </c>
    </row>
    <row r="227" spans="1:5" x14ac:dyDescent="0.3">
      <c r="A227" s="43">
        <v>9</v>
      </c>
      <c r="B227" s="42" t="s">
        <v>159</v>
      </c>
      <c r="C227" s="42">
        <v>25</v>
      </c>
      <c r="D227" s="42" t="s">
        <v>488</v>
      </c>
      <c r="E227" s="42">
        <v>75350</v>
      </c>
    </row>
    <row r="228" spans="1:5" x14ac:dyDescent="0.3">
      <c r="A228" s="43">
        <v>10</v>
      </c>
      <c r="B228" s="42" t="s">
        <v>148</v>
      </c>
      <c r="C228" s="42">
        <v>24</v>
      </c>
      <c r="D228" s="42" t="s">
        <v>489</v>
      </c>
      <c r="E228" s="42">
        <v>73350</v>
      </c>
    </row>
    <row r="229" spans="1:5" x14ac:dyDescent="0.3">
      <c r="A229" s="43">
        <v>11</v>
      </c>
      <c r="B229" s="42" t="s">
        <v>162</v>
      </c>
      <c r="C229" s="42">
        <v>20</v>
      </c>
      <c r="D229" s="42" t="s">
        <v>161</v>
      </c>
      <c r="E229" s="42">
        <v>69000</v>
      </c>
    </row>
    <row r="230" spans="1:5" x14ac:dyDescent="0.3">
      <c r="A230" s="43">
        <v>12</v>
      </c>
      <c r="B230" s="42" t="s">
        <v>164</v>
      </c>
      <c r="C230" s="42">
        <v>18</v>
      </c>
      <c r="D230" s="42" t="s">
        <v>163</v>
      </c>
      <c r="E230" s="42">
        <v>65200</v>
      </c>
    </row>
    <row r="231" spans="1:5" x14ac:dyDescent="0.3">
      <c r="A231" s="43">
        <v>13</v>
      </c>
      <c r="B231" s="42" t="s">
        <v>147</v>
      </c>
      <c r="C231" s="42">
        <v>16</v>
      </c>
      <c r="D231" s="42" t="s">
        <v>165</v>
      </c>
      <c r="E231" s="42">
        <v>61900</v>
      </c>
    </row>
    <row r="232" spans="1:5" x14ac:dyDescent="0.3">
      <c r="A232" s="43">
        <v>14</v>
      </c>
      <c r="B232" s="42" t="s">
        <v>166</v>
      </c>
      <c r="C232" s="42">
        <v>16</v>
      </c>
      <c r="D232" s="42" t="s">
        <v>490</v>
      </c>
      <c r="E232" s="42">
        <v>58400</v>
      </c>
    </row>
    <row r="233" spans="1:5" x14ac:dyDescent="0.3">
      <c r="A233" s="43">
        <v>15</v>
      </c>
      <c r="B233" s="42" t="s">
        <v>169</v>
      </c>
      <c r="C233" s="42">
        <v>15</v>
      </c>
      <c r="D233" s="42" t="s">
        <v>168</v>
      </c>
      <c r="E233" s="42">
        <v>56200</v>
      </c>
    </row>
    <row r="234" spans="1:5" x14ac:dyDescent="0.3">
      <c r="A234" s="43">
        <v>16</v>
      </c>
      <c r="B234" s="42" t="s">
        <v>173</v>
      </c>
      <c r="C234" s="42">
        <v>15</v>
      </c>
      <c r="D234" s="42" t="s">
        <v>172</v>
      </c>
      <c r="E234" s="42">
        <v>55400</v>
      </c>
    </row>
    <row r="235" spans="1:5" x14ac:dyDescent="0.3">
      <c r="A235" s="43">
        <v>17</v>
      </c>
      <c r="B235" s="42" t="s">
        <v>171</v>
      </c>
      <c r="C235" s="42">
        <v>15</v>
      </c>
      <c r="D235" s="42" t="s">
        <v>170</v>
      </c>
      <c r="E235" s="42">
        <v>55000</v>
      </c>
    </row>
    <row r="236" spans="1:5" x14ac:dyDescent="0.3">
      <c r="A236" s="43">
        <v>18</v>
      </c>
      <c r="B236" s="42" t="s">
        <v>175</v>
      </c>
      <c r="C236" s="42">
        <v>13</v>
      </c>
      <c r="D236" s="42" t="s">
        <v>174</v>
      </c>
      <c r="E236" s="42">
        <v>52800</v>
      </c>
    </row>
    <row r="237" spans="1:5" x14ac:dyDescent="0.3">
      <c r="A237" s="43">
        <v>19</v>
      </c>
      <c r="B237" s="42" t="s">
        <v>177</v>
      </c>
      <c r="C237" s="42">
        <v>13</v>
      </c>
      <c r="D237" s="42" t="s">
        <v>176</v>
      </c>
      <c r="E237" s="42">
        <v>49600</v>
      </c>
    </row>
    <row r="238" spans="1:5" x14ac:dyDescent="0.3">
      <c r="A238" s="43">
        <v>20</v>
      </c>
      <c r="B238" s="42" t="s">
        <v>181</v>
      </c>
      <c r="C238" s="42">
        <v>12</v>
      </c>
      <c r="D238" s="42" t="s">
        <v>178</v>
      </c>
      <c r="E238" s="42">
        <v>47450</v>
      </c>
    </row>
    <row r="239" spans="1:5" x14ac:dyDescent="0.3">
      <c r="A239" s="43">
        <v>21</v>
      </c>
      <c r="B239" s="42" t="s">
        <v>179</v>
      </c>
      <c r="C239" s="42">
        <v>12</v>
      </c>
      <c r="D239" s="42" t="s">
        <v>182</v>
      </c>
      <c r="E239" s="42">
        <v>43400</v>
      </c>
    </row>
    <row r="240" spans="1:5" x14ac:dyDescent="0.3">
      <c r="A240" s="43">
        <v>22</v>
      </c>
      <c r="B240" s="42" t="s">
        <v>161</v>
      </c>
      <c r="C240" s="42">
        <v>11</v>
      </c>
      <c r="D240" s="42" t="s">
        <v>183</v>
      </c>
      <c r="E240" s="42">
        <v>40100</v>
      </c>
    </row>
    <row r="241" spans="1:5" x14ac:dyDescent="0.3">
      <c r="A241" s="43">
        <v>23</v>
      </c>
      <c r="B241" s="42" t="s">
        <v>184</v>
      </c>
      <c r="C241" s="42">
        <v>11</v>
      </c>
      <c r="D241" s="42" t="s">
        <v>185</v>
      </c>
      <c r="E241" s="42">
        <v>38350</v>
      </c>
    </row>
    <row r="242" spans="1:5" x14ac:dyDescent="0.3">
      <c r="A242" s="43">
        <v>24</v>
      </c>
      <c r="B242" s="42" t="s">
        <v>186</v>
      </c>
      <c r="C242" s="42">
        <v>11</v>
      </c>
      <c r="D242" s="42" t="s">
        <v>187</v>
      </c>
      <c r="E242" s="42">
        <v>34950</v>
      </c>
    </row>
    <row r="244" spans="1:5" x14ac:dyDescent="0.3">
      <c r="A244" s="42"/>
      <c r="B244" s="43" t="s">
        <v>0</v>
      </c>
      <c r="C244" s="43" t="s">
        <v>1</v>
      </c>
      <c r="D244" s="43" t="s">
        <v>2</v>
      </c>
      <c r="E244" s="43" t="s">
        <v>3</v>
      </c>
    </row>
    <row r="245" spans="1:5" x14ac:dyDescent="0.3">
      <c r="A245" s="43">
        <v>0</v>
      </c>
      <c r="B245" s="42" t="s">
        <v>491</v>
      </c>
      <c r="C245" s="42">
        <v>100</v>
      </c>
      <c r="D245" s="42" t="s">
        <v>238</v>
      </c>
      <c r="E245" s="42">
        <v>573900</v>
      </c>
    </row>
    <row r="246" spans="1:5" x14ac:dyDescent="0.3">
      <c r="A246" s="43">
        <v>1</v>
      </c>
      <c r="B246" s="42" t="s">
        <v>492</v>
      </c>
      <c r="C246" s="42">
        <v>87</v>
      </c>
      <c r="D246" s="42" t="s">
        <v>239</v>
      </c>
      <c r="E246" s="42">
        <v>460300</v>
      </c>
    </row>
    <row r="247" spans="1:5" x14ac:dyDescent="0.3">
      <c r="A247" s="43">
        <v>2</v>
      </c>
      <c r="B247" s="42" t="s">
        <v>238</v>
      </c>
      <c r="C247" s="42">
        <v>68</v>
      </c>
      <c r="D247" s="42" t="s">
        <v>240</v>
      </c>
      <c r="E247" s="42">
        <v>138450</v>
      </c>
    </row>
    <row r="248" spans="1:5" x14ac:dyDescent="0.3">
      <c r="A248" s="43">
        <v>3</v>
      </c>
      <c r="B248" s="42" t="s">
        <v>493</v>
      </c>
      <c r="C248" s="42">
        <v>57</v>
      </c>
      <c r="D248" s="42" t="s">
        <v>241</v>
      </c>
      <c r="E248" s="42">
        <v>138250</v>
      </c>
    </row>
    <row r="249" spans="1:5" x14ac:dyDescent="0.3">
      <c r="A249" s="43">
        <v>4</v>
      </c>
      <c r="B249" s="42" t="s">
        <v>239</v>
      </c>
      <c r="C249" s="42">
        <v>53</v>
      </c>
      <c r="D249" s="42" t="s">
        <v>242</v>
      </c>
      <c r="E249" s="42">
        <v>113750</v>
      </c>
    </row>
    <row r="250" spans="1:5" x14ac:dyDescent="0.3">
      <c r="A250" s="43">
        <v>5</v>
      </c>
      <c r="B250" s="42" t="s">
        <v>494</v>
      </c>
      <c r="C250" s="42">
        <v>48</v>
      </c>
      <c r="D250" s="42" t="s">
        <v>243</v>
      </c>
      <c r="E250" s="42">
        <v>96800</v>
      </c>
    </row>
    <row r="251" spans="1:5" x14ac:dyDescent="0.3">
      <c r="A251" s="43">
        <v>6</v>
      </c>
      <c r="B251" s="42" t="s">
        <v>495</v>
      </c>
      <c r="C251" s="42">
        <v>48</v>
      </c>
      <c r="D251" s="42" t="s">
        <v>244</v>
      </c>
      <c r="E251" s="42">
        <v>49200</v>
      </c>
    </row>
    <row r="252" spans="1:5" x14ac:dyDescent="0.3">
      <c r="A252" s="43">
        <v>7</v>
      </c>
      <c r="B252" s="42" t="s">
        <v>496</v>
      </c>
      <c r="C252" s="42">
        <v>47</v>
      </c>
      <c r="D252" s="42" t="s">
        <v>246</v>
      </c>
      <c r="E252" s="42">
        <v>44800</v>
      </c>
    </row>
    <row r="253" spans="1:5" x14ac:dyDescent="0.3">
      <c r="A253" s="43">
        <v>8</v>
      </c>
      <c r="B253" s="42" t="s">
        <v>497</v>
      </c>
      <c r="C253" s="42">
        <v>46</v>
      </c>
      <c r="D253" s="42" t="s">
        <v>245</v>
      </c>
      <c r="E253" s="42">
        <v>44450</v>
      </c>
    </row>
    <row r="254" spans="1:5" x14ac:dyDescent="0.3">
      <c r="A254" s="43">
        <v>9</v>
      </c>
      <c r="B254" s="42" t="s">
        <v>498</v>
      </c>
      <c r="C254" s="42">
        <v>45</v>
      </c>
      <c r="D254" s="42" t="s">
        <v>499</v>
      </c>
      <c r="E254" s="42">
        <v>43050</v>
      </c>
    </row>
    <row r="255" spans="1:5" x14ac:dyDescent="0.3">
      <c r="A255" s="43">
        <v>10</v>
      </c>
      <c r="B255" s="42" t="s">
        <v>500</v>
      </c>
      <c r="C255" s="42">
        <v>40</v>
      </c>
      <c r="D255" s="42" t="s">
        <v>248</v>
      </c>
      <c r="E255" s="42">
        <v>40450</v>
      </c>
    </row>
    <row r="256" spans="1:5" x14ac:dyDescent="0.3">
      <c r="A256" s="43">
        <v>11</v>
      </c>
      <c r="B256" s="42" t="s">
        <v>501</v>
      </c>
      <c r="C256" s="42">
        <v>40</v>
      </c>
      <c r="D256" s="42" t="s">
        <v>250</v>
      </c>
      <c r="E256" s="42">
        <v>32850</v>
      </c>
    </row>
    <row r="257" spans="1:5" x14ac:dyDescent="0.3">
      <c r="A257" s="43">
        <v>12</v>
      </c>
      <c r="B257" s="42" t="s">
        <v>502</v>
      </c>
      <c r="C257" s="42">
        <v>34</v>
      </c>
      <c r="D257" s="42" t="s">
        <v>249</v>
      </c>
      <c r="E257" s="42">
        <v>32700</v>
      </c>
    </row>
    <row r="258" spans="1:5" x14ac:dyDescent="0.3">
      <c r="A258" s="43">
        <v>13</v>
      </c>
      <c r="B258" s="42" t="s">
        <v>503</v>
      </c>
      <c r="C258" s="42">
        <v>34</v>
      </c>
      <c r="D258" s="42" t="s">
        <v>251</v>
      </c>
      <c r="E258" s="42">
        <v>24600</v>
      </c>
    </row>
    <row r="259" spans="1:5" x14ac:dyDescent="0.3">
      <c r="A259" s="43">
        <v>14</v>
      </c>
      <c r="B259" s="42" t="s">
        <v>504</v>
      </c>
      <c r="C259" s="42">
        <v>30</v>
      </c>
      <c r="D259" s="42" t="s">
        <v>252</v>
      </c>
      <c r="E259" s="42">
        <v>24300</v>
      </c>
    </row>
    <row r="260" spans="1:5" x14ac:dyDescent="0.3">
      <c r="A260" s="43">
        <v>15</v>
      </c>
      <c r="B260" s="42" t="s">
        <v>505</v>
      </c>
      <c r="C260" s="42">
        <v>28</v>
      </c>
      <c r="D260" s="42" t="s">
        <v>253</v>
      </c>
      <c r="E260" s="42">
        <v>23400</v>
      </c>
    </row>
    <row r="261" spans="1:5" x14ac:dyDescent="0.3">
      <c r="A261" s="43">
        <v>16</v>
      </c>
      <c r="B261" s="42" t="s">
        <v>506</v>
      </c>
      <c r="C261" s="42">
        <v>27</v>
      </c>
      <c r="D261" s="42" t="s">
        <v>254</v>
      </c>
      <c r="E261" s="42">
        <v>22700</v>
      </c>
    </row>
    <row r="262" spans="1:5" x14ac:dyDescent="0.3">
      <c r="A262" s="43">
        <v>17</v>
      </c>
      <c r="B262" s="42" t="s">
        <v>507</v>
      </c>
      <c r="C262" s="42">
        <v>26</v>
      </c>
      <c r="D262" s="42" t="s">
        <v>255</v>
      </c>
      <c r="E262" s="42">
        <v>16550</v>
      </c>
    </row>
    <row r="263" spans="1:5" x14ac:dyDescent="0.3">
      <c r="A263" s="43">
        <v>18</v>
      </c>
      <c r="B263" s="42" t="s">
        <v>508</v>
      </c>
      <c r="C263" s="42">
        <v>25</v>
      </c>
      <c r="D263" s="42" t="s">
        <v>256</v>
      </c>
      <c r="E263" s="42">
        <v>16150</v>
      </c>
    </row>
    <row r="264" spans="1:5" x14ac:dyDescent="0.3">
      <c r="A264" s="43">
        <v>19</v>
      </c>
      <c r="B264" s="42" t="s">
        <v>509</v>
      </c>
      <c r="C264" s="42">
        <v>23</v>
      </c>
      <c r="D264" s="42" t="s">
        <v>257</v>
      </c>
      <c r="E264" s="42">
        <v>15700</v>
      </c>
    </row>
    <row r="265" spans="1:5" x14ac:dyDescent="0.3">
      <c r="A265" s="43">
        <v>20</v>
      </c>
      <c r="B265" s="42" t="s">
        <v>510</v>
      </c>
      <c r="C265" s="42">
        <v>18</v>
      </c>
      <c r="D265" s="42" t="s">
        <v>258</v>
      </c>
      <c r="E265" s="42">
        <v>15150</v>
      </c>
    </row>
    <row r="266" spans="1:5" x14ac:dyDescent="0.3">
      <c r="A266" s="43">
        <v>21</v>
      </c>
      <c r="B266" s="42" t="s">
        <v>511</v>
      </c>
      <c r="C266" s="42">
        <v>17</v>
      </c>
      <c r="D266" s="42" t="s">
        <v>259</v>
      </c>
      <c r="E266" s="42">
        <v>14850</v>
      </c>
    </row>
    <row r="267" spans="1:5" x14ac:dyDescent="0.3">
      <c r="A267" s="43">
        <v>22</v>
      </c>
      <c r="B267" s="42" t="s">
        <v>240</v>
      </c>
      <c r="C267" s="42">
        <v>16</v>
      </c>
      <c r="D267" s="42" t="s">
        <v>512</v>
      </c>
      <c r="E267" s="42">
        <v>14050</v>
      </c>
    </row>
    <row r="268" spans="1:5" x14ac:dyDescent="0.3">
      <c r="A268" s="43">
        <v>23</v>
      </c>
      <c r="B268" s="42" t="s">
        <v>241</v>
      </c>
      <c r="C268" s="42">
        <v>16</v>
      </c>
      <c r="D268" s="42" t="s">
        <v>513</v>
      </c>
      <c r="E268" s="42">
        <v>14000</v>
      </c>
    </row>
    <row r="269" spans="1:5" x14ac:dyDescent="0.3">
      <c r="A269" s="43">
        <v>24</v>
      </c>
      <c r="B269" s="42" t="s">
        <v>514</v>
      </c>
      <c r="C269" s="42">
        <v>16</v>
      </c>
      <c r="D269" s="42" t="s">
        <v>515</v>
      </c>
      <c r="E269" s="42">
        <v>12400</v>
      </c>
    </row>
    <row r="271" spans="1:5" x14ac:dyDescent="0.3">
      <c r="A271" s="42"/>
      <c r="B271" s="43" t="s">
        <v>0</v>
      </c>
      <c r="C271" s="43" t="s">
        <v>1</v>
      </c>
      <c r="D271" s="43" t="s">
        <v>2</v>
      </c>
      <c r="E271" s="43" t="s">
        <v>3</v>
      </c>
    </row>
    <row r="272" spans="1:5" x14ac:dyDescent="0.3">
      <c r="A272" s="43">
        <v>0</v>
      </c>
      <c r="B272" s="42" t="s">
        <v>516</v>
      </c>
      <c r="C272" s="42">
        <v>100</v>
      </c>
      <c r="D272" s="42" t="s">
        <v>517</v>
      </c>
      <c r="E272" s="42">
        <v>158300</v>
      </c>
    </row>
    <row r="273" spans="1:5" x14ac:dyDescent="0.3">
      <c r="A273" s="43">
        <v>1</v>
      </c>
      <c r="B273" s="42" t="s">
        <v>518</v>
      </c>
      <c r="C273" s="42">
        <v>73</v>
      </c>
      <c r="D273" s="42" t="s">
        <v>519</v>
      </c>
      <c r="E273" s="42">
        <v>151200</v>
      </c>
    </row>
    <row r="274" spans="1:5" x14ac:dyDescent="0.3">
      <c r="A274" s="43">
        <v>2</v>
      </c>
      <c r="B274" s="42" t="s">
        <v>520</v>
      </c>
      <c r="C274" s="42">
        <v>69</v>
      </c>
      <c r="D274" s="42" t="s">
        <v>521</v>
      </c>
      <c r="E274" s="42">
        <v>76700</v>
      </c>
    </row>
    <row r="275" spans="1:5" x14ac:dyDescent="0.3">
      <c r="A275" s="43">
        <v>3</v>
      </c>
      <c r="B275" s="42" t="s">
        <v>522</v>
      </c>
      <c r="C275" s="42">
        <v>43</v>
      </c>
      <c r="D275" s="42" t="s">
        <v>523</v>
      </c>
      <c r="E275" s="42">
        <v>65750</v>
      </c>
    </row>
    <row r="276" spans="1:5" x14ac:dyDescent="0.3">
      <c r="A276" s="43">
        <v>4</v>
      </c>
      <c r="B276" s="42" t="s">
        <v>524</v>
      </c>
      <c r="C276" s="42">
        <v>36</v>
      </c>
      <c r="D276" s="42" t="s">
        <v>525</v>
      </c>
      <c r="E276" s="42">
        <v>65150</v>
      </c>
    </row>
    <row r="277" spans="1:5" x14ac:dyDescent="0.3">
      <c r="A277" s="43">
        <v>5</v>
      </c>
      <c r="B277" s="42" t="s">
        <v>526</v>
      </c>
      <c r="C277" s="42">
        <v>32</v>
      </c>
      <c r="D277" s="42" t="s">
        <v>527</v>
      </c>
      <c r="E277" s="42">
        <v>44100</v>
      </c>
    </row>
    <row r="278" spans="1:5" x14ac:dyDescent="0.3">
      <c r="A278" s="43">
        <v>6</v>
      </c>
      <c r="B278" s="42" t="s">
        <v>237</v>
      </c>
      <c r="C278" s="42">
        <v>32</v>
      </c>
      <c r="D278" s="42" t="s">
        <v>528</v>
      </c>
      <c r="E278" s="42">
        <v>36500</v>
      </c>
    </row>
    <row r="279" spans="1:5" x14ac:dyDescent="0.3">
      <c r="A279" s="43">
        <v>7</v>
      </c>
      <c r="B279" s="42" t="s">
        <v>529</v>
      </c>
      <c r="C279" s="42">
        <v>32</v>
      </c>
      <c r="D279" s="42" t="s">
        <v>530</v>
      </c>
      <c r="E279" s="42">
        <v>34850</v>
      </c>
    </row>
    <row r="280" spans="1:5" x14ac:dyDescent="0.3">
      <c r="A280" s="43">
        <v>8</v>
      </c>
      <c r="B280" s="42" t="s">
        <v>531</v>
      </c>
      <c r="C280" s="42">
        <v>30</v>
      </c>
      <c r="D280" s="42" t="s">
        <v>532</v>
      </c>
      <c r="E280" s="42">
        <v>31800</v>
      </c>
    </row>
    <row r="281" spans="1:5" x14ac:dyDescent="0.3">
      <c r="A281" s="43">
        <v>9</v>
      </c>
      <c r="B281" s="42" t="s">
        <v>533</v>
      </c>
      <c r="C281" s="42">
        <v>30</v>
      </c>
      <c r="D281" s="42" t="s">
        <v>534</v>
      </c>
      <c r="E281" s="42">
        <v>26350</v>
      </c>
    </row>
    <row r="282" spans="1:5" x14ac:dyDescent="0.3">
      <c r="A282" s="43">
        <v>10</v>
      </c>
      <c r="B282" s="42" t="s">
        <v>535</v>
      </c>
      <c r="C282" s="42">
        <v>29</v>
      </c>
      <c r="D282" s="42" t="s">
        <v>536</v>
      </c>
      <c r="E282" s="42">
        <v>25150</v>
      </c>
    </row>
    <row r="283" spans="1:5" x14ac:dyDescent="0.3">
      <c r="A283" s="43">
        <v>11</v>
      </c>
      <c r="B283" s="42" t="s">
        <v>537</v>
      </c>
      <c r="C283" s="42">
        <v>27</v>
      </c>
      <c r="D283" s="42" t="s">
        <v>238</v>
      </c>
      <c r="E283" s="42">
        <v>20500</v>
      </c>
    </row>
    <row r="284" spans="1:5" x14ac:dyDescent="0.3">
      <c r="A284" s="43">
        <v>12</v>
      </c>
      <c r="B284" s="42" t="s">
        <v>538</v>
      </c>
      <c r="C284" s="42">
        <v>24</v>
      </c>
      <c r="D284" s="42" t="s">
        <v>539</v>
      </c>
      <c r="E284" s="42">
        <v>19500</v>
      </c>
    </row>
    <row r="285" spans="1:5" x14ac:dyDescent="0.3">
      <c r="A285" s="43">
        <v>13</v>
      </c>
      <c r="B285" s="42" t="s">
        <v>540</v>
      </c>
      <c r="C285" s="42">
        <v>23</v>
      </c>
      <c r="D285" s="42" t="s">
        <v>541</v>
      </c>
      <c r="E285" s="42">
        <v>18600</v>
      </c>
    </row>
    <row r="286" spans="1:5" x14ac:dyDescent="0.3">
      <c r="A286" s="43">
        <v>14</v>
      </c>
      <c r="B286" s="42" t="s">
        <v>542</v>
      </c>
      <c r="C286" s="42">
        <v>21</v>
      </c>
      <c r="D286" s="42" t="s">
        <v>543</v>
      </c>
      <c r="E286" s="42">
        <v>17250</v>
      </c>
    </row>
    <row r="287" spans="1:5" x14ac:dyDescent="0.3">
      <c r="A287" s="43">
        <v>15</v>
      </c>
      <c r="B287" s="42" t="s">
        <v>544</v>
      </c>
      <c r="C287" s="42">
        <v>21</v>
      </c>
      <c r="D287" s="42" t="s">
        <v>545</v>
      </c>
      <c r="E287" s="42">
        <v>13000</v>
      </c>
    </row>
    <row r="288" spans="1:5" x14ac:dyDescent="0.3">
      <c r="A288" s="43">
        <v>16</v>
      </c>
      <c r="B288" s="42" t="s">
        <v>546</v>
      </c>
      <c r="C288" s="42">
        <v>21</v>
      </c>
      <c r="D288" s="42" t="s">
        <v>547</v>
      </c>
      <c r="E288" s="42">
        <v>10950</v>
      </c>
    </row>
    <row r="289" spans="1:5" x14ac:dyDescent="0.3">
      <c r="A289" s="43">
        <v>17</v>
      </c>
      <c r="B289" s="42" t="s">
        <v>548</v>
      </c>
      <c r="C289" s="42">
        <v>21</v>
      </c>
      <c r="D289" s="42" t="s">
        <v>549</v>
      </c>
      <c r="E289" s="42">
        <v>10050</v>
      </c>
    </row>
    <row r="290" spans="1:5" x14ac:dyDescent="0.3">
      <c r="A290" s="43">
        <v>18</v>
      </c>
      <c r="B290" s="42" t="s">
        <v>517</v>
      </c>
      <c r="C290" s="42">
        <v>21</v>
      </c>
      <c r="D290" s="42" t="s">
        <v>550</v>
      </c>
      <c r="E290" s="42">
        <v>8300</v>
      </c>
    </row>
    <row r="291" spans="1:5" x14ac:dyDescent="0.3">
      <c r="A291" s="43">
        <v>19</v>
      </c>
      <c r="B291" s="42" t="s">
        <v>551</v>
      </c>
      <c r="C291" s="42">
        <v>20</v>
      </c>
      <c r="D291" s="42" t="s">
        <v>552</v>
      </c>
      <c r="E291" s="42">
        <v>8300</v>
      </c>
    </row>
    <row r="292" spans="1:5" x14ac:dyDescent="0.3">
      <c r="A292" s="43">
        <v>20</v>
      </c>
      <c r="B292" s="42" t="s">
        <v>553</v>
      </c>
      <c r="C292" s="42">
        <v>20</v>
      </c>
      <c r="D292" s="42" t="s">
        <v>554</v>
      </c>
      <c r="E292" s="42">
        <v>8200</v>
      </c>
    </row>
    <row r="293" spans="1:5" x14ac:dyDescent="0.3">
      <c r="A293" s="43">
        <v>21</v>
      </c>
      <c r="B293" s="42" t="s">
        <v>519</v>
      </c>
      <c r="C293" s="42">
        <v>20</v>
      </c>
      <c r="D293" s="42" t="s">
        <v>555</v>
      </c>
      <c r="E293" s="42">
        <v>7400</v>
      </c>
    </row>
    <row r="294" spans="1:5" x14ac:dyDescent="0.3">
      <c r="A294" s="43">
        <v>22</v>
      </c>
      <c r="B294" s="42" t="s">
        <v>556</v>
      </c>
      <c r="C294" s="42">
        <v>19</v>
      </c>
      <c r="D294" s="42" t="s">
        <v>557</v>
      </c>
      <c r="E294" s="42">
        <v>7350</v>
      </c>
    </row>
    <row r="295" spans="1:5" x14ac:dyDescent="0.3">
      <c r="A295" s="43">
        <v>23</v>
      </c>
      <c r="B295" s="42" t="s">
        <v>558</v>
      </c>
      <c r="C295" s="42">
        <v>19</v>
      </c>
      <c r="D295" s="42" t="s">
        <v>559</v>
      </c>
      <c r="E295" s="42">
        <v>5600</v>
      </c>
    </row>
    <row r="296" spans="1:5" x14ac:dyDescent="0.3">
      <c r="A296" s="43">
        <v>24</v>
      </c>
      <c r="B296" s="42" t="s">
        <v>560</v>
      </c>
      <c r="C296" s="42">
        <v>16</v>
      </c>
      <c r="D296" s="42" t="s">
        <v>561</v>
      </c>
      <c r="E296" s="42">
        <v>5500</v>
      </c>
    </row>
    <row r="298" spans="1:5" x14ac:dyDescent="0.3">
      <c r="A298" s="42"/>
      <c r="B298" s="43" t="s">
        <v>0</v>
      </c>
      <c r="C298" s="43" t="s">
        <v>1</v>
      </c>
      <c r="D298" s="43" t="s">
        <v>2</v>
      </c>
      <c r="E298" s="43" t="s">
        <v>3</v>
      </c>
    </row>
    <row r="299" spans="1:5" x14ac:dyDescent="0.3">
      <c r="A299" s="43">
        <v>0</v>
      </c>
      <c r="B299" s="42" t="s">
        <v>562</v>
      </c>
      <c r="C299" s="42">
        <v>100</v>
      </c>
      <c r="D299" s="42" t="s">
        <v>261</v>
      </c>
      <c r="E299" s="42">
        <v>191650</v>
      </c>
    </row>
    <row r="300" spans="1:5" x14ac:dyDescent="0.3">
      <c r="A300" s="43">
        <v>1</v>
      </c>
      <c r="B300" s="42" t="s">
        <v>563</v>
      </c>
      <c r="C300" s="42">
        <v>96</v>
      </c>
      <c r="D300" s="42" t="s">
        <v>262</v>
      </c>
      <c r="E300" s="42">
        <v>79650</v>
      </c>
    </row>
    <row r="301" spans="1:5" x14ac:dyDescent="0.3">
      <c r="A301" s="43">
        <v>2</v>
      </c>
      <c r="B301" s="42" t="s">
        <v>564</v>
      </c>
      <c r="C301" s="42">
        <v>95</v>
      </c>
      <c r="D301" s="42" t="s">
        <v>263</v>
      </c>
      <c r="E301" s="42">
        <v>71800</v>
      </c>
    </row>
    <row r="302" spans="1:5" x14ac:dyDescent="0.3">
      <c r="A302" s="43">
        <v>3</v>
      </c>
      <c r="B302" s="42" t="s">
        <v>565</v>
      </c>
      <c r="C302" s="42">
        <v>91</v>
      </c>
      <c r="D302" s="42" t="s">
        <v>264</v>
      </c>
      <c r="E302" s="42">
        <v>32700</v>
      </c>
    </row>
    <row r="303" spans="1:5" x14ac:dyDescent="0.3">
      <c r="A303" s="43">
        <v>4</v>
      </c>
      <c r="B303" s="42" t="s">
        <v>566</v>
      </c>
      <c r="C303" s="42">
        <v>77</v>
      </c>
      <c r="D303" s="42" t="s">
        <v>265</v>
      </c>
      <c r="E303" s="42">
        <v>24600</v>
      </c>
    </row>
    <row r="304" spans="1:5" x14ac:dyDescent="0.3">
      <c r="A304" s="43">
        <v>5</v>
      </c>
      <c r="B304" s="42" t="s">
        <v>567</v>
      </c>
      <c r="C304" s="42">
        <v>58</v>
      </c>
      <c r="D304" s="42" t="s">
        <v>266</v>
      </c>
      <c r="E304" s="42">
        <v>17000</v>
      </c>
    </row>
    <row r="305" spans="1:5" x14ac:dyDescent="0.3">
      <c r="A305" s="43">
        <v>6</v>
      </c>
      <c r="B305" s="42" t="s">
        <v>568</v>
      </c>
      <c r="C305" s="42">
        <v>55</v>
      </c>
      <c r="D305" s="42" t="s">
        <v>267</v>
      </c>
      <c r="E305" s="42">
        <v>15650</v>
      </c>
    </row>
    <row r="306" spans="1:5" x14ac:dyDescent="0.3">
      <c r="A306" s="43">
        <v>7</v>
      </c>
      <c r="B306" s="42" t="s">
        <v>569</v>
      </c>
      <c r="C306" s="42">
        <v>51</v>
      </c>
      <c r="D306" s="42" t="s">
        <v>268</v>
      </c>
      <c r="E306" s="42">
        <v>15350</v>
      </c>
    </row>
    <row r="307" spans="1:5" x14ac:dyDescent="0.3">
      <c r="A307" s="43">
        <v>8</v>
      </c>
      <c r="B307" s="42" t="s">
        <v>570</v>
      </c>
      <c r="C307" s="42">
        <v>43</v>
      </c>
      <c r="D307" s="42" t="s">
        <v>269</v>
      </c>
      <c r="E307" s="42">
        <v>10700</v>
      </c>
    </row>
    <row r="308" spans="1:5" x14ac:dyDescent="0.3">
      <c r="A308" s="43">
        <v>9</v>
      </c>
      <c r="B308" s="42" t="s">
        <v>571</v>
      </c>
      <c r="C308" s="42">
        <v>28</v>
      </c>
      <c r="D308" s="42" t="s">
        <v>271</v>
      </c>
      <c r="E308" s="42">
        <v>10100</v>
      </c>
    </row>
    <row r="309" spans="1:5" x14ac:dyDescent="0.3">
      <c r="A309" s="43">
        <v>10</v>
      </c>
      <c r="B309" s="42" t="s">
        <v>572</v>
      </c>
      <c r="C309" s="42">
        <v>21</v>
      </c>
      <c r="D309" s="42" t="s">
        <v>270</v>
      </c>
      <c r="E309" s="42">
        <v>10050</v>
      </c>
    </row>
    <row r="310" spans="1:5" x14ac:dyDescent="0.3">
      <c r="A310" s="43">
        <v>11</v>
      </c>
      <c r="B310" s="42" t="s">
        <v>573</v>
      </c>
      <c r="C310" s="42">
        <v>20</v>
      </c>
      <c r="D310" s="42" t="s">
        <v>574</v>
      </c>
      <c r="E310" s="42">
        <v>9900</v>
      </c>
    </row>
    <row r="311" spans="1:5" x14ac:dyDescent="0.3">
      <c r="A311" s="43">
        <v>12</v>
      </c>
      <c r="B311" s="42" t="s">
        <v>575</v>
      </c>
      <c r="C311" s="42">
        <v>19</v>
      </c>
      <c r="D311" s="42" t="s">
        <v>272</v>
      </c>
      <c r="E311" s="42">
        <v>9650</v>
      </c>
    </row>
    <row r="312" spans="1:5" x14ac:dyDescent="0.3">
      <c r="A312" s="43">
        <v>13</v>
      </c>
      <c r="B312" s="42" t="s">
        <v>576</v>
      </c>
      <c r="C312" s="42">
        <v>17</v>
      </c>
      <c r="D312" s="42" t="s">
        <v>273</v>
      </c>
      <c r="E312" s="42">
        <v>8200</v>
      </c>
    </row>
    <row r="313" spans="1:5" x14ac:dyDescent="0.3">
      <c r="A313" s="43">
        <v>14</v>
      </c>
      <c r="B313" s="42" t="s">
        <v>577</v>
      </c>
      <c r="C313" s="42">
        <v>16</v>
      </c>
      <c r="D313" s="42" t="s">
        <v>274</v>
      </c>
      <c r="E313" s="42">
        <v>8200</v>
      </c>
    </row>
    <row r="314" spans="1:5" x14ac:dyDescent="0.3">
      <c r="A314" s="43">
        <v>15</v>
      </c>
      <c r="B314" s="42" t="s">
        <v>578</v>
      </c>
      <c r="C314" s="42">
        <v>16</v>
      </c>
      <c r="D314" s="42" t="s">
        <v>579</v>
      </c>
      <c r="E314" s="42">
        <v>7200</v>
      </c>
    </row>
    <row r="315" spans="1:5" x14ac:dyDescent="0.3">
      <c r="A315" s="43">
        <v>16</v>
      </c>
      <c r="B315" s="42" t="s">
        <v>580</v>
      </c>
      <c r="C315" s="42">
        <v>15</v>
      </c>
      <c r="D315" s="42" t="s">
        <v>581</v>
      </c>
      <c r="E315" s="42">
        <v>7000</v>
      </c>
    </row>
    <row r="316" spans="1:5" x14ac:dyDescent="0.3">
      <c r="A316" s="43">
        <v>17</v>
      </c>
      <c r="B316" s="42" t="s">
        <v>261</v>
      </c>
      <c r="C316" s="42">
        <v>15</v>
      </c>
      <c r="D316" s="42" t="s">
        <v>275</v>
      </c>
      <c r="E316" s="42">
        <v>6650</v>
      </c>
    </row>
    <row r="317" spans="1:5" x14ac:dyDescent="0.3">
      <c r="A317" s="43">
        <v>18</v>
      </c>
      <c r="B317" s="42" t="s">
        <v>582</v>
      </c>
      <c r="C317" s="42">
        <v>15</v>
      </c>
      <c r="D317" s="42" t="s">
        <v>583</v>
      </c>
      <c r="E317" s="42">
        <v>4750</v>
      </c>
    </row>
    <row r="318" spans="1:5" x14ac:dyDescent="0.3">
      <c r="A318" s="43">
        <v>19</v>
      </c>
      <c r="B318" s="42" t="s">
        <v>584</v>
      </c>
      <c r="C318" s="42">
        <v>12</v>
      </c>
      <c r="D318" s="42" t="s">
        <v>585</v>
      </c>
      <c r="E318" s="42">
        <v>2850</v>
      </c>
    </row>
    <row r="319" spans="1:5" x14ac:dyDescent="0.3">
      <c r="A319" s="43">
        <v>20</v>
      </c>
      <c r="B319" s="42" t="s">
        <v>586</v>
      </c>
      <c r="C319" s="42">
        <v>11</v>
      </c>
      <c r="D319" s="42" t="s">
        <v>587</v>
      </c>
      <c r="E319" s="42">
        <v>2700</v>
      </c>
    </row>
    <row r="320" spans="1:5" x14ac:dyDescent="0.3">
      <c r="A320" s="43">
        <v>21</v>
      </c>
      <c r="B320" s="42" t="s">
        <v>588</v>
      </c>
      <c r="C320" s="42">
        <v>11</v>
      </c>
      <c r="D320" s="42" t="s">
        <v>277</v>
      </c>
      <c r="E320" s="42">
        <v>2300</v>
      </c>
    </row>
    <row r="321" spans="1:5" x14ac:dyDescent="0.3">
      <c r="A321" s="43">
        <v>22</v>
      </c>
      <c r="B321" s="42" t="s">
        <v>589</v>
      </c>
      <c r="C321" s="42">
        <v>10</v>
      </c>
      <c r="D321" s="42" t="s">
        <v>590</v>
      </c>
      <c r="E321" s="42">
        <v>2100</v>
      </c>
    </row>
    <row r="322" spans="1:5" x14ac:dyDescent="0.3">
      <c r="A322" s="43">
        <v>23</v>
      </c>
      <c r="B322" s="42" t="s">
        <v>591</v>
      </c>
      <c r="C322" s="42">
        <v>10</v>
      </c>
      <c r="D322" s="42" t="s">
        <v>592</v>
      </c>
      <c r="E322" s="42">
        <v>1150</v>
      </c>
    </row>
    <row r="323" spans="1:5" x14ac:dyDescent="0.3">
      <c r="A323" s="43">
        <v>24</v>
      </c>
      <c r="B323" s="42" t="s">
        <v>593</v>
      </c>
      <c r="C323" s="42">
        <v>10</v>
      </c>
      <c r="D323" s="42" t="s">
        <v>594</v>
      </c>
      <c r="E323" s="42">
        <v>1050</v>
      </c>
    </row>
    <row r="325" spans="1:5" x14ac:dyDescent="0.3">
      <c r="A325" s="42"/>
      <c r="B325" s="43" t="s">
        <v>0</v>
      </c>
      <c r="C325" s="43" t="s">
        <v>1</v>
      </c>
      <c r="D325" s="43" t="s">
        <v>2</v>
      </c>
      <c r="E325" s="43" t="s">
        <v>3</v>
      </c>
    </row>
    <row r="326" spans="1:5" x14ac:dyDescent="0.3">
      <c r="A326" s="43">
        <v>0</v>
      </c>
      <c r="B326" s="42" t="s">
        <v>595</v>
      </c>
      <c r="C326" s="42">
        <v>100</v>
      </c>
      <c r="D326" s="42" t="s">
        <v>7</v>
      </c>
      <c r="E326" s="42">
        <v>331800</v>
      </c>
    </row>
    <row r="327" spans="1:5" x14ac:dyDescent="0.3">
      <c r="A327" s="43">
        <v>1</v>
      </c>
      <c r="B327" s="42" t="s">
        <v>596</v>
      </c>
      <c r="C327" s="42">
        <v>61</v>
      </c>
      <c r="D327" s="42" t="s">
        <v>10</v>
      </c>
      <c r="E327" s="42">
        <v>138400</v>
      </c>
    </row>
    <row r="328" spans="1:5" x14ac:dyDescent="0.3">
      <c r="A328" s="43">
        <v>2</v>
      </c>
      <c r="B328" s="42" t="s">
        <v>597</v>
      </c>
      <c r="C328" s="42">
        <v>39</v>
      </c>
      <c r="D328" s="42" t="s">
        <v>598</v>
      </c>
      <c r="E328" s="42">
        <v>74100</v>
      </c>
    </row>
    <row r="329" spans="1:5" x14ac:dyDescent="0.3">
      <c r="A329" s="43">
        <v>3</v>
      </c>
      <c r="B329" s="42" t="s">
        <v>599</v>
      </c>
      <c r="C329" s="42">
        <v>32</v>
      </c>
      <c r="D329" s="42" t="s">
        <v>11</v>
      </c>
      <c r="E329" s="42">
        <v>61600</v>
      </c>
    </row>
    <row r="330" spans="1:5" x14ac:dyDescent="0.3">
      <c r="A330" s="43">
        <v>4</v>
      </c>
      <c r="B330" s="42" t="s">
        <v>413</v>
      </c>
      <c r="C330" s="42">
        <v>30</v>
      </c>
      <c r="D330" s="42" t="s">
        <v>600</v>
      </c>
      <c r="E330" s="42">
        <v>25650</v>
      </c>
    </row>
    <row r="331" spans="1:5" x14ac:dyDescent="0.3">
      <c r="A331" s="43">
        <v>5</v>
      </c>
      <c r="B331" s="42" t="s">
        <v>601</v>
      </c>
      <c r="C331" s="42">
        <v>23</v>
      </c>
      <c r="D331" s="42" t="s">
        <v>12</v>
      </c>
      <c r="E331" s="42">
        <v>24350</v>
      </c>
    </row>
    <row r="332" spans="1:5" x14ac:dyDescent="0.3">
      <c r="A332" s="43">
        <v>6</v>
      </c>
      <c r="B332" s="42" t="s">
        <v>404</v>
      </c>
      <c r="C332" s="42">
        <v>22</v>
      </c>
      <c r="D332" s="42" t="s">
        <v>13</v>
      </c>
      <c r="E332" s="42">
        <v>16650</v>
      </c>
    </row>
    <row r="333" spans="1:5" x14ac:dyDescent="0.3">
      <c r="A333" s="43">
        <v>7</v>
      </c>
      <c r="B333" s="42" t="s">
        <v>420</v>
      </c>
      <c r="C333" s="42">
        <v>21</v>
      </c>
      <c r="D333" s="42" t="s">
        <v>602</v>
      </c>
      <c r="E333" s="42">
        <v>10950</v>
      </c>
    </row>
    <row r="334" spans="1:5" x14ac:dyDescent="0.3">
      <c r="A334" s="43">
        <v>8</v>
      </c>
      <c r="B334" s="42" t="s">
        <v>603</v>
      </c>
      <c r="C334" s="42">
        <v>18</v>
      </c>
      <c r="D334" s="42" t="s">
        <v>9</v>
      </c>
      <c r="E334" s="42">
        <v>9000</v>
      </c>
    </row>
    <row r="335" spans="1:5" x14ac:dyDescent="0.3">
      <c r="A335" s="43">
        <v>9</v>
      </c>
      <c r="B335" s="42" t="s">
        <v>4</v>
      </c>
      <c r="C335" s="42">
        <v>18</v>
      </c>
      <c r="D335" s="42" t="s">
        <v>14</v>
      </c>
      <c r="E335" s="42">
        <v>9000</v>
      </c>
    </row>
    <row r="336" spans="1:5" x14ac:dyDescent="0.3">
      <c r="A336" s="43">
        <v>10</v>
      </c>
      <c r="B336" s="42" t="s">
        <v>604</v>
      </c>
      <c r="C336" s="42">
        <v>18</v>
      </c>
      <c r="D336" s="42" t="s">
        <v>605</v>
      </c>
      <c r="E336" s="42">
        <v>8350</v>
      </c>
    </row>
    <row r="337" spans="1:5" x14ac:dyDescent="0.3">
      <c r="A337" s="43">
        <v>11</v>
      </c>
      <c r="B337" s="42" t="s">
        <v>606</v>
      </c>
      <c r="C337" s="42">
        <v>16</v>
      </c>
      <c r="D337" s="42" t="s">
        <v>607</v>
      </c>
      <c r="E337" s="42">
        <v>7250</v>
      </c>
    </row>
    <row r="338" spans="1:5" x14ac:dyDescent="0.3">
      <c r="A338" s="43">
        <v>12</v>
      </c>
      <c r="B338" s="42" t="s">
        <v>608</v>
      </c>
      <c r="C338" s="42">
        <v>12</v>
      </c>
      <c r="D338" s="42" t="s">
        <v>15</v>
      </c>
      <c r="E338" s="42">
        <v>4950</v>
      </c>
    </row>
    <row r="339" spans="1:5" x14ac:dyDescent="0.3">
      <c r="A339" s="43">
        <v>13</v>
      </c>
      <c r="B339" s="42" t="s">
        <v>7</v>
      </c>
      <c r="C339" s="42">
        <v>10</v>
      </c>
      <c r="D339" s="42" t="s">
        <v>16</v>
      </c>
      <c r="E339" s="42">
        <v>4300</v>
      </c>
    </row>
    <row r="340" spans="1:5" x14ac:dyDescent="0.3">
      <c r="A340" s="43">
        <v>14</v>
      </c>
      <c r="B340" s="42" t="s">
        <v>9</v>
      </c>
      <c r="C340" s="42">
        <v>8</v>
      </c>
      <c r="D340" s="42" t="s">
        <v>609</v>
      </c>
      <c r="E340" s="42">
        <v>2300</v>
      </c>
    </row>
    <row r="341" spans="1:5" x14ac:dyDescent="0.3">
      <c r="A341" s="43">
        <v>15</v>
      </c>
      <c r="B341" s="42" t="s">
        <v>8</v>
      </c>
      <c r="C341" s="42">
        <v>8</v>
      </c>
      <c r="D341" s="42" t="s">
        <v>610</v>
      </c>
      <c r="E341" s="42">
        <v>800</v>
      </c>
    </row>
    <row r="342" spans="1:5" x14ac:dyDescent="0.3">
      <c r="A342" s="43">
        <v>16</v>
      </c>
      <c r="B342" s="42" t="s">
        <v>431</v>
      </c>
      <c r="C342" s="42">
        <v>8</v>
      </c>
      <c r="D342" s="42" t="s">
        <v>611</v>
      </c>
      <c r="E342" s="42">
        <v>650</v>
      </c>
    </row>
    <row r="343" spans="1:5" x14ac:dyDescent="0.3">
      <c r="A343" s="43">
        <v>17</v>
      </c>
      <c r="B343" s="42" t="s">
        <v>612</v>
      </c>
      <c r="C343" s="42">
        <v>7</v>
      </c>
      <c r="D343" s="42" t="s">
        <v>613</v>
      </c>
      <c r="E343" s="42">
        <v>350</v>
      </c>
    </row>
    <row r="344" spans="1:5" x14ac:dyDescent="0.3">
      <c r="A344" s="43">
        <v>18</v>
      </c>
      <c r="B344" s="42" t="s">
        <v>614</v>
      </c>
      <c r="C344" s="42">
        <v>7</v>
      </c>
      <c r="D344" s="42" t="s">
        <v>615</v>
      </c>
      <c r="E344" s="42">
        <v>300</v>
      </c>
    </row>
    <row r="345" spans="1:5" x14ac:dyDescent="0.3">
      <c r="A345" s="43">
        <v>19</v>
      </c>
      <c r="B345" s="42" t="s">
        <v>616</v>
      </c>
      <c r="C345" s="42">
        <v>6</v>
      </c>
      <c r="D345" s="42" t="s">
        <v>617</v>
      </c>
      <c r="E345" s="42">
        <v>200</v>
      </c>
    </row>
    <row r="346" spans="1:5" x14ac:dyDescent="0.3">
      <c r="A346" s="43">
        <v>20</v>
      </c>
      <c r="B346" s="42" t="s">
        <v>618</v>
      </c>
      <c r="C346" s="42">
        <v>6</v>
      </c>
      <c r="D346" s="42" t="s">
        <v>599</v>
      </c>
      <c r="E346" s="42">
        <v>190</v>
      </c>
    </row>
    <row r="347" spans="1:5" x14ac:dyDescent="0.3">
      <c r="A347" s="43">
        <v>21</v>
      </c>
      <c r="B347" s="42" t="s">
        <v>619</v>
      </c>
      <c r="C347" s="42">
        <v>5</v>
      </c>
      <c r="D347" s="42" t="s">
        <v>620</v>
      </c>
      <c r="E347" s="42">
        <v>160</v>
      </c>
    </row>
    <row r="348" spans="1:5" x14ac:dyDescent="0.3">
      <c r="A348" s="43">
        <v>22</v>
      </c>
      <c r="B348" s="42" t="s">
        <v>621</v>
      </c>
      <c r="C348" s="42">
        <v>5</v>
      </c>
      <c r="D348" s="42" t="s">
        <v>4</v>
      </c>
      <c r="E348" s="42">
        <v>160</v>
      </c>
    </row>
    <row r="349" spans="1:5" x14ac:dyDescent="0.3">
      <c r="A349" s="43">
        <v>23</v>
      </c>
      <c r="B349" s="42" t="s">
        <v>406</v>
      </c>
      <c r="C349" s="42">
        <v>5</v>
      </c>
      <c r="D349" s="42" t="s">
        <v>604</v>
      </c>
      <c r="E349" s="42">
        <v>160</v>
      </c>
    </row>
    <row r="350" spans="1:5" x14ac:dyDescent="0.3">
      <c r="A350" s="43">
        <v>24</v>
      </c>
      <c r="B350" s="42" t="s">
        <v>622</v>
      </c>
      <c r="C350" s="42">
        <v>5</v>
      </c>
      <c r="D350" s="42" t="s">
        <v>623</v>
      </c>
      <c r="E350" s="42">
        <v>140</v>
      </c>
    </row>
    <row r="352" spans="1:5" x14ac:dyDescent="0.3">
      <c r="A352" s="42"/>
      <c r="B352" s="43" t="s">
        <v>0</v>
      </c>
      <c r="C352" s="43" t="s">
        <v>1</v>
      </c>
      <c r="D352" s="43" t="s">
        <v>2</v>
      </c>
      <c r="E352" s="43" t="s">
        <v>3</v>
      </c>
    </row>
    <row r="353" spans="1:5" x14ac:dyDescent="0.3">
      <c r="A353" s="43">
        <v>0</v>
      </c>
      <c r="B353" s="42" t="s">
        <v>624</v>
      </c>
      <c r="C353" s="42">
        <v>100</v>
      </c>
      <c r="D353" s="42" t="s">
        <v>625</v>
      </c>
      <c r="E353" s="42">
        <v>10450</v>
      </c>
    </row>
    <row r="354" spans="1:5" x14ac:dyDescent="0.3">
      <c r="A354" s="43">
        <v>1</v>
      </c>
      <c r="B354" s="42" t="s">
        <v>626</v>
      </c>
      <c r="C354" s="42">
        <v>70</v>
      </c>
      <c r="D354" s="42" t="s">
        <v>627</v>
      </c>
      <c r="E354" s="42">
        <v>9750</v>
      </c>
    </row>
    <row r="355" spans="1:5" x14ac:dyDescent="0.3">
      <c r="A355" s="43">
        <v>2</v>
      </c>
      <c r="B355" s="42" t="s">
        <v>628</v>
      </c>
      <c r="C355" s="42">
        <v>70</v>
      </c>
      <c r="D355" s="42" t="s">
        <v>629</v>
      </c>
      <c r="E355" s="42">
        <v>9150</v>
      </c>
    </row>
    <row r="356" spans="1:5" x14ac:dyDescent="0.3">
      <c r="A356" s="43">
        <v>3</v>
      </c>
      <c r="B356" s="42" t="s">
        <v>630</v>
      </c>
      <c r="C356" s="42">
        <v>16</v>
      </c>
      <c r="D356" s="42" t="s">
        <v>631</v>
      </c>
      <c r="E356" s="42">
        <v>8400</v>
      </c>
    </row>
    <row r="357" spans="1:5" x14ac:dyDescent="0.3">
      <c r="A357" s="43">
        <v>4</v>
      </c>
      <c r="B357" s="42" t="s">
        <v>632</v>
      </c>
      <c r="C357" s="42">
        <v>12</v>
      </c>
      <c r="D357" s="42" t="s">
        <v>633</v>
      </c>
      <c r="E357" s="42">
        <v>6650</v>
      </c>
    </row>
    <row r="358" spans="1:5" x14ac:dyDescent="0.3">
      <c r="A358" s="43">
        <v>5</v>
      </c>
      <c r="B358" s="42" t="s">
        <v>634</v>
      </c>
      <c r="C358" s="42">
        <v>11</v>
      </c>
      <c r="D358" s="42" t="s">
        <v>635</v>
      </c>
      <c r="E358" s="42">
        <v>6300</v>
      </c>
    </row>
    <row r="359" spans="1:5" x14ac:dyDescent="0.3">
      <c r="A359" s="43">
        <v>6</v>
      </c>
      <c r="B359" s="42" t="s">
        <v>636</v>
      </c>
      <c r="C359" s="42">
        <v>7</v>
      </c>
      <c r="D359" s="42" t="s">
        <v>637</v>
      </c>
      <c r="E359" s="42">
        <v>6250</v>
      </c>
    </row>
    <row r="360" spans="1:5" x14ac:dyDescent="0.3">
      <c r="A360" s="43">
        <v>7</v>
      </c>
      <c r="B360" s="42" t="s">
        <v>638</v>
      </c>
      <c r="C360" s="42">
        <v>6</v>
      </c>
      <c r="D360" s="42" t="s">
        <v>639</v>
      </c>
      <c r="E360" s="42">
        <v>3950</v>
      </c>
    </row>
    <row r="361" spans="1:5" x14ac:dyDescent="0.3">
      <c r="A361" s="43">
        <v>8</v>
      </c>
      <c r="B361" s="42" t="s">
        <v>640</v>
      </c>
      <c r="C361" s="42">
        <v>5</v>
      </c>
      <c r="D361" s="42" t="s">
        <v>641</v>
      </c>
      <c r="E361" s="42">
        <v>3250</v>
      </c>
    </row>
    <row r="362" spans="1:5" x14ac:dyDescent="0.3">
      <c r="A362" s="43">
        <v>9</v>
      </c>
      <c r="B362" s="42" t="s">
        <v>642</v>
      </c>
      <c r="C362" s="42">
        <v>5</v>
      </c>
      <c r="D362" s="42" t="s">
        <v>632</v>
      </c>
      <c r="E362" s="42">
        <v>2300</v>
      </c>
    </row>
    <row r="363" spans="1:5" x14ac:dyDescent="0.3">
      <c r="A363" s="43">
        <v>10</v>
      </c>
      <c r="B363" s="42" t="s">
        <v>643</v>
      </c>
      <c r="C363" s="42">
        <v>4</v>
      </c>
      <c r="D363" s="42" t="s">
        <v>644</v>
      </c>
      <c r="E363" s="42">
        <v>2200</v>
      </c>
    </row>
    <row r="364" spans="1:5" x14ac:dyDescent="0.3">
      <c r="A364" s="43">
        <v>11</v>
      </c>
      <c r="B364" s="42" t="s">
        <v>645</v>
      </c>
      <c r="C364" s="42">
        <v>4</v>
      </c>
      <c r="D364" s="42" t="s">
        <v>646</v>
      </c>
      <c r="E364" s="42">
        <v>2150</v>
      </c>
    </row>
    <row r="365" spans="1:5" x14ac:dyDescent="0.3">
      <c r="A365" s="43">
        <v>12</v>
      </c>
      <c r="B365" s="42" t="s">
        <v>647</v>
      </c>
      <c r="C365" s="42">
        <v>4</v>
      </c>
      <c r="D365" s="42" t="s">
        <v>648</v>
      </c>
      <c r="E365" s="42">
        <v>1800</v>
      </c>
    </row>
    <row r="366" spans="1:5" x14ac:dyDescent="0.3">
      <c r="A366" s="43">
        <v>13</v>
      </c>
      <c r="B366" s="42" t="s">
        <v>649</v>
      </c>
      <c r="C366" s="42">
        <v>4</v>
      </c>
      <c r="D366" s="42" t="s">
        <v>650</v>
      </c>
      <c r="E366" s="42">
        <v>950</v>
      </c>
    </row>
    <row r="367" spans="1:5" x14ac:dyDescent="0.3">
      <c r="A367" s="43">
        <v>14</v>
      </c>
      <c r="B367" s="42" t="s">
        <v>651</v>
      </c>
      <c r="C367" s="42">
        <v>4</v>
      </c>
      <c r="D367" s="42" t="s">
        <v>652</v>
      </c>
      <c r="E367" s="42">
        <v>950</v>
      </c>
    </row>
    <row r="368" spans="1:5" x14ac:dyDescent="0.3">
      <c r="A368" s="43">
        <v>15</v>
      </c>
      <c r="B368" s="42" t="s">
        <v>653</v>
      </c>
      <c r="C368" s="42">
        <v>3</v>
      </c>
      <c r="D368" s="42" t="s">
        <v>654</v>
      </c>
      <c r="E368" s="42">
        <v>900</v>
      </c>
    </row>
    <row r="369" spans="1:5" x14ac:dyDescent="0.3">
      <c r="A369" s="43">
        <v>16</v>
      </c>
      <c r="B369" s="42" t="s">
        <v>655</v>
      </c>
      <c r="C369" s="42">
        <v>3</v>
      </c>
      <c r="D369" s="42" t="s">
        <v>656</v>
      </c>
      <c r="E369" s="42">
        <v>800</v>
      </c>
    </row>
    <row r="370" spans="1:5" x14ac:dyDescent="0.3">
      <c r="A370" s="43">
        <v>17</v>
      </c>
      <c r="B370" s="42" t="s">
        <v>657</v>
      </c>
      <c r="C370" s="42">
        <v>3</v>
      </c>
      <c r="D370" s="42" t="s">
        <v>658</v>
      </c>
      <c r="E370" s="42">
        <v>750</v>
      </c>
    </row>
    <row r="371" spans="1:5" x14ac:dyDescent="0.3">
      <c r="A371" s="43">
        <v>18</v>
      </c>
      <c r="B371" s="42" t="s">
        <v>659</v>
      </c>
      <c r="C371" s="42">
        <v>2</v>
      </c>
      <c r="D371" s="42" t="s">
        <v>660</v>
      </c>
      <c r="E371" s="42">
        <v>450</v>
      </c>
    </row>
    <row r="372" spans="1:5" x14ac:dyDescent="0.3">
      <c r="A372" s="43">
        <v>19</v>
      </c>
      <c r="B372" s="42" t="s">
        <v>661</v>
      </c>
      <c r="C372" s="42">
        <v>2</v>
      </c>
      <c r="D372" s="42" t="s">
        <v>662</v>
      </c>
      <c r="E372" s="42">
        <v>400</v>
      </c>
    </row>
    <row r="373" spans="1:5" x14ac:dyDescent="0.3">
      <c r="A373" s="43">
        <v>20</v>
      </c>
      <c r="B373" s="42" t="s">
        <v>663</v>
      </c>
      <c r="C373" s="42">
        <v>2</v>
      </c>
      <c r="D373" s="42" t="s">
        <v>664</v>
      </c>
      <c r="E373" s="42">
        <v>350</v>
      </c>
    </row>
    <row r="374" spans="1:5" x14ac:dyDescent="0.3">
      <c r="A374" s="43">
        <v>21</v>
      </c>
      <c r="B374" s="42" t="s">
        <v>665</v>
      </c>
      <c r="C374" s="42">
        <v>2</v>
      </c>
      <c r="D374" s="42" t="s">
        <v>666</v>
      </c>
      <c r="E374" s="42">
        <v>350</v>
      </c>
    </row>
    <row r="375" spans="1:5" x14ac:dyDescent="0.3">
      <c r="A375" s="43">
        <v>22</v>
      </c>
      <c r="B375" s="42" t="s">
        <v>667</v>
      </c>
      <c r="C375" s="42">
        <v>2</v>
      </c>
      <c r="D375" s="42" t="s">
        <v>668</v>
      </c>
      <c r="E375" s="42">
        <v>300</v>
      </c>
    </row>
    <row r="376" spans="1:5" x14ac:dyDescent="0.3">
      <c r="A376" s="43">
        <v>23</v>
      </c>
      <c r="B376" s="42" t="s">
        <v>669</v>
      </c>
      <c r="C376" s="42">
        <v>2</v>
      </c>
      <c r="D376" s="42" t="s">
        <v>670</v>
      </c>
      <c r="E376" s="42">
        <v>300</v>
      </c>
    </row>
    <row r="377" spans="1:5" x14ac:dyDescent="0.3">
      <c r="A377" s="43">
        <v>24</v>
      </c>
      <c r="B377" s="42" t="s">
        <v>671</v>
      </c>
      <c r="C377" s="42">
        <v>2</v>
      </c>
      <c r="D377" s="42" t="s">
        <v>672</v>
      </c>
      <c r="E377" s="42">
        <v>300</v>
      </c>
    </row>
    <row r="379" spans="1:5" x14ac:dyDescent="0.3">
      <c r="A379" s="42"/>
      <c r="B379" s="43" t="s">
        <v>0</v>
      </c>
      <c r="C379" s="43" t="s">
        <v>1</v>
      </c>
      <c r="D379" s="43" t="s">
        <v>2</v>
      </c>
      <c r="E379" s="43" t="s">
        <v>3</v>
      </c>
    </row>
    <row r="380" spans="1:5" x14ac:dyDescent="0.3">
      <c r="A380" s="43">
        <v>0</v>
      </c>
      <c r="B380" s="42" t="s">
        <v>673</v>
      </c>
      <c r="C380" s="42">
        <v>100</v>
      </c>
      <c r="D380" s="42" t="s">
        <v>281</v>
      </c>
      <c r="E380" s="42">
        <v>312600</v>
      </c>
    </row>
    <row r="381" spans="1:5" x14ac:dyDescent="0.3">
      <c r="A381" s="43">
        <v>1</v>
      </c>
      <c r="B381" s="42" t="s">
        <v>674</v>
      </c>
      <c r="C381" s="42">
        <v>100</v>
      </c>
      <c r="D381" s="42" t="s">
        <v>675</v>
      </c>
      <c r="E381" s="42">
        <v>86200</v>
      </c>
    </row>
    <row r="382" spans="1:5" x14ac:dyDescent="0.3">
      <c r="A382" s="43">
        <v>2</v>
      </c>
      <c r="B382" s="42" t="s">
        <v>676</v>
      </c>
      <c r="C382" s="42">
        <v>83</v>
      </c>
      <c r="D382" s="42" t="s">
        <v>285</v>
      </c>
      <c r="E382" s="42">
        <v>29550</v>
      </c>
    </row>
    <row r="383" spans="1:5" x14ac:dyDescent="0.3">
      <c r="A383" s="43">
        <v>3</v>
      </c>
      <c r="B383" s="42" t="s">
        <v>677</v>
      </c>
      <c r="C383" s="42">
        <v>81</v>
      </c>
      <c r="D383" s="42" t="s">
        <v>283</v>
      </c>
      <c r="E383" s="42">
        <v>21600</v>
      </c>
    </row>
    <row r="384" spans="1:5" x14ac:dyDescent="0.3">
      <c r="A384" s="43">
        <v>4</v>
      </c>
      <c r="B384" s="42" t="s">
        <v>678</v>
      </c>
      <c r="C384" s="42">
        <v>50</v>
      </c>
      <c r="D384" s="42" t="s">
        <v>286</v>
      </c>
      <c r="E384" s="42">
        <v>2450</v>
      </c>
    </row>
    <row r="385" spans="1:5" x14ac:dyDescent="0.3">
      <c r="A385" s="43">
        <v>5</v>
      </c>
      <c r="B385" s="42" t="s">
        <v>679</v>
      </c>
      <c r="C385" s="42">
        <v>50</v>
      </c>
      <c r="D385" s="42" t="s">
        <v>680</v>
      </c>
      <c r="E385" s="42">
        <v>900</v>
      </c>
    </row>
    <row r="386" spans="1:5" x14ac:dyDescent="0.3">
      <c r="A386" s="43">
        <v>6</v>
      </c>
      <c r="B386" s="42" t="s">
        <v>681</v>
      </c>
      <c r="C386" s="42">
        <v>34</v>
      </c>
      <c r="D386" s="42" t="s">
        <v>287</v>
      </c>
      <c r="E386" s="42">
        <v>750</v>
      </c>
    </row>
    <row r="387" spans="1:5" x14ac:dyDescent="0.3">
      <c r="A387" s="43">
        <v>7</v>
      </c>
      <c r="B387" s="42" t="s">
        <v>682</v>
      </c>
      <c r="C387" s="42">
        <v>33</v>
      </c>
      <c r="D387" s="42" t="s">
        <v>683</v>
      </c>
      <c r="E387" s="42">
        <v>600</v>
      </c>
    </row>
    <row r="388" spans="1:5" x14ac:dyDescent="0.3">
      <c r="A388" s="43">
        <v>8</v>
      </c>
      <c r="B388" s="42" t="s">
        <v>281</v>
      </c>
      <c r="C388" s="42">
        <v>24</v>
      </c>
      <c r="D388" s="42" t="s">
        <v>684</v>
      </c>
      <c r="E388" s="42">
        <v>200</v>
      </c>
    </row>
    <row r="389" spans="1:5" x14ac:dyDescent="0.3">
      <c r="A389" s="43">
        <v>9</v>
      </c>
      <c r="B389" s="42" t="s">
        <v>685</v>
      </c>
      <c r="C389" s="42">
        <v>22</v>
      </c>
      <c r="D389" s="42" t="s">
        <v>686</v>
      </c>
      <c r="E389" s="42">
        <v>200</v>
      </c>
    </row>
    <row r="390" spans="1:5" x14ac:dyDescent="0.3">
      <c r="A390" s="43">
        <v>10</v>
      </c>
      <c r="B390" s="42" t="s">
        <v>687</v>
      </c>
      <c r="C390" s="42">
        <v>21</v>
      </c>
      <c r="D390" s="42" t="s">
        <v>688</v>
      </c>
      <c r="E390" s="42">
        <v>200</v>
      </c>
    </row>
    <row r="391" spans="1:5" x14ac:dyDescent="0.3">
      <c r="A391" s="43">
        <v>11</v>
      </c>
      <c r="B391" s="42" t="s">
        <v>675</v>
      </c>
      <c r="C391" s="42">
        <v>20</v>
      </c>
      <c r="D391" s="42" t="s">
        <v>689</v>
      </c>
      <c r="E391" s="42">
        <v>200</v>
      </c>
    </row>
    <row r="392" spans="1:5" x14ac:dyDescent="0.3">
      <c r="A392" s="43">
        <v>12</v>
      </c>
      <c r="B392" s="42" t="s">
        <v>690</v>
      </c>
      <c r="C392" s="42">
        <v>20</v>
      </c>
      <c r="D392" s="42" t="s">
        <v>691</v>
      </c>
      <c r="E392" s="42">
        <v>200</v>
      </c>
    </row>
    <row r="393" spans="1:5" x14ac:dyDescent="0.3">
      <c r="A393" s="43">
        <v>13</v>
      </c>
      <c r="B393" s="42" t="s">
        <v>692</v>
      </c>
      <c r="C393" s="42">
        <v>19</v>
      </c>
      <c r="D393" s="42" t="s">
        <v>693</v>
      </c>
      <c r="E393" s="42">
        <v>180</v>
      </c>
    </row>
    <row r="394" spans="1:5" x14ac:dyDescent="0.3">
      <c r="A394" s="43">
        <v>14</v>
      </c>
      <c r="B394" s="42" t="s">
        <v>694</v>
      </c>
      <c r="C394" s="42">
        <v>19</v>
      </c>
      <c r="D394" s="42" t="s">
        <v>695</v>
      </c>
      <c r="E394" s="42">
        <v>170</v>
      </c>
    </row>
    <row r="395" spans="1:5" x14ac:dyDescent="0.3">
      <c r="A395" s="43">
        <v>15</v>
      </c>
      <c r="B395" s="42" t="s">
        <v>696</v>
      </c>
      <c r="C395" s="42">
        <v>17</v>
      </c>
      <c r="D395" s="42" t="s">
        <v>697</v>
      </c>
      <c r="E395" s="42">
        <v>170</v>
      </c>
    </row>
    <row r="396" spans="1:5" x14ac:dyDescent="0.3">
      <c r="A396" s="43">
        <v>16</v>
      </c>
      <c r="B396" s="42" t="s">
        <v>688</v>
      </c>
      <c r="C396" s="42">
        <v>17</v>
      </c>
      <c r="D396" s="42" t="s">
        <v>698</v>
      </c>
      <c r="E396" s="42">
        <v>170</v>
      </c>
    </row>
    <row r="397" spans="1:5" x14ac:dyDescent="0.3">
      <c r="A397" s="43">
        <v>17</v>
      </c>
      <c r="B397" s="42" t="s">
        <v>699</v>
      </c>
      <c r="C397" s="42">
        <v>16</v>
      </c>
      <c r="D397" s="42" t="s">
        <v>354</v>
      </c>
      <c r="E397" s="42">
        <v>160</v>
      </c>
    </row>
    <row r="398" spans="1:5" x14ac:dyDescent="0.3">
      <c r="A398" s="43">
        <v>18</v>
      </c>
      <c r="B398" s="42" t="s">
        <v>700</v>
      </c>
      <c r="C398" s="42">
        <v>16</v>
      </c>
      <c r="D398" s="42" t="s">
        <v>701</v>
      </c>
      <c r="E398" s="42">
        <v>130</v>
      </c>
    </row>
    <row r="399" spans="1:5" x14ac:dyDescent="0.3">
      <c r="A399" s="43">
        <v>19</v>
      </c>
      <c r="B399" s="42" t="s">
        <v>702</v>
      </c>
      <c r="C399" s="42">
        <v>14</v>
      </c>
      <c r="D399" s="42" t="s">
        <v>703</v>
      </c>
      <c r="E399" s="42">
        <v>130</v>
      </c>
    </row>
    <row r="400" spans="1:5" x14ac:dyDescent="0.3">
      <c r="A400" s="43">
        <v>20</v>
      </c>
      <c r="B400" s="42" t="s">
        <v>704</v>
      </c>
      <c r="C400" s="42">
        <v>13</v>
      </c>
      <c r="D400" s="42" t="s">
        <v>705</v>
      </c>
      <c r="E400" s="42">
        <v>100</v>
      </c>
    </row>
    <row r="401" spans="1:5" x14ac:dyDescent="0.3">
      <c r="A401" s="43">
        <v>21</v>
      </c>
      <c r="B401" s="42" t="s">
        <v>283</v>
      </c>
      <c r="C401" s="42">
        <v>12</v>
      </c>
      <c r="D401" s="42" t="s">
        <v>706</v>
      </c>
      <c r="E401" s="42">
        <v>90</v>
      </c>
    </row>
    <row r="402" spans="1:5" x14ac:dyDescent="0.3">
      <c r="A402" s="43">
        <v>22</v>
      </c>
      <c r="B402" s="42" t="s">
        <v>707</v>
      </c>
      <c r="C402" s="42">
        <v>12</v>
      </c>
      <c r="D402" s="42" t="s">
        <v>708</v>
      </c>
      <c r="E402" s="42">
        <v>90</v>
      </c>
    </row>
    <row r="403" spans="1:5" x14ac:dyDescent="0.3">
      <c r="A403" s="43">
        <v>23</v>
      </c>
      <c r="B403" s="42" t="s">
        <v>698</v>
      </c>
      <c r="C403" s="42">
        <v>11</v>
      </c>
      <c r="D403" s="42" t="s">
        <v>709</v>
      </c>
      <c r="E403" s="42">
        <v>90</v>
      </c>
    </row>
    <row r="404" spans="1:5" x14ac:dyDescent="0.3">
      <c r="A404" s="43">
        <v>24</v>
      </c>
      <c r="B404" s="42" t="s">
        <v>710</v>
      </c>
      <c r="C404" s="42">
        <v>11</v>
      </c>
      <c r="D404" s="42" t="s">
        <v>679</v>
      </c>
      <c r="E404" s="42">
        <v>70</v>
      </c>
    </row>
    <row r="406" spans="1:5" x14ac:dyDescent="0.3">
      <c r="A406" s="42"/>
      <c r="B406" s="43" t="s">
        <v>0</v>
      </c>
      <c r="C406" s="43" t="s">
        <v>1</v>
      </c>
      <c r="D406" s="43" t="s">
        <v>2</v>
      </c>
      <c r="E406" s="43" t="s">
        <v>3</v>
      </c>
    </row>
    <row r="407" spans="1:5" x14ac:dyDescent="0.3">
      <c r="A407" s="43">
        <v>0</v>
      </c>
      <c r="B407" s="42" t="s">
        <v>711</v>
      </c>
      <c r="C407" s="42">
        <v>100</v>
      </c>
      <c r="D407" s="42" t="s">
        <v>279</v>
      </c>
      <c r="E407" s="42">
        <v>136500</v>
      </c>
    </row>
    <row r="408" spans="1:5" x14ac:dyDescent="0.3">
      <c r="A408" s="43">
        <v>1</v>
      </c>
      <c r="B408" s="42" t="s">
        <v>712</v>
      </c>
      <c r="C408" s="42">
        <v>34</v>
      </c>
      <c r="D408" s="42" t="s">
        <v>280</v>
      </c>
      <c r="E408" s="42">
        <v>11250</v>
      </c>
    </row>
    <row r="409" spans="1:5" x14ac:dyDescent="0.3">
      <c r="A409" s="43">
        <v>2</v>
      </c>
      <c r="B409" s="42" t="s">
        <v>713</v>
      </c>
      <c r="C409" s="42">
        <v>26</v>
      </c>
      <c r="D409" s="42" t="s">
        <v>714</v>
      </c>
      <c r="E409" s="42">
        <v>10300</v>
      </c>
    </row>
    <row r="410" spans="1:5" x14ac:dyDescent="0.3">
      <c r="A410" s="43">
        <v>3</v>
      </c>
      <c r="B410" s="42" t="s">
        <v>715</v>
      </c>
      <c r="C410" s="42">
        <v>21</v>
      </c>
      <c r="D410" s="42" t="s">
        <v>716</v>
      </c>
      <c r="E410" s="42">
        <v>5450</v>
      </c>
    </row>
    <row r="411" spans="1:5" x14ac:dyDescent="0.3">
      <c r="A411" s="43">
        <v>4</v>
      </c>
      <c r="B411" s="42" t="s">
        <v>717</v>
      </c>
      <c r="C411" s="42">
        <v>20</v>
      </c>
      <c r="D411" s="42" t="s">
        <v>718</v>
      </c>
      <c r="E411" s="42">
        <v>5000</v>
      </c>
    </row>
    <row r="412" spans="1:5" x14ac:dyDescent="0.3">
      <c r="A412" s="43">
        <v>5</v>
      </c>
      <c r="B412" s="42" t="s">
        <v>719</v>
      </c>
      <c r="C412" s="42">
        <v>19</v>
      </c>
      <c r="D412" s="42" t="s">
        <v>720</v>
      </c>
      <c r="E412" s="42">
        <v>4400</v>
      </c>
    </row>
    <row r="413" spans="1:5" x14ac:dyDescent="0.3">
      <c r="A413" s="43">
        <v>6</v>
      </c>
      <c r="B413" s="42" t="s">
        <v>721</v>
      </c>
      <c r="C413" s="42">
        <v>17</v>
      </c>
      <c r="D413" s="42" t="s">
        <v>722</v>
      </c>
      <c r="E413" s="42">
        <v>4100</v>
      </c>
    </row>
    <row r="414" spans="1:5" x14ac:dyDescent="0.3">
      <c r="A414" s="43">
        <v>7</v>
      </c>
      <c r="B414" s="42" t="s">
        <v>723</v>
      </c>
      <c r="C414" s="42">
        <v>17</v>
      </c>
      <c r="D414" s="42" t="s">
        <v>724</v>
      </c>
      <c r="E414" s="42">
        <v>3850</v>
      </c>
    </row>
    <row r="415" spans="1:5" x14ac:dyDescent="0.3">
      <c r="A415" s="43">
        <v>8</v>
      </c>
      <c r="B415" s="42" t="s">
        <v>725</v>
      </c>
      <c r="C415" s="42">
        <v>12</v>
      </c>
      <c r="D415" s="42" t="s">
        <v>726</v>
      </c>
      <c r="E415" s="42">
        <v>3550</v>
      </c>
    </row>
    <row r="416" spans="1:5" x14ac:dyDescent="0.3">
      <c r="A416" s="43">
        <v>9</v>
      </c>
      <c r="B416" s="42" t="s">
        <v>727</v>
      </c>
      <c r="C416" s="42">
        <v>11</v>
      </c>
      <c r="D416" s="42" t="s">
        <v>728</v>
      </c>
      <c r="E416" s="42">
        <v>3450</v>
      </c>
    </row>
    <row r="417" spans="1:5" x14ac:dyDescent="0.3">
      <c r="A417" s="43">
        <v>10</v>
      </c>
      <c r="B417" s="42" t="s">
        <v>729</v>
      </c>
      <c r="C417" s="42">
        <v>10</v>
      </c>
      <c r="D417" s="42" t="s">
        <v>730</v>
      </c>
      <c r="E417" s="42">
        <v>2800</v>
      </c>
    </row>
    <row r="418" spans="1:5" x14ac:dyDescent="0.3">
      <c r="A418" s="43">
        <v>11</v>
      </c>
      <c r="B418" s="42" t="s">
        <v>731</v>
      </c>
      <c r="C418" s="42">
        <v>9</v>
      </c>
      <c r="D418" s="42" t="s">
        <v>732</v>
      </c>
      <c r="E418" s="42">
        <v>2400</v>
      </c>
    </row>
    <row r="419" spans="1:5" x14ac:dyDescent="0.3">
      <c r="A419" s="43">
        <v>12</v>
      </c>
      <c r="B419" s="42" t="s">
        <v>733</v>
      </c>
      <c r="C419" s="42">
        <v>8</v>
      </c>
      <c r="D419" s="42" t="s">
        <v>734</v>
      </c>
      <c r="E419" s="42">
        <v>2400</v>
      </c>
    </row>
    <row r="420" spans="1:5" x14ac:dyDescent="0.3">
      <c r="A420" s="43">
        <v>13</v>
      </c>
      <c r="B420" s="42" t="s">
        <v>735</v>
      </c>
      <c r="C420" s="42">
        <v>8</v>
      </c>
      <c r="D420" s="42" t="s">
        <v>736</v>
      </c>
      <c r="E420" s="42">
        <v>2300</v>
      </c>
    </row>
    <row r="421" spans="1:5" x14ac:dyDescent="0.3">
      <c r="A421" s="43">
        <v>14</v>
      </c>
      <c r="B421" s="42" t="s">
        <v>737</v>
      </c>
      <c r="C421" s="42">
        <v>7</v>
      </c>
      <c r="D421" s="42" t="s">
        <v>738</v>
      </c>
      <c r="E421" s="42">
        <v>2250</v>
      </c>
    </row>
    <row r="422" spans="1:5" x14ac:dyDescent="0.3">
      <c r="A422" s="43">
        <v>15</v>
      </c>
      <c r="B422" s="42" t="s">
        <v>739</v>
      </c>
      <c r="C422" s="42">
        <v>7</v>
      </c>
      <c r="D422" s="42" t="s">
        <v>740</v>
      </c>
      <c r="E422" s="42">
        <v>2150</v>
      </c>
    </row>
    <row r="423" spans="1:5" x14ac:dyDescent="0.3">
      <c r="A423" s="43">
        <v>16</v>
      </c>
      <c r="B423" s="42" t="s">
        <v>741</v>
      </c>
      <c r="C423" s="42">
        <v>6</v>
      </c>
      <c r="D423" s="42" t="s">
        <v>742</v>
      </c>
      <c r="E423" s="42">
        <v>2050</v>
      </c>
    </row>
    <row r="424" spans="1:5" x14ac:dyDescent="0.3">
      <c r="A424" s="43">
        <v>17</v>
      </c>
      <c r="B424" s="42" t="s">
        <v>743</v>
      </c>
      <c r="C424" s="42">
        <v>6</v>
      </c>
      <c r="D424" s="42" t="s">
        <v>744</v>
      </c>
      <c r="E424" s="42">
        <v>1850</v>
      </c>
    </row>
    <row r="425" spans="1:5" x14ac:dyDescent="0.3">
      <c r="A425" s="43">
        <v>18</v>
      </c>
      <c r="B425" s="42" t="s">
        <v>745</v>
      </c>
      <c r="C425" s="42">
        <v>6</v>
      </c>
      <c r="D425" s="42" t="s">
        <v>746</v>
      </c>
      <c r="E425" s="42">
        <v>1850</v>
      </c>
    </row>
    <row r="426" spans="1:5" x14ac:dyDescent="0.3">
      <c r="A426" s="43">
        <v>19</v>
      </c>
      <c r="B426" s="42" t="s">
        <v>747</v>
      </c>
      <c r="C426" s="42">
        <v>5</v>
      </c>
      <c r="D426" s="42" t="s">
        <v>748</v>
      </c>
      <c r="E426" s="42">
        <v>1750</v>
      </c>
    </row>
    <row r="427" spans="1:5" x14ac:dyDescent="0.3">
      <c r="A427" s="43">
        <v>20</v>
      </c>
      <c r="B427" s="42" t="s">
        <v>279</v>
      </c>
      <c r="C427" s="42">
        <v>5</v>
      </c>
      <c r="D427" s="42" t="s">
        <v>749</v>
      </c>
      <c r="E427" s="42">
        <v>1650</v>
      </c>
    </row>
    <row r="428" spans="1:5" x14ac:dyDescent="0.3">
      <c r="A428" s="43">
        <v>21</v>
      </c>
      <c r="B428" s="42" t="s">
        <v>750</v>
      </c>
      <c r="C428" s="42">
        <v>5</v>
      </c>
      <c r="D428" s="42" t="s">
        <v>751</v>
      </c>
      <c r="E428" s="42">
        <v>1250</v>
      </c>
    </row>
    <row r="429" spans="1:5" x14ac:dyDescent="0.3">
      <c r="A429" s="43">
        <v>22</v>
      </c>
      <c r="B429" s="42" t="s">
        <v>752</v>
      </c>
      <c r="C429" s="42">
        <v>5</v>
      </c>
      <c r="D429" s="42" t="s">
        <v>753</v>
      </c>
      <c r="E429" s="42">
        <v>950</v>
      </c>
    </row>
    <row r="430" spans="1:5" x14ac:dyDescent="0.3">
      <c r="A430" s="43">
        <v>23</v>
      </c>
      <c r="B430" s="42" t="s">
        <v>754</v>
      </c>
      <c r="C430" s="42">
        <v>4</v>
      </c>
      <c r="D430" s="42" t="s">
        <v>755</v>
      </c>
      <c r="E430" s="42">
        <v>900</v>
      </c>
    </row>
    <row r="431" spans="1:5" x14ac:dyDescent="0.3">
      <c r="A431" s="43">
        <v>24</v>
      </c>
      <c r="B431" s="42" t="s">
        <v>756</v>
      </c>
      <c r="C431" s="42">
        <v>4</v>
      </c>
      <c r="D431" s="42" t="s">
        <v>757</v>
      </c>
      <c r="E431" s="42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ED82-5DAF-46F0-8479-A7CEBB0BC118}">
  <dimension ref="A1:M238"/>
  <sheetViews>
    <sheetView tabSelected="1" workbookViewId="0">
      <selection activeCell="J21" sqref="J21"/>
    </sheetView>
  </sheetViews>
  <sheetFormatPr defaultRowHeight="14.4" x14ac:dyDescent="0.3"/>
  <cols>
    <col min="1" max="1" width="14.44140625" style="26" customWidth="1"/>
    <col min="2" max="2" width="17.44140625" customWidth="1"/>
    <col min="3" max="3" width="16.21875" customWidth="1"/>
    <col min="4" max="4" width="15" customWidth="1"/>
    <col min="5" max="5" width="20.88671875" customWidth="1"/>
    <col min="7" max="7" width="12.5546875" customWidth="1"/>
    <col min="8" max="8" width="19.21875" customWidth="1"/>
    <col min="9" max="9" width="11.21875" customWidth="1"/>
    <col min="11" max="11" width="11.44140625" customWidth="1"/>
    <col min="12" max="12" width="19" customWidth="1"/>
    <col min="13" max="13" width="11.33203125" customWidth="1"/>
  </cols>
  <sheetData>
    <row r="1" spans="1:13" x14ac:dyDescent="0.3">
      <c r="A1" s="27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2"/>
      <c r="G1" s="2" t="s">
        <v>336</v>
      </c>
      <c r="H1" s="2" t="s">
        <v>334</v>
      </c>
      <c r="I1" s="2" t="s">
        <v>332</v>
      </c>
      <c r="J1" s="2"/>
      <c r="K1" s="2" t="s">
        <v>336</v>
      </c>
      <c r="L1" s="2" t="s">
        <v>335</v>
      </c>
      <c r="M1" s="2" t="s">
        <v>333</v>
      </c>
    </row>
    <row r="2" spans="1:13" x14ac:dyDescent="0.3">
      <c r="A2" s="40" t="s">
        <v>8</v>
      </c>
      <c r="B2" s="4"/>
      <c r="C2" s="4"/>
      <c r="D2" s="4" t="s">
        <v>5</v>
      </c>
      <c r="E2" s="5">
        <v>104600</v>
      </c>
      <c r="F2" s="22"/>
      <c r="G2" s="12" t="s">
        <v>327</v>
      </c>
      <c r="H2" s="22" t="s">
        <v>339</v>
      </c>
      <c r="I2" s="22">
        <v>100</v>
      </c>
      <c r="J2" s="22"/>
      <c r="K2" s="12" t="s">
        <v>191</v>
      </c>
      <c r="L2" s="22" t="s">
        <v>193</v>
      </c>
      <c r="M2" s="22">
        <v>238800</v>
      </c>
    </row>
    <row r="3" spans="1:13" x14ac:dyDescent="0.3">
      <c r="A3" s="41"/>
      <c r="B3" s="6"/>
      <c r="C3" s="6"/>
      <c r="D3" s="6" t="s">
        <v>6</v>
      </c>
      <c r="E3" s="7">
        <v>6250</v>
      </c>
      <c r="F3" s="22"/>
      <c r="G3" s="12" t="s">
        <v>278</v>
      </c>
      <c r="H3" s="22" t="s">
        <v>279</v>
      </c>
      <c r="I3" s="22">
        <v>5</v>
      </c>
      <c r="J3" s="22"/>
      <c r="K3" s="12" t="s">
        <v>278</v>
      </c>
      <c r="L3" s="22" t="s">
        <v>279</v>
      </c>
      <c r="M3" s="22">
        <v>136150</v>
      </c>
    </row>
    <row r="4" spans="1:13" x14ac:dyDescent="0.3">
      <c r="A4" s="39" t="s">
        <v>18</v>
      </c>
      <c r="B4" s="8" t="s">
        <v>7</v>
      </c>
      <c r="C4" s="8">
        <v>10</v>
      </c>
      <c r="D4" s="8" t="s">
        <v>7</v>
      </c>
      <c r="E4" s="9">
        <v>325200</v>
      </c>
      <c r="F4" s="22"/>
      <c r="G4" s="12" t="s">
        <v>323</v>
      </c>
      <c r="H4" s="22" t="s">
        <v>281</v>
      </c>
      <c r="I4" s="22">
        <v>24</v>
      </c>
      <c r="J4" s="22"/>
      <c r="K4" s="22" t="s">
        <v>8</v>
      </c>
      <c r="L4" s="22" t="s">
        <v>5</v>
      </c>
      <c r="M4" s="22">
        <f>MAX(E4:E5)</f>
        <v>325200</v>
      </c>
    </row>
    <row r="5" spans="1:13" x14ac:dyDescent="0.3">
      <c r="A5" s="40"/>
      <c r="B5" s="4" t="s">
        <v>9</v>
      </c>
      <c r="C5" s="4">
        <v>8</v>
      </c>
      <c r="D5" s="4" t="s">
        <v>10</v>
      </c>
      <c r="E5" s="5">
        <v>138650</v>
      </c>
      <c r="F5" s="22"/>
      <c r="G5" s="12" t="s">
        <v>95</v>
      </c>
      <c r="H5" s="12" t="s">
        <v>96</v>
      </c>
      <c r="I5" s="12">
        <v>100</v>
      </c>
      <c r="J5" s="22"/>
      <c r="K5" s="12" t="s">
        <v>32</v>
      </c>
      <c r="L5" s="22" t="s">
        <v>288</v>
      </c>
      <c r="M5" s="22">
        <v>588650</v>
      </c>
    </row>
    <row r="6" spans="1:13" x14ac:dyDescent="0.3">
      <c r="A6" s="40"/>
      <c r="B6" s="4"/>
      <c r="C6" s="4"/>
      <c r="D6" s="4" t="s">
        <v>11</v>
      </c>
      <c r="E6" s="5">
        <v>61250</v>
      </c>
      <c r="F6" s="22"/>
      <c r="G6" s="22" t="s">
        <v>18</v>
      </c>
      <c r="H6" s="22" t="s">
        <v>7</v>
      </c>
      <c r="I6" s="22">
        <v>10</v>
      </c>
      <c r="J6" s="12"/>
      <c r="K6" s="12" t="s">
        <v>323</v>
      </c>
      <c r="L6" s="22" t="s">
        <v>281</v>
      </c>
      <c r="M6" s="22">
        <v>311050</v>
      </c>
    </row>
    <row r="7" spans="1:13" x14ac:dyDescent="0.3">
      <c r="A7" s="40"/>
      <c r="B7" s="4"/>
      <c r="C7" s="4"/>
      <c r="D7" s="4" t="s">
        <v>12</v>
      </c>
      <c r="E7" s="5">
        <v>23850</v>
      </c>
      <c r="F7" s="22"/>
      <c r="G7" s="12" t="s">
        <v>260</v>
      </c>
      <c r="H7" s="22" t="s">
        <v>261</v>
      </c>
      <c r="I7" s="22">
        <v>15</v>
      </c>
      <c r="J7" s="12"/>
      <c r="K7" s="12" t="s">
        <v>142</v>
      </c>
      <c r="L7" s="12" t="s">
        <v>144</v>
      </c>
      <c r="M7" s="12">
        <v>694950</v>
      </c>
    </row>
    <row r="8" spans="1:13" x14ac:dyDescent="0.3">
      <c r="A8" s="40"/>
      <c r="B8" s="4"/>
      <c r="C8" s="4"/>
      <c r="D8" s="4" t="s">
        <v>13</v>
      </c>
      <c r="E8" s="5">
        <v>16700</v>
      </c>
      <c r="F8" s="22"/>
      <c r="G8" s="12" t="s">
        <v>142</v>
      </c>
      <c r="H8" s="12" t="s">
        <v>143</v>
      </c>
      <c r="I8" s="12">
        <v>100</v>
      </c>
      <c r="J8" s="33"/>
      <c r="K8" s="12" t="s">
        <v>60</v>
      </c>
      <c r="L8" s="22" t="s">
        <v>62</v>
      </c>
      <c r="M8" s="22">
        <v>2256400</v>
      </c>
    </row>
    <row r="9" spans="1:13" x14ac:dyDescent="0.3">
      <c r="A9" s="40"/>
      <c r="B9" s="4"/>
      <c r="C9" s="4"/>
      <c r="D9" s="4" t="s">
        <v>14</v>
      </c>
      <c r="E9" s="5">
        <v>9000</v>
      </c>
      <c r="F9" s="22"/>
      <c r="G9" s="12" t="s">
        <v>188</v>
      </c>
      <c r="H9" s="49" t="s">
        <v>189</v>
      </c>
      <c r="I9" s="33">
        <v>100</v>
      </c>
      <c r="J9" s="22"/>
      <c r="K9" s="3" t="s">
        <v>327</v>
      </c>
      <c r="L9" s="22" t="s">
        <v>340</v>
      </c>
      <c r="M9" s="22">
        <v>1886200</v>
      </c>
    </row>
    <row r="10" spans="1:13" x14ac:dyDescent="0.3">
      <c r="A10" s="40"/>
      <c r="B10" s="4"/>
      <c r="C10" s="4"/>
      <c r="D10" s="4" t="s">
        <v>9</v>
      </c>
      <c r="E10" s="5">
        <v>8800</v>
      </c>
      <c r="F10" s="22"/>
      <c r="G10" s="12" t="s">
        <v>237</v>
      </c>
      <c r="H10" s="22" t="s">
        <v>238</v>
      </c>
      <c r="I10" s="22">
        <v>68</v>
      </c>
      <c r="J10" s="22"/>
      <c r="K10" s="22" t="s">
        <v>19</v>
      </c>
      <c r="L10" s="22" t="s">
        <v>21</v>
      </c>
      <c r="M10" s="22">
        <f>MAX(E19:E43)</f>
        <v>2256400</v>
      </c>
    </row>
    <row r="11" spans="1:13" x14ac:dyDescent="0.3">
      <c r="A11" s="40"/>
      <c r="B11" s="4"/>
      <c r="C11" s="4"/>
      <c r="D11" s="4" t="s">
        <v>15</v>
      </c>
      <c r="E11" s="5">
        <v>5000</v>
      </c>
      <c r="F11" s="22"/>
      <c r="G11" s="12" t="s">
        <v>60</v>
      </c>
      <c r="H11" s="12" t="s">
        <v>61</v>
      </c>
      <c r="I11" s="22">
        <v>100</v>
      </c>
      <c r="J11" s="22"/>
      <c r="K11" s="12" t="s">
        <v>95</v>
      </c>
      <c r="L11" s="12" t="s">
        <v>96</v>
      </c>
      <c r="M11" s="12">
        <v>1247550</v>
      </c>
    </row>
    <row r="12" spans="1:13" x14ac:dyDescent="0.3">
      <c r="A12" s="41"/>
      <c r="B12" s="6"/>
      <c r="C12" s="6"/>
      <c r="D12" s="6" t="s">
        <v>16</v>
      </c>
      <c r="E12" s="7">
        <v>4250</v>
      </c>
      <c r="F12" s="22"/>
      <c r="G12" s="12" t="s">
        <v>32</v>
      </c>
      <c r="H12" s="22" t="s">
        <v>31</v>
      </c>
      <c r="I12" s="22">
        <v>100</v>
      </c>
      <c r="J12" s="22"/>
      <c r="K12" s="22" t="s">
        <v>18</v>
      </c>
      <c r="L12" s="22" t="s">
        <v>7</v>
      </c>
      <c r="M12" s="22">
        <f>MAX(E13:E21)</f>
        <v>1405700</v>
      </c>
    </row>
    <row r="13" spans="1:13" x14ac:dyDescent="0.3">
      <c r="A13" s="39" t="s">
        <v>19</v>
      </c>
      <c r="B13" s="8" t="s">
        <v>20</v>
      </c>
      <c r="C13" s="8">
        <v>100</v>
      </c>
      <c r="D13" s="8" t="s">
        <v>21</v>
      </c>
      <c r="E13" s="9">
        <v>1405700</v>
      </c>
      <c r="G13" s="22" t="s">
        <v>19</v>
      </c>
      <c r="H13" s="22" t="s">
        <v>20</v>
      </c>
      <c r="I13" s="22">
        <f>MAX(C22:C46)</f>
        <v>100</v>
      </c>
      <c r="J13" s="22"/>
      <c r="K13" s="12" t="s">
        <v>260</v>
      </c>
      <c r="L13" s="22" t="s">
        <v>261</v>
      </c>
      <c r="M13" s="22">
        <v>193300</v>
      </c>
    </row>
    <row r="14" spans="1:13" x14ac:dyDescent="0.3">
      <c r="A14" s="40"/>
      <c r="B14" s="4" t="s">
        <v>21</v>
      </c>
      <c r="C14" s="4">
        <v>44</v>
      </c>
      <c r="D14" s="4" t="s">
        <v>22</v>
      </c>
      <c r="E14" s="5">
        <v>821500</v>
      </c>
      <c r="G14" s="12" t="s">
        <v>191</v>
      </c>
      <c r="H14" s="22" t="s">
        <v>192</v>
      </c>
      <c r="I14" s="22">
        <v>100</v>
      </c>
      <c r="J14" s="22"/>
      <c r="K14" s="12" t="s">
        <v>188</v>
      </c>
      <c r="L14" s="49" t="s">
        <v>189</v>
      </c>
      <c r="M14" s="33">
        <v>20950</v>
      </c>
    </row>
    <row r="15" spans="1:13" x14ac:dyDescent="0.3">
      <c r="A15" s="40"/>
      <c r="B15" s="4" t="s">
        <v>23</v>
      </c>
      <c r="C15" s="4">
        <v>39</v>
      </c>
      <c r="D15" s="4" t="s">
        <v>24</v>
      </c>
      <c r="E15" s="5">
        <v>821500</v>
      </c>
      <c r="G15" s="22" t="s">
        <v>8</v>
      </c>
      <c r="H15" s="22"/>
      <c r="I15" s="22"/>
      <c r="K15" s="12" t="s">
        <v>237</v>
      </c>
      <c r="L15" s="20" t="s">
        <v>238</v>
      </c>
      <c r="M15" s="21">
        <v>581000</v>
      </c>
    </row>
    <row r="16" spans="1:13" x14ac:dyDescent="0.3">
      <c r="A16" s="40"/>
      <c r="B16" s="4" t="s">
        <v>25</v>
      </c>
      <c r="C16" s="4">
        <v>38</v>
      </c>
      <c r="D16" s="4" t="s">
        <v>26</v>
      </c>
      <c r="E16" s="5">
        <v>552400</v>
      </c>
      <c r="K16" s="34"/>
      <c r="L16" s="34"/>
    </row>
    <row r="17" spans="1:5" x14ac:dyDescent="0.3">
      <c r="A17" s="40"/>
      <c r="B17" s="4" t="s">
        <v>27</v>
      </c>
      <c r="C17" s="4">
        <v>31</v>
      </c>
      <c r="D17" s="4" t="s">
        <v>28</v>
      </c>
      <c r="E17" s="5">
        <v>494700</v>
      </c>
    </row>
    <row r="18" spans="1:5" x14ac:dyDescent="0.3">
      <c r="A18" s="40"/>
      <c r="B18" s="4" t="s">
        <v>22</v>
      </c>
      <c r="C18" s="4">
        <v>26</v>
      </c>
      <c r="D18" s="4" t="s">
        <v>29</v>
      </c>
      <c r="E18" s="5">
        <v>188600</v>
      </c>
    </row>
    <row r="19" spans="1:5" x14ac:dyDescent="0.3">
      <c r="A19" s="40"/>
      <c r="B19" s="4" t="s">
        <v>24</v>
      </c>
      <c r="C19" s="4">
        <v>26</v>
      </c>
      <c r="D19" s="4" t="s">
        <v>30</v>
      </c>
      <c r="E19" s="5">
        <v>151700</v>
      </c>
    </row>
    <row r="20" spans="1:5" x14ac:dyDescent="0.3">
      <c r="A20" s="40"/>
      <c r="B20" s="4" t="s">
        <v>31</v>
      </c>
      <c r="C20" s="4">
        <v>22</v>
      </c>
      <c r="D20" s="4" t="s">
        <v>25</v>
      </c>
      <c r="E20" s="5">
        <v>123000</v>
      </c>
    </row>
    <row r="21" spans="1:5" x14ac:dyDescent="0.3">
      <c r="A21" s="40"/>
      <c r="B21" s="4" t="s">
        <v>32</v>
      </c>
      <c r="C21" s="4">
        <v>22</v>
      </c>
      <c r="D21" s="4" t="s">
        <v>23</v>
      </c>
      <c r="E21" s="5">
        <v>106500</v>
      </c>
    </row>
    <row r="22" spans="1:5" x14ac:dyDescent="0.3">
      <c r="A22" s="40"/>
      <c r="B22" s="4" t="s">
        <v>33</v>
      </c>
      <c r="C22" s="4">
        <v>21</v>
      </c>
      <c r="D22" s="4" t="s">
        <v>34</v>
      </c>
      <c r="E22" s="5">
        <v>100350</v>
      </c>
    </row>
    <row r="23" spans="1:5" x14ac:dyDescent="0.3">
      <c r="A23" s="40"/>
      <c r="B23" s="4" t="s">
        <v>35</v>
      </c>
      <c r="C23" s="4">
        <v>20</v>
      </c>
      <c r="D23" s="4" t="s">
        <v>36</v>
      </c>
      <c r="E23" s="5">
        <v>100350</v>
      </c>
    </row>
    <row r="24" spans="1:5" x14ac:dyDescent="0.3">
      <c r="A24" s="40"/>
      <c r="B24" s="4" t="s">
        <v>26</v>
      </c>
      <c r="C24" s="4">
        <v>17</v>
      </c>
      <c r="D24" s="4" t="s">
        <v>37</v>
      </c>
      <c r="E24" s="5">
        <v>95200</v>
      </c>
    </row>
    <row r="25" spans="1:5" x14ac:dyDescent="0.3">
      <c r="A25" s="40"/>
      <c r="B25" s="4" t="s">
        <v>38</v>
      </c>
      <c r="C25" s="4">
        <v>16</v>
      </c>
      <c r="D25" s="4" t="s">
        <v>39</v>
      </c>
      <c r="E25" s="5">
        <v>90700</v>
      </c>
    </row>
    <row r="26" spans="1:5" x14ac:dyDescent="0.3">
      <c r="A26" s="40"/>
      <c r="B26" s="4" t="s">
        <v>40</v>
      </c>
      <c r="C26" s="4">
        <v>16</v>
      </c>
      <c r="D26" s="4" t="s">
        <v>41</v>
      </c>
      <c r="E26" s="5">
        <v>89300</v>
      </c>
    </row>
    <row r="27" spans="1:5" x14ac:dyDescent="0.3">
      <c r="A27" s="40"/>
      <c r="B27" s="4" t="s">
        <v>28</v>
      </c>
      <c r="C27" s="4">
        <v>16</v>
      </c>
      <c r="D27" s="4" t="s">
        <v>42</v>
      </c>
      <c r="E27" s="5">
        <v>83200</v>
      </c>
    </row>
    <row r="28" spans="1:5" x14ac:dyDescent="0.3">
      <c r="A28" s="40"/>
      <c r="B28" s="4" t="s">
        <v>43</v>
      </c>
      <c r="C28" s="4">
        <v>11</v>
      </c>
      <c r="D28" s="4" t="s">
        <v>40</v>
      </c>
      <c r="E28" s="5">
        <v>78600</v>
      </c>
    </row>
    <row r="29" spans="1:5" x14ac:dyDescent="0.3">
      <c r="A29" s="40"/>
      <c r="B29" s="4" t="s">
        <v>44</v>
      </c>
      <c r="C29" s="4">
        <v>11</v>
      </c>
      <c r="D29" s="4" t="s">
        <v>45</v>
      </c>
      <c r="E29" s="5">
        <v>77000</v>
      </c>
    </row>
    <row r="30" spans="1:5" x14ac:dyDescent="0.3">
      <c r="A30" s="40"/>
      <c r="B30" s="4" t="s">
        <v>46</v>
      </c>
      <c r="C30" s="4">
        <v>10</v>
      </c>
      <c r="D30" s="4" t="s">
        <v>47</v>
      </c>
      <c r="E30" s="5">
        <v>77000</v>
      </c>
    </row>
    <row r="31" spans="1:5" x14ac:dyDescent="0.3">
      <c r="A31" s="40"/>
      <c r="B31" s="4" t="s">
        <v>48</v>
      </c>
      <c r="C31" s="4">
        <v>9</v>
      </c>
      <c r="D31" s="4" t="s">
        <v>49</v>
      </c>
      <c r="E31" s="5">
        <v>70950</v>
      </c>
    </row>
    <row r="32" spans="1:5" x14ac:dyDescent="0.3">
      <c r="A32" s="40"/>
      <c r="B32" s="4" t="s">
        <v>50</v>
      </c>
      <c r="C32" s="4">
        <v>9</v>
      </c>
      <c r="D32" s="4" t="s">
        <v>51</v>
      </c>
      <c r="E32" s="5">
        <v>61800</v>
      </c>
    </row>
    <row r="33" spans="1:5" x14ac:dyDescent="0.3">
      <c r="A33" s="40"/>
      <c r="B33" s="4" t="s">
        <v>52</v>
      </c>
      <c r="C33" s="4">
        <v>8</v>
      </c>
      <c r="D33" s="4" t="s">
        <v>53</v>
      </c>
      <c r="E33" s="5">
        <v>56900</v>
      </c>
    </row>
    <row r="34" spans="1:5" x14ac:dyDescent="0.3">
      <c r="A34" s="40"/>
      <c r="B34" s="4" t="s">
        <v>54</v>
      </c>
      <c r="C34" s="4">
        <v>7</v>
      </c>
      <c r="D34" s="4" t="s">
        <v>55</v>
      </c>
      <c r="E34" s="5">
        <v>56200</v>
      </c>
    </row>
    <row r="35" spans="1:5" x14ac:dyDescent="0.3">
      <c r="A35" s="40"/>
      <c r="B35" s="4" t="s">
        <v>42</v>
      </c>
      <c r="C35" s="4">
        <v>7</v>
      </c>
      <c r="D35" s="4" t="s">
        <v>56</v>
      </c>
      <c r="E35" s="5">
        <v>56200</v>
      </c>
    </row>
    <row r="36" spans="1:5" x14ac:dyDescent="0.3">
      <c r="A36" s="40"/>
      <c r="B36" s="4" t="s">
        <v>57</v>
      </c>
      <c r="C36" s="4">
        <v>7</v>
      </c>
      <c r="D36" s="4" t="s">
        <v>58</v>
      </c>
      <c r="E36" s="5">
        <v>51500</v>
      </c>
    </row>
    <row r="37" spans="1:5" x14ac:dyDescent="0.3">
      <c r="A37" s="41"/>
      <c r="B37" s="6" t="s">
        <v>29</v>
      </c>
      <c r="C37" s="6">
        <v>6</v>
      </c>
      <c r="D37" s="6" t="s">
        <v>59</v>
      </c>
      <c r="E37" s="7">
        <v>46900</v>
      </c>
    </row>
    <row r="38" spans="1:5" x14ac:dyDescent="0.3">
      <c r="A38" s="39" t="s">
        <v>60</v>
      </c>
      <c r="B38" s="10" t="s">
        <v>61</v>
      </c>
      <c r="C38" s="10">
        <v>100</v>
      </c>
      <c r="D38" s="10" t="s">
        <v>62</v>
      </c>
      <c r="E38" s="11">
        <v>2256400</v>
      </c>
    </row>
    <row r="39" spans="1:5" x14ac:dyDescent="0.3">
      <c r="A39" s="40"/>
      <c r="B39" s="12" t="s">
        <v>62</v>
      </c>
      <c r="C39" s="12">
        <v>27</v>
      </c>
      <c r="D39" s="12" t="s">
        <v>63</v>
      </c>
      <c r="E39" s="13">
        <v>1796650</v>
      </c>
    </row>
    <row r="40" spans="1:5" x14ac:dyDescent="0.3">
      <c r="A40" s="40"/>
      <c r="B40" s="12" t="s">
        <v>64</v>
      </c>
      <c r="C40" s="12">
        <v>24</v>
      </c>
      <c r="D40" s="12" t="s">
        <v>65</v>
      </c>
      <c r="E40" s="13">
        <v>1001750</v>
      </c>
    </row>
    <row r="41" spans="1:5" x14ac:dyDescent="0.3">
      <c r="A41" s="40"/>
      <c r="B41" s="12" t="s">
        <v>63</v>
      </c>
      <c r="C41" s="12">
        <v>22</v>
      </c>
      <c r="D41" s="12" t="s">
        <v>66</v>
      </c>
      <c r="E41" s="13">
        <v>832800</v>
      </c>
    </row>
    <row r="42" spans="1:5" x14ac:dyDescent="0.3">
      <c r="A42" s="40"/>
      <c r="B42" s="12" t="s">
        <v>67</v>
      </c>
      <c r="C42" s="12">
        <v>20</v>
      </c>
      <c r="D42" s="12" t="s">
        <v>68</v>
      </c>
      <c r="E42" s="13">
        <v>471350</v>
      </c>
    </row>
    <row r="43" spans="1:5" x14ac:dyDescent="0.3">
      <c r="A43" s="40"/>
      <c r="B43" s="12" t="s">
        <v>69</v>
      </c>
      <c r="C43" s="12">
        <v>17</v>
      </c>
      <c r="D43" s="12" t="s">
        <v>67</v>
      </c>
      <c r="E43" s="13">
        <v>415400</v>
      </c>
    </row>
    <row r="44" spans="1:5" x14ac:dyDescent="0.3">
      <c r="A44" s="40"/>
      <c r="B44" s="12" t="s">
        <v>70</v>
      </c>
      <c r="C44" s="12">
        <v>15</v>
      </c>
      <c r="D44" s="12" t="s">
        <v>71</v>
      </c>
      <c r="E44" s="13">
        <v>364500</v>
      </c>
    </row>
    <row r="45" spans="1:5" x14ac:dyDescent="0.3">
      <c r="A45" s="40"/>
      <c r="B45" s="12" t="s">
        <v>72</v>
      </c>
      <c r="C45" s="12">
        <v>13</v>
      </c>
      <c r="D45" s="12" t="s">
        <v>64</v>
      </c>
      <c r="E45" s="13">
        <v>355000</v>
      </c>
    </row>
    <row r="46" spans="1:5" x14ac:dyDescent="0.3">
      <c r="A46" s="40"/>
      <c r="B46" s="12" t="s">
        <v>65</v>
      </c>
      <c r="C46" s="12">
        <v>12</v>
      </c>
      <c r="D46" s="12" t="s">
        <v>73</v>
      </c>
      <c r="E46" s="13">
        <v>308500</v>
      </c>
    </row>
    <row r="47" spans="1:5" x14ac:dyDescent="0.3">
      <c r="A47" s="40"/>
      <c r="B47" s="12" t="s">
        <v>66</v>
      </c>
      <c r="C47" s="12">
        <v>10</v>
      </c>
      <c r="D47" s="12" t="s">
        <v>74</v>
      </c>
      <c r="E47" s="13">
        <v>304700</v>
      </c>
    </row>
    <row r="48" spans="1:5" x14ac:dyDescent="0.3">
      <c r="A48" s="40"/>
      <c r="B48" s="12" t="s">
        <v>75</v>
      </c>
      <c r="C48" s="12">
        <v>10</v>
      </c>
      <c r="D48" s="12" t="s">
        <v>76</v>
      </c>
      <c r="E48" s="13">
        <v>260600</v>
      </c>
    </row>
    <row r="49" spans="1:13" x14ac:dyDescent="0.3">
      <c r="A49" s="40"/>
      <c r="B49" s="12" t="s">
        <v>77</v>
      </c>
      <c r="C49" s="12">
        <v>8</v>
      </c>
      <c r="D49" s="12" t="s">
        <v>78</v>
      </c>
      <c r="E49" s="13">
        <v>247700</v>
      </c>
    </row>
    <row r="50" spans="1:13" x14ac:dyDescent="0.3">
      <c r="A50" s="40"/>
      <c r="B50" s="12" t="s">
        <v>79</v>
      </c>
      <c r="C50" s="12">
        <v>8</v>
      </c>
      <c r="D50" s="12" t="s">
        <v>80</v>
      </c>
      <c r="E50" s="13">
        <v>225150</v>
      </c>
    </row>
    <row r="51" spans="1:13" x14ac:dyDescent="0.3">
      <c r="A51" s="40"/>
      <c r="B51" s="12" t="s">
        <v>81</v>
      </c>
      <c r="C51" s="12">
        <v>7</v>
      </c>
      <c r="D51" s="12" t="s">
        <v>82</v>
      </c>
      <c r="E51" s="13">
        <v>210900</v>
      </c>
    </row>
    <row r="52" spans="1:13" x14ac:dyDescent="0.3">
      <c r="A52" s="40"/>
      <c r="B52" s="12" t="s">
        <v>83</v>
      </c>
      <c r="C52" s="12">
        <v>7</v>
      </c>
      <c r="D52" s="12" t="s">
        <v>84</v>
      </c>
      <c r="E52" s="13">
        <v>198050</v>
      </c>
    </row>
    <row r="53" spans="1:13" x14ac:dyDescent="0.3">
      <c r="A53" s="40"/>
      <c r="B53" s="12" t="s">
        <v>68</v>
      </c>
      <c r="C53" s="12">
        <v>6</v>
      </c>
      <c r="D53" s="12" t="s">
        <v>85</v>
      </c>
      <c r="E53" s="13">
        <v>175150</v>
      </c>
    </row>
    <row r="54" spans="1:13" x14ac:dyDescent="0.3">
      <c r="A54" s="40"/>
      <c r="B54" s="12" t="s">
        <v>86</v>
      </c>
      <c r="C54" s="12">
        <v>6</v>
      </c>
      <c r="D54" s="12" t="s">
        <v>87</v>
      </c>
      <c r="E54" s="13">
        <v>162900</v>
      </c>
      <c r="G54" s="22"/>
      <c r="H54" s="22"/>
      <c r="I54" s="22"/>
      <c r="J54" s="22"/>
      <c r="K54" s="22"/>
      <c r="L54" s="22"/>
      <c r="M54" s="22"/>
    </row>
    <row r="55" spans="1:13" x14ac:dyDescent="0.3">
      <c r="A55" s="40"/>
      <c r="B55" s="12" t="s">
        <v>88</v>
      </c>
      <c r="C55" s="12">
        <v>5</v>
      </c>
      <c r="D55" s="12" t="s">
        <v>89</v>
      </c>
      <c r="E55" s="13">
        <v>152050</v>
      </c>
      <c r="G55" s="22"/>
      <c r="H55" s="22"/>
      <c r="I55" s="22"/>
      <c r="J55" s="22"/>
      <c r="K55" s="22"/>
      <c r="L55" s="22"/>
      <c r="M55" s="22"/>
    </row>
    <row r="56" spans="1:13" x14ac:dyDescent="0.3">
      <c r="A56" s="40"/>
      <c r="B56" s="12" t="s">
        <v>87</v>
      </c>
      <c r="C56" s="12">
        <v>5</v>
      </c>
      <c r="D56" s="12" t="s">
        <v>90</v>
      </c>
      <c r="E56" s="13">
        <v>136200</v>
      </c>
      <c r="G56" s="22"/>
      <c r="H56" s="22"/>
      <c r="I56" s="22"/>
      <c r="J56" s="22"/>
      <c r="K56" s="22"/>
      <c r="L56" s="22"/>
      <c r="M56" s="22"/>
    </row>
    <row r="57" spans="1:13" x14ac:dyDescent="0.3">
      <c r="A57" s="40"/>
      <c r="B57" s="12"/>
      <c r="C57" s="12"/>
      <c r="D57" s="12" t="s">
        <v>91</v>
      </c>
      <c r="E57" s="13">
        <v>131350</v>
      </c>
      <c r="G57" s="22"/>
      <c r="H57" s="22"/>
      <c r="I57" s="22"/>
      <c r="J57" s="22"/>
      <c r="K57" s="22"/>
      <c r="L57" s="22"/>
      <c r="M57" s="22"/>
    </row>
    <row r="58" spans="1:13" x14ac:dyDescent="0.3">
      <c r="A58" s="40"/>
      <c r="B58" s="12"/>
      <c r="C58" s="12"/>
      <c r="D58" s="12" t="s">
        <v>92</v>
      </c>
      <c r="E58" s="13">
        <v>128600</v>
      </c>
      <c r="G58" s="22"/>
      <c r="H58" s="22"/>
      <c r="I58" s="22"/>
      <c r="J58" s="22"/>
      <c r="K58" s="22"/>
      <c r="L58" s="22"/>
      <c r="M58" s="22"/>
    </row>
    <row r="59" spans="1:13" x14ac:dyDescent="0.3">
      <c r="A59" s="40"/>
      <c r="B59" s="12"/>
      <c r="C59" s="12"/>
      <c r="D59" s="12" t="s">
        <v>93</v>
      </c>
      <c r="E59" s="13">
        <v>121950</v>
      </c>
      <c r="G59" s="22"/>
      <c r="H59" s="22"/>
      <c r="I59" s="22"/>
      <c r="J59" s="22"/>
      <c r="K59" s="22"/>
      <c r="L59" s="22"/>
      <c r="M59" s="22"/>
    </row>
    <row r="60" spans="1:13" x14ac:dyDescent="0.3">
      <c r="A60" s="40"/>
      <c r="B60" s="12"/>
      <c r="C60" s="12"/>
      <c r="D60" s="12" t="s">
        <v>86</v>
      </c>
      <c r="E60" s="13">
        <v>115000</v>
      </c>
      <c r="G60" s="22"/>
      <c r="H60" s="12"/>
      <c r="I60" s="12"/>
      <c r="J60" s="12"/>
      <c r="K60" s="12"/>
      <c r="L60" s="22"/>
      <c r="M60" s="22"/>
    </row>
    <row r="61" spans="1:13" x14ac:dyDescent="0.3">
      <c r="A61" s="40"/>
      <c r="B61" s="12"/>
      <c r="C61" s="12"/>
      <c r="D61" s="12" t="s">
        <v>83</v>
      </c>
      <c r="E61" s="13">
        <v>114900</v>
      </c>
      <c r="G61" s="22"/>
      <c r="H61" s="22"/>
      <c r="I61" s="22"/>
      <c r="J61" s="22"/>
      <c r="K61" s="22"/>
      <c r="L61" s="22"/>
      <c r="M61" s="22"/>
    </row>
    <row r="62" spans="1:13" x14ac:dyDescent="0.3">
      <c r="A62" s="41"/>
      <c r="B62" s="14"/>
      <c r="C62" s="14"/>
      <c r="D62" s="14" t="s">
        <v>94</v>
      </c>
      <c r="E62" s="15">
        <v>113900</v>
      </c>
      <c r="G62" s="22"/>
      <c r="H62" s="22"/>
      <c r="I62" s="22"/>
      <c r="J62" s="22"/>
      <c r="K62" s="22"/>
      <c r="L62" s="22"/>
      <c r="M62" s="22"/>
    </row>
    <row r="63" spans="1:13" x14ac:dyDescent="0.3">
      <c r="A63" s="39" t="s">
        <v>95</v>
      </c>
      <c r="B63" s="10" t="s">
        <v>96</v>
      </c>
      <c r="C63" s="10">
        <v>100</v>
      </c>
      <c r="D63" s="10" t="s">
        <v>96</v>
      </c>
      <c r="E63" s="11">
        <v>1247550</v>
      </c>
      <c r="G63" s="22"/>
      <c r="H63" s="22"/>
      <c r="I63" s="22"/>
      <c r="J63" s="22"/>
      <c r="K63" s="22"/>
      <c r="L63" s="22"/>
      <c r="M63" s="22"/>
    </row>
    <row r="64" spans="1:13" x14ac:dyDescent="0.3">
      <c r="A64" s="40"/>
      <c r="B64" s="12" t="s">
        <v>97</v>
      </c>
      <c r="C64" s="12">
        <v>70</v>
      </c>
      <c r="D64" s="12" t="s">
        <v>98</v>
      </c>
      <c r="E64" s="13">
        <v>301600</v>
      </c>
      <c r="G64" s="22"/>
      <c r="H64" s="22"/>
      <c r="I64" s="22"/>
      <c r="J64" s="22"/>
      <c r="K64" s="22"/>
      <c r="L64" s="22"/>
      <c r="M64" s="22"/>
    </row>
    <row r="65" spans="1:13" x14ac:dyDescent="0.3">
      <c r="A65" s="40"/>
      <c r="B65" s="12" t="s">
        <v>99</v>
      </c>
      <c r="C65" s="12">
        <v>63</v>
      </c>
      <c r="D65" s="12" t="s">
        <v>100</v>
      </c>
      <c r="E65" s="13">
        <v>151950</v>
      </c>
      <c r="G65" s="22"/>
      <c r="H65" s="22"/>
      <c r="I65" s="22"/>
      <c r="J65" s="22"/>
      <c r="K65" s="22"/>
      <c r="L65" s="22"/>
      <c r="M65" s="22"/>
    </row>
    <row r="66" spans="1:13" x14ac:dyDescent="0.3">
      <c r="A66" s="40"/>
      <c r="B66" s="12" t="s">
        <v>101</v>
      </c>
      <c r="C66" s="12">
        <v>55</v>
      </c>
      <c r="D66" s="12" t="s">
        <v>102</v>
      </c>
      <c r="E66" s="13">
        <v>101100</v>
      </c>
      <c r="G66" s="22"/>
      <c r="H66" s="22"/>
      <c r="I66" s="22"/>
      <c r="J66" s="22"/>
      <c r="K66" s="22"/>
      <c r="L66" s="22"/>
      <c r="M66" s="22"/>
    </row>
    <row r="67" spans="1:13" x14ac:dyDescent="0.3">
      <c r="A67" s="40"/>
      <c r="B67" s="12" t="s">
        <v>100</v>
      </c>
      <c r="C67" s="12">
        <v>52</v>
      </c>
      <c r="D67" s="12" t="s">
        <v>103</v>
      </c>
      <c r="E67" s="13">
        <v>80000</v>
      </c>
      <c r="G67" s="22"/>
      <c r="H67" s="22"/>
      <c r="I67" s="22"/>
      <c r="J67" s="22"/>
      <c r="K67" s="22"/>
      <c r="L67" s="22"/>
      <c r="M67" s="22"/>
    </row>
    <row r="68" spans="1:13" x14ac:dyDescent="0.3">
      <c r="A68" s="40"/>
      <c r="B68" s="12" t="s">
        <v>104</v>
      </c>
      <c r="C68" s="12">
        <v>51</v>
      </c>
      <c r="D68" s="12" t="s">
        <v>105</v>
      </c>
      <c r="E68" s="13">
        <v>73150</v>
      </c>
      <c r="G68" s="22"/>
      <c r="H68" s="22"/>
      <c r="I68" s="22"/>
      <c r="J68" s="22"/>
      <c r="K68" s="22"/>
      <c r="L68" s="22"/>
      <c r="M68" s="22"/>
    </row>
    <row r="69" spans="1:13" x14ac:dyDescent="0.3">
      <c r="A69" s="40"/>
      <c r="B69" s="12" t="s">
        <v>106</v>
      </c>
      <c r="C69" s="12">
        <v>35</v>
      </c>
      <c r="D69" s="12" t="s">
        <v>107</v>
      </c>
      <c r="E69" s="13">
        <v>73150</v>
      </c>
    </row>
    <row r="70" spans="1:13" x14ac:dyDescent="0.3">
      <c r="A70" s="40"/>
      <c r="B70" s="12" t="s">
        <v>108</v>
      </c>
      <c r="C70" s="12">
        <v>33</v>
      </c>
      <c r="D70" s="12" t="s">
        <v>109</v>
      </c>
      <c r="E70" s="13">
        <v>60850</v>
      </c>
    </row>
    <row r="71" spans="1:13" x14ac:dyDescent="0.3">
      <c r="A71" s="40"/>
      <c r="B71" s="12" t="s">
        <v>110</v>
      </c>
      <c r="C71" s="12">
        <v>29</v>
      </c>
      <c r="D71" s="12" t="s">
        <v>111</v>
      </c>
      <c r="E71" s="13">
        <v>54500</v>
      </c>
    </row>
    <row r="72" spans="1:13" x14ac:dyDescent="0.3">
      <c r="A72" s="40"/>
      <c r="B72" s="12" t="s">
        <v>112</v>
      </c>
      <c r="C72" s="12">
        <v>29</v>
      </c>
      <c r="D72" s="12" t="s">
        <v>113</v>
      </c>
      <c r="E72" s="13">
        <v>52200</v>
      </c>
    </row>
    <row r="73" spans="1:13" x14ac:dyDescent="0.3">
      <c r="A73" s="40"/>
      <c r="B73" s="12" t="s">
        <v>114</v>
      </c>
      <c r="C73" s="12">
        <v>28</v>
      </c>
      <c r="D73" s="12" t="s">
        <v>115</v>
      </c>
      <c r="E73" s="13">
        <v>49800</v>
      </c>
    </row>
    <row r="74" spans="1:13" x14ac:dyDescent="0.3">
      <c r="A74" s="40"/>
      <c r="B74" s="12" t="s">
        <v>116</v>
      </c>
      <c r="C74" s="12">
        <v>27</v>
      </c>
      <c r="D74" s="12" t="s">
        <v>117</v>
      </c>
      <c r="E74" s="13">
        <v>46550</v>
      </c>
    </row>
    <row r="75" spans="1:13" x14ac:dyDescent="0.3">
      <c r="A75" s="40"/>
      <c r="B75" s="12" t="s">
        <v>118</v>
      </c>
      <c r="C75" s="12">
        <v>27</v>
      </c>
      <c r="D75" s="12" t="s">
        <v>119</v>
      </c>
      <c r="E75" s="13">
        <v>39900</v>
      </c>
    </row>
    <row r="76" spans="1:13" x14ac:dyDescent="0.3">
      <c r="A76" s="40"/>
      <c r="B76" s="12" t="s">
        <v>98</v>
      </c>
      <c r="C76" s="12">
        <v>24</v>
      </c>
      <c r="D76" s="12" t="s">
        <v>120</v>
      </c>
      <c r="E76" s="13">
        <v>39600</v>
      </c>
    </row>
    <row r="77" spans="1:13" x14ac:dyDescent="0.3">
      <c r="A77" s="40"/>
      <c r="B77" s="12" t="s">
        <v>121</v>
      </c>
      <c r="C77" s="12">
        <v>22</v>
      </c>
      <c r="D77" s="12" t="s">
        <v>122</v>
      </c>
      <c r="E77" s="13">
        <v>37150</v>
      </c>
    </row>
    <row r="78" spans="1:13" x14ac:dyDescent="0.3">
      <c r="A78" s="40"/>
      <c r="B78" s="12" t="s">
        <v>123</v>
      </c>
      <c r="C78" s="12">
        <v>21</v>
      </c>
      <c r="D78" s="12" t="s">
        <v>124</v>
      </c>
      <c r="E78" s="13">
        <v>32900</v>
      </c>
    </row>
    <row r="79" spans="1:13" x14ac:dyDescent="0.3">
      <c r="A79" s="40"/>
      <c r="B79" s="12" t="s">
        <v>111</v>
      </c>
      <c r="C79" s="12">
        <v>19</v>
      </c>
      <c r="D79" s="12" t="s">
        <v>125</v>
      </c>
      <c r="E79" s="13">
        <v>32500</v>
      </c>
    </row>
    <row r="80" spans="1:13" x14ac:dyDescent="0.3">
      <c r="A80" s="40"/>
      <c r="B80" s="12" t="s">
        <v>126</v>
      </c>
      <c r="C80" s="12">
        <v>19</v>
      </c>
      <c r="D80" s="12" t="s">
        <v>127</v>
      </c>
      <c r="E80" s="13">
        <v>32000</v>
      </c>
    </row>
    <row r="81" spans="1:5" x14ac:dyDescent="0.3">
      <c r="A81" s="40"/>
      <c r="B81" s="12" t="s">
        <v>128</v>
      </c>
      <c r="C81" s="12">
        <v>19</v>
      </c>
      <c r="D81" s="12" t="s">
        <v>129</v>
      </c>
      <c r="E81" s="13">
        <v>31500</v>
      </c>
    </row>
    <row r="82" spans="1:5" x14ac:dyDescent="0.3">
      <c r="A82" s="40"/>
      <c r="B82" s="12" t="s">
        <v>130</v>
      </c>
      <c r="C82" s="12">
        <v>18</v>
      </c>
      <c r="D82" s="12" t="s">
        <v>131</v>
      </c>
      <c r="E82" s="13">
        <v>30000</v>
      </c>
    </row>
    <row r="83" spans="1:5" x14ac:dyDescent="0.3">
      <c r="A83" s="40"/>
      <c r="B83" s="12" t="s">
        <v>132</v>
      </c>
      <c r="C83" s="12">
        <v>18</v>
      </c>
      <c r="D83" s="12" t="s">
        <v>133</v>
      </c>
      <c r="E83" s="13">
        <v>24500</v>
      </c>
    </row>
    <row r="84" spans="1:5" x14ac:dyDescent="0.3">
      <c r="A84" s="40"/>
      <c r="B84" s="12" t="s">
        <v>134</v>
      </c>
      <c r="C84" s="12">
        <v>17</v>
      </c>
      <c r="D84" s="12" t="s">
        <v>135</v>
      </c>
      <c r="E84" s="13">
        <v>23750</v>
      </c>
    </row>
    <row r="85" spans="1:5" x14ac:dyDescent="0.3">
      <c r="A85" s="40"/>
      <c r="B85" s="12" t="s">
        <v>136</v>
      </c>
      <c r="C85" s="12">
        <v>17</v>
      </c>
      <c r="D85" s="12" t="s">
        <v>137</v>
      </c>
      <c r="E85" s="13">
        <v>22800</v>
      </c>
    </row>
    <row r="86" spans="1:5" x14ac:dyDescent="0.3">
      <c r="A86" s="40"/>
      <c r="B86" s="12" t="s">
        <v>138</v>
      </c>
      <c r="C86" s="12">
        <v>16</v>
      </c>
      <c r="D86" s="12" t="s">
        <v>139</v>
      </c>
      <c r="E86" s="13">
        <v>21000</v>
      </c>
    </row>
    <row r="87" spans="1:5" x14ac:dyDescent="0.3">
      <c r="A87" s="41"/>
      <c r="B87" s="14" t="s">
        <v>140</v>
      </c>
      <c r="C87" s="14">
        <v>16</v>
      </c>
      <c r="D87" s="14" t="s">
        <v>141</v>
      </c>
      <c r="E87" s="15">
        <v>18600</v>
      </c>
    </row>
    <row r="88" spans="1:5" x14ac:dyDescent="0.3">
      <c r="A88" s="39" t="s">
        <v>142</v>
      </c>
      <c r="B88" s="10" t="s">
        <v>143</v>
      </c>
      <c r="C88" s="10">
        <v>100</v>
      </c>
      <c r="D88" s="10" t="s">
        <v>144</v>
      </c>
      <c r="E88" s="11">
        <v>694950</v>
      </c>
    </row>
    <row r="89" spans="1:5" x14ac:dyDescent="0.3">
      <c r="A89" s="40"/>
      <c r="B89" s="12" t="s">
        <v>145</v>
      </c>
      <c r="C89" s="12">
        <v>71</v>
      </c>
      <c r="D89" s="12" t="s">
        <v>146</v>
      </c>
      <c r="E89" s="13">
        <v>675400</v>
      </c>
    </row>
    <row r="90" spans="1:5" x14ac:dyDescent="0.3">
      <c r="A90" s="40"/>
      <c r="B90" s="12" t="s">
        <v>144</v>
      </c>
      <c r="C90" s="12">
        <v>53</v>
      </c>
      <c r="D90" s="12" t="s">
        <v>147</v>
      </c>
      <c r="E90" s="13">
        <v>214600</v>
      </c>
    </row>
    <row r="91" spans="1:5" x14ac:dyDescent="0.3">
      <c r="A91" s="40"/>
      <c r="B91" s="12" t="s">
        <v>146</v>
      </c>
      <c r="C91" s="12">
        <v>52</v>
      </c>
      <c r="D91" s="12" t="s">
        <v>148</v>
      </c>
      <c r="E91" s="13">
        <v>154000</v>
      </c>
    </row>
    <row r="92" spans="1:5" x14ac:dyDescent="0.3">
      <c r="A92" s="40"/>
      <c r="B92" s="12" t="s">
        <v>149</v>
      </c>
      <c r="C92" s="12">
        <v>44</v>
      </c>
      <c r="D92" s="12" t="s">
        <v>150</v>
      </c>
      <c r="E92" s="13">
        <v>115100</v>
      </c>
    </row>
    <row r="93" spans="1:5" x14ac:dyDescent="0.3">
      <c r="A93" s="40"/>
      <c r="B93" s="12" t="s">
        <v>151</v>
      </c>
      <c r="C93" s="12">
        <v>40</v>
      </c>
      <c r="D93" s="12" t="s">
        <v>152</v>
      </c>
      <c r="E93" s="13">
        <v>115100</v>
      </c>
    </row>
    <row r="94" spans="1:5" x14ac:dyDescent="0.3">
      <c r="A94" s="40"/>
      <c r="B94" s="12" t="s">
        <v>153</v>
      </c>
      <c r="C94" s="12">
        <v>36</v>
      </c>
      <c r="D94" s="12" t="s">
        <v>154</v>
      </c>
      <c r="E94" s="13">
        <v>97150</v>
      </c>
    </row>
    <row r="95" spans="1:5" x14ac:dyDescent="0.3">
      <c r="A95" s="40"/>
      <c r="B95" s="12" t="s">
        <v>155</v>
      </c>
      <c r="C95" s="12">
        <v>34</v>
      </c>
      <c r="D95" s="12" t="s">
        <v>156</v>
      </c>
      <c r="E95" s="13">
        <v>84150</v>
      </c>
    </row>
    <row r="96" spans="1:5" x14ac:dyDescent="0.3">
      <c r="A96" s="40"/>
      <c r="B96" s="12" t="s">
        <v>157</v>
      </c>
      <c r="C96" s="12">
        <v>27</v>
      </c>
      <c r="D96" s="12" t="s">
        <v>158</v>
      </c>
      <c r="E96" s="13">
        <v>78000</v>
      </c>
    </row>
    <row r="97" spans="1:5" x14ac:dyDescent="0.3">
      <c r="A97" s="40"/>
      <c r="B97" s="12" t="s">
        <v>159</v>
      </c>
      <c r="C97" s="12">
        <v>25</v>
      </c>
      <c r="D97" s="12" t="s">
        <v>160</v>
      </c>
      <c r="E97" s="13">
        <v>74600</v>
      </c>
    </row>
    <row r="98" spans="1:5" x14ac:dyDescent="0.3">
      <c r="A98" s="40"/>
      <c r="B98" s="12" t="s">
        <v>148</v>
      </c>
      <c r="C98" s="12">
        <v>25</v>
      </c>
      <c r="D98" s="12" t="s">
        <v>161</v>
      </c>
      <c r="E98" s="13">
        <v>69400</v>
      </c>
    </row>
    <row r="99" spans="1:5" x14ac:dyDescent="0.3">
      <c r="A99" s="40"/>
      <c r="B99" s="12" t="s">
        <v>162</v>
      </c>
      <c r="C99" s="12">
        <v>20</v>
      </c>
      <c r="D99" s="12" t="s">
        <v>163</v>
      </c>
      <c r="E99" s="13">
        <v>65450</v>
      </c>
    </row>
    <row r="100" spans="1:5" x14ac:dyDescent="0.3">
      <c r="A100" s="40"/>
      <c r="B100" s="12" t="s">
        <v>164</v>
      </c>
      <c r="C100" s="12">
        <v>18</v>
      </c>
      <c r="D100" s="12" t="s">
        <v>165</v>
      </c>
      <c r="E100" s="13">
        <v>62150</v>
      </c>
    </row>
    <row r="101" spans="1:5" x14ac:dyDescent="0.3">
      <c r="A101" s="40"/>
      <c r="B101" s="12" t="s">
        <v>166</v>
      </c>
      <c r="C101" s="12">
        <v>17</v>
      </c>
      <c r="D101" s="12" t="s">
        <v>167</v>
      </c>
      <c r="E101" s="13">
        <v>59150</v>
      </c>
    </row>
    <row r="102" spans="1:5" x14ac:dyDescent="0.3">
      <c r="A102" s="40"/>
      <c r="B102" s="12" t="s">
        <v>147</v>
      </c>
      <c r="C102" s="12">
        <v>16</v>
      </c>
      <c r="D102" s="12" t="s">
        <v>168</v>
      </c>
      <c r="E102" s="13">
        <v>55700</v>
      </c>
    </row>
    <row r="103" spans="1:5" x14ac:dyDescent="0.3">
      <c r="A103" s="40"/>
      <c r="B103" s="12" t="s">
        <v>169</v>
      </c>
      <c r="C103" s="12">
        <v>15</v>
      </c>
      <c r="D103" s="12" t="s">
        <v>170</v>
      </c>
      <c r="E103" s="13">
        <v>54950</v>
      </c>
    </row>
    <row r="104" spans="1:5" x14ac:dyDescent="0.3">
      <c r="A104" s="40"/>
      <c r="B104" s="12" t="s">
        <v>171</v>
      </c>
      <c r="C104" s="12">
        <v>15</v>
      </c>
      <c r="D104" s="12" t="s">
        <v>172</v>
      </c>
      <c r="E104" s="13">
        <v>54550</v>
      </c>
    </row>
    <row r="105" spans="1:5" x14ac:dyDescent="0.3">
      <c r="A105" s="40"/>
      <c r="B105" s="12" t="s">
        <v>173</v>
      </c>
      <c r="C105" s="12">
        <v>15</v>
      </c>
      <c r="D105" s="12" t="s">
        <v>174</v>
      </c>
      <c r="E105" s="13">
        <v>53000</v>
      </c>
    </row>
    <row r="106" spans="1:5" x14ac:dyDescent="0.3">
      <c r="A106" s="40"/>
      <c r="B106" s="12" t="s">
        <v>175</v>
      </c>
      <c r="C106" s="12">
        <v>13</v>
      </c>
      <c r="D106" s="12" t="s">
        <v>176</v>
      </c>
      <c r="E106" s="13">
        <v>49800</v>
      </c>
    </row>
    <row r="107" spans="1:5" x14ac:dyDescent="0.3">
      <c r="A107" s="40"/>
      <c r="B107" s="12" t="s">
        <v>177</v>
      </c>
      <c r="C107" s="12">
        <v>13</v>
      </c>
      <c r="D107" s="12" t="s">
        <v>178</v>
      </c>
      <c r="E107" s="13">
        <v>47650</v>
      </c>
    </row>
    <row r="108" spans="1:5" x14ac:dyDescent="0.3">
      <c r="A108" s="40"/>
      <c r="B108" s="12" t="s">
        <v>179</v>
      </c>
      <c r="C108" s="12">
        <v>12</v>
      </c>
      <c r="D108" s="12" t="s">
        <v>180</v>
      </c>
      <c r="E108" s="13">
        <v>45350</v>
      </c>
    </row>
    <row r="109" spans="1:5" x14ac:dyDescent="0.3">
      <c r="A109" s="40"/>
      <c r="B109" s="12" t="s">
        <v>181</v>
      </c>
      <c r="C109" s="12">
        <v>12</v>
      </c>
      <c r="D109" s="12" t="s">
        <v>182</v>
      </c>
      <c r="E109" s="13">
        <v>43600</v>
      </c>
    </row>
    <row r="110" spans="1:5" x14ac:dyDescent="0.3">
      <c r="A110" s="40"/>
      <c r="B110" s="12" t="s">
        <v>161</v>
      </c>
      <c r="C110" s="12">
        <v>11</v>
      </c>
      <c r="D110" s="12" t="s">
        <v>183</v>
      </c>
      <c r="E110" s="13">
        <v>40150</v>
      </c>
    </row>
    <row r="111" spans="1:5" x14ac:dyDescent="0.3">
      <c r="A111" s="40"/>
      <c r="B111" s="12" t="s">
        <v>184</v>
      </c>
      <c r="C111" s="12">
        <v>11</v>
      </c>
      <c r="D111" s="12" t="s">
        <v>185</v>
      </c>
      <c r="E111" s="13">
        <v>38600</v>
      </c>
    </row>
    <row r="112" spans="1:5" x14ac:dyDescent="0.3">
      <c r="A112" s="41"/>
      <c r="B112" s="14" t="s">
        <v>186</v>
      </c>
      <c r="C112" s="14">
        <v>11</v>
      </c>
      <c r="D112" s="14" t="s">
        <v>187</v>
      </c>
      <c r="E112" s="15">
        <v>34950</v>
      </c>
    </row>
    <row r="113" spans="1:5" x14ac:dyDescent="0.3">
      <c r="A113" s="39" t="s">
        <v>188</v>
      </c>
      <c r="B113" s="16" t="s">
        <v>189</v>
      </c>
      <c r="C113" s="16">
        <v>100</v>
      </c>
      <c r="D113" s="16" t="s">
        <v>189</v>
      </c>
      <c r="E113" s="17">
        <v>20950</v>
      </c>
    </row>
    <row r="114" spans="1:5" x14ac:dyDescent="0.3">
      <c r="A114" s="41"/>
      <c r="B114" s="18" t="s">
        <v>190</v>
      </c>
      <c r="C114" s="18">
        <v>19</v>
      </c>
      <c r="D114" s="18" t="s">
        <v>190</v>
      </c>
      <c r="E114" s="19">
        <v>182950</v>
      </c>
    </row>
    <row r="115" spans="1:5" x14ac:dyDescent="0.3">
      <c r="A115" s="39" t="s">
        <v>191</v>
      </c>
      <c r="B115" s="20" t="s">
        <v>192</v>
      </c>
      <c r="C115" s="20">
        <v>100</v>
      </c>
      <c r="D115" s="20" t="s">
        <v>193</v>
      </c>
      <c r="E115" s="21">
        <v>238800</v>
      </c>
    </row>
    <row r="116" spans="1:5" x14ac:dyDescent="0.3">
      <c r="A116" s="40"/>
      <c r="B116" s="22" t="s">
        <v>194</v>
      </c>
      <c r="C116" s="22">
        <v>69</v>
      </c>
      <c r="D116" s="22" t="s">
        <v>195</v>
      </c>
      <c r="E116" s="23">
        <v>65750</v>
      </c>
    </row>
    <row r="117" spans="1:5" x14ac:dyDescent="0.3">
      <c r="A117" s="40"/>
      <c r="B117" s="22" t="s">
        <v>196</v>
      </c>
      <c r="C117" s="22">
        <v>68</v>
      </c>
      <c r="D117" s="22" t="s">
        <v>197</v>
      </c>
      <c r="E117" s="23">
        <v>65650</v>
      </c>
    </row>
    <row r="118" spans="1:5" x14ac:dyDescent="0.3">
      <c r="A118" s="40"/>
      <c r="B118" s="22" t="s">
        <v>198</v>
      </c>
      <c r="C118" s="22">
        <v>56</v>
      </c>
      <c r="D118" s="22" t="s">
        <v>199</v>
      </c>
      <c r="E118" s="23">
        <v>47100</v>
      </c>
    </row>
    <row r="119" spans="1:5" x14ac:dyDescent="0.3">
      <c r="A119" s="40"/>
      <c r="B119" s="22" t="s">
        <v>200</v>
      </c>
      <c r="C119" s="22">
        <v>52</v>
      </c>
      <c r="D119" s="22" t="s">
        <v>201</v>
      </c>
      <c r="E119" s="23">
        <v>43750</v>
      </c>
    </row>
    <row r="120" spans="1:5" x14ac:dyDescent="0.3">
      <c r="A120" s="40"/>
      <c r="B120" s="22" t="s">
        <v>202</v>
      </c>
      <c r="C120" s="22">
        <v>37</v>
      </c>
      <c r="D120" s="22" t="s">
        <v>203</v>
      </c>
      <c r="E120" s="23">
        <v>39450</v>
      </c>
    </row>
    <row r="121" spans="1:5" x14ac:dyDescent="0.3">
      <c r="A121" s="40"/>
      <c r="B121" s="22" t="s">
        <v>204</v>
      </c>
      <c r="C121" s="22">
        <v>28</v>
      </c>
      <c r="D121" s="22" t="s">
        <v>205</v>
      </c>
      <c r="E121" s="23">
        <v>33000</v>
      </c>
    </row>
    <row r="122" spans="1:5" x14ac:dyDescent="0.3">
      <c r="A122" s="40"/>
      <c r="B122" s="22" t="s">
        <v>206</v>
      </c>
      <c r="C122" s="22">
        <v>19</v>
      </c>
      <c r="D122" s="22" t="s">
        <v>91</v>
      </c>
      <c r="E122" s="23">
        <v>31350</v>
      </c>
    </row>
    <row r="123" spans="1:5" x14ac:dyDescent="0.3">
      <c r="A123" s="40"/>
      <c r="B123" s="22" t="s">
        <v>207</v>
      </c>
      <c r="C123" s="22">
        <v>18</v>
      </c>
      <c r="D123" s="22" t="s">
        <v>84</v>
      </c>
      <c r="E123" s="23">
        <v>29700</v>
      </c>
    </row>
    <row r="124" spans="1:5" x14ac:dyDescent="0.3">
      <c r="A124" s="40"/>
      <c r="B124" s="22" t="s">
        <v>193</v>
      </c>
      <c r="C124" s="22">
        <v>15</v>
      </c>
      <c r="D124" s="22" t="s">
        <v>208</v>
      </c>
      <c r="E124" s="23">
        <v>28450</v>
      </c>
    </row>
    <row r="125" spans="1:5" x14ac:dyDescent="0.3">
      <c r="A125" s="40"/>
      <c r="B125" s="22" t="s">
        <v>209</v>
      </c>
      <c r="C125" s="22">
        <v>14</v>
      </c>
      <c r="D125" s="22" t="s">
        <v>210</v>
      </c>
      <c r="E125" s="23">
        <v>28450</v>
      </c>
    </row>
    <row r="126" spans="1:5" x14ac:dyDescent="0.3">
      <c r="A126" s="40"/>
      <c r="B126" s="22" t="s">
        <v>211</v>
      </c>
      <c r="C126" s="22">
        <v>14</v>
      </c>
      <c r="D126" s="22" t="s">
        <v>212</v>
      </c>
      <c r="E126" s="23">
        <v>26900</v>
      </c>
    </row>
    <row r="127" spans="1:5" x14ac:dyDescent="0.3">
      <c r="A127" s="40"/>
      <c r="B127" s="22" t="s">
        <v>213</v>
      </c>
      <c r="C127" s="22">
        <v>13</v>
      </c>
      <c r="D127" s="22" t="s">
        <v>214</v>
      </c>
      <c r="E127" s="23">
        <v>25500</v>
      </c>
    </row>
    <row r="128" spans="1:5" x14ac:dyDescent="0.3">
      <c r="A128" s="40"/>
      <c r="B128" s="22" t="s">
        <v>215</v>
      </c>
      <c r="C128" s="22">
        <v>13</v>
      </c>
      <c r="D128" s="22" t="s">
        <v>216</v>
      </c>
      <c r="E128" s="23">
        <v>25350</v>
      </c>
    </row>
    <row r="129" spans="1:5" x14ac:dyDescent="0.3">
      <c r="A129" s="40"/>
      <c r="B129" s="22" t="s">
        <v>217</v>
      </c>
      <c r="C129" s="22">
        <v>13</v>
      </c>
      <c r="D129" s="22" t="s">
        <v>218</v>
      </c>
      <c r="E129" s="23">
        <v>23200</v>
      </c>
    </row>
    <row r="130" spans="1:5" x14ac:dyDescent="0.3">
      <c r="A130" s="40"/>
      <c r="B130" s="22" t="s">
        <v>219</v>
      </c>
      <c r="C130" s="22">
        <v>13</v>
      </c>
      <c r="D130" s="22" t="s">
        <v>220</v>
      </c>
      <c r="E130" s="23">
        <v>18350</v>
      </c>
    </row>
    <row r="131" spans="1:5" x14ac:dyDescent="0.3">
      <c r="A131" s="40"/>
      <c r="B131" s="22" t="s">
        <v>221</v>
      </c>
      <c r="C131" s="22">
        <v>12</v>
      </c>
      <c r="D131" s="22" t="s">
        <v>222</v>
      </c>
      <c r="E131" s="23">
        <v>18200</v>
      </c>
    </row>
    <row r="132" spans="1:5" x14ac:dyDescent="0.3">
      <c r="A132" s="40"/>
      <c r="B132" s="22" t="s">
        <v>223</v>
      </c>
      <c r="C132" s="22">
        <v>11</v>
      </c>
      <c r="D132" s="22" t="s">
        <v>224</v>
      </c>
      <c r="E132" s="23">
        <v>16200</v>
      </c>
    </row>
    <row r="133" spans="1:5" x14ac:dyDescent="0.3">
      <c r="A133" s="40"/>
      <c r="B133" s="22" t="s">
        <v>225</v>
      </c>
      <c r="C133" s="22">
        <v>11</v>
      </c>
      <c r="D133" s="22" t="s">
        <v>226</v>
      </c>
      <c r="E133" s="23">
        <v>16000</v>
      </c>
    </row>
    <row r="134" spans="1:5" x14ac:dyDescent="0.3">
      <c r="A134" s="40"/>
      <c r="B134" s="22" t="s">
        <v>227</v>
      </c>
      <c r="C134" s="22">
        <v>9</v>
      </c>
      <c r="D134" s="22" t="s">
        <v>228</v>
      </c>
      <c r="E134" s="23">
        <v>13700</v>
      </c>
    </row>
    <row r="135" spans="1:5" x14ac:dyDescent="0.3">
      <c r="A135" s="40"/>
      <c r="B135" s="22" t="s">
        <v>229</v>
      </c>
      <c r="C135" s="22">
        <v>9</v>
      </c>
      <c r="D135" s="22" t="s">
        <v>230</v>
      </c>
      <c r="E135" s="23">
        <v>13700</v>
      </c>
    </row>
    <row r="136" spans="1:5" x14ac:dyDescent="0.3">
      <c r="A136" s="40"/>
      <c r="B136" s="22" t="s">
        <v>231</v>
      </c>
      <c r="C136" s="22">
        <v>9</v>
      </c>
      <c r="D136" s="22" t="s">
        <v>232</v>
      </c>
      <c r="E136" s="23">
        <v>11550</v>
      </c>
    </row>
    <row r="137" spans="1:5" x14ac:dyDescent="0.3">
      <c r="A137" s="40"/>
      <c r="B137" s="22" t="s">
        <v>233</v>
      </c>
      <c r="C137" s="22">
        <v>8</v>
      </c>
      <c r="D137" s="22" t="s">
        <v>211</v>
      </c>
      <c r="E137" s="23">
        <v>10800</v>
      </c>
    </row>
    <row r="138" spans="1:5" x14ac:dyDescent="0.3">
      <c r="A138" s="40"/>
      <c r="B138" s="22" t="s">
        <v>19</v>
      </c>
      <c r="C138" s="22">
        <v>8</v>
      </c>
      <c r="D138" s="22" t="s">
        <v>234</v>
      </c>
      <c r="E138" s="23">
        <v>9950</v>
      </c>
    </row>
    <row r="139" spans="1:5" x14ac:dyDescent="0.3">
      <c r="A139" s="41"/>
      <c r="B139" s="24" t="s">
        <v>235</v>
      </c>
      <c r="C139" s="24">
        <v>8</v>
      </c>
      <c r="D139" s="24" t="s">
        <v>236</v>
      </c>
      <c r="E139" s="25">
        <v>9700</v>
      </c>
    </row>
    <row r="140" spans="1:5" x14ac:dyDescent="0.3">
      <c r="A140" s="39" t="s">
        <v>237</v>
      </c>
      <c r="B140" s="20" t="s">
        <v>238</v>
      </c>
      <c r="C140" s="20">
        <v>68</v>
      </c>
      <c r="D140" s="20" t="s">
        <v>238</v>
      </c>
      <c r="E140" s="21">
        <v>581000</v>
      </c>
    </row>
    <row r="141" spans="1:5" x14ac:dyDescent="0.3">
      <c r="A141" s="40"/>
      <c r="B141" s="22" t="s">
        <v>239</v>
      </c>
      <c r="C141" s="22">
        <v>52</v>
      </c>
      <c r="D141" s="22" t="s">
        <v>239</v>
      </c>
      <c r="E141" s="23">
        <v>454400</v>
      </c>
    </row>
    <row r="142" spans="1:5" x14ac:dyDescent="0.3">
      <c r="A142" s="40"/>
      <c r="B142" s="22" t="s">
        <v>240</v>
      </c>
      <c r="C142" s="22">
        <v>16</v>
      </c>
      <c r="D142" s="22" t="s">
        <v>240</v>
      </c>
      <c r="E142" s="23">
        <v>139550</v>
      </c>
    </row>
    <row r="143" spans="1:5" x14ac:dyDescent="0.3">
      <c r="A143" s="40"/>
      <c r="B143" s="22" t="s">
        <v>241</v>
      </c>
      <c r="C143" s="22">
        <v>16</v>
      </c>
      <c r="D143" s="22" t="s">
        <v>241</v>
      </c>
      <c r="E143" s="23">
        <v>138850</v>
      </c>
    </row>
    <row r="144" spans="1:5" x14ac:dyDescent="0.3">
      <c r="A144" s="40"/>
      <c r="B144" s="22"/>
      <c r="C144" s="22"/>
      <c r="D144" s="22" t="s">
        <v>242</v>
      </c>
      <c r="E144" s="23">
        <v>114200</v>
      </c>
    </row>
    <row r="145" spans="1:5" x14ac:dyDescent="0.3">
      <c r="A145" s="40"/>
      <c r="B145" s="22"/>
      <c r="C145" s="22"/>
      <c r="D145" s="22" t="s">
        <v>243</v>
      </c>
      <c r="E145" s="23">
        <v>95900</v>
      </c>
    </row>
    <row r="146" spans="1:5" x14ac:dyDescent="0.3">
      <c r="A146" s="40"/>
      <c r="B146" s="22"/>
      <c r="C146" s="22"/>
      <c r="D146" s="22" t="s">
        <v>244</v>
      </c>
      <c r="E146" s="23">
        <v>49700</v>
      </c>
    </row>
    <row r="147" spans="1:5" x14ac:dyDescent="0.3">
      <c r="A147" s="40"/>
      <c r="B147" s="22"/>
      <c r="C147" s="22"/>
      <c r="D147" s="22" t="s">
        <v>245</v>
      </c>
      <c r="E147" s="23">
        <v>45050</v>
      </c>
    </row>
    <row r="148" spans="1:5" x14ac:dyDescent="0.3">
      <c r="A148" s="40"/>
      <c r="B148" s="22"/>
      <c r="C148" s="22"/>
      <c r="D148" s="22" t="s">
        <v>246</v>
      </c>
      <c r="E148" s="23">
        <v>44700</v>
      </c>
    </row>
    <row r="149" spans="1:5" x14ac:dyDescent="0.3">
      <c r="A149" s="40"/>
      <c r="B149" s="22"/>
      <c r="C149" s="22"/>
      <c r="D149" s="22" t="s">
        <v>247</v>
      </c>
      <c r="E149" s="23">
        <v>43050</v>
      </c>
    </row>
    <row r="150" spans="1:5" x14ac:dyDescent="0.3">
      <c r="A150" s="40"/>
      <c r="B150" s="22"/>
      <c r="C150" s="22"/>
      <c r="D150" s="22" t="s">
        <v>248</v>
      </c>
      <c r="E150" s="23">
        <v>41300</v>
      </c>
    </row>
    <row r="151" spans="1:5" x14ac:dyDescent="0.3">
      <c r="A151" s="40"/>
      <c r="B151" s="22"/>
      <c r="C151" s="22"/>
      <c r="D151" s="22" t="s">
        <v>249</v>
      </c>
      <c r="E151" s="23">
        <v>32900</v>
      </c>
    </row>
    <row r="152" spans="1:5" x14ac:dyDescent="0.3">
      <c r="A152" s="40"/>
      <c r="B152" s="22"/>
      <c r="C152" s="22"/>
      <c r="D152" s="22" t="s">
        <v>250</v>
      </c>
      <c r="E152" s="23">
        <v>32800</v>
      </c>
    </row>
    <row r="153" spans="1:5" x14ac:dyDescent="0.3">
      <c r="A153" s="40"/>
      <c r="B153" s="22"/>
      <c r="C153" s="22"/>
      <c r="D153" s="22" t="s">
        <v>251</v>
      </c>
      <c r="E153" s="23">
        <v>24800</v>
      </c>
    </row>
    <row r="154" spans="1:5" x14ac:dyDescent="0.3">
      <c r="A154" s="40"/>
      <c r="B154" s="22"/>
      <c r="C154" s="22"/>
      <c r="D154" s="22" t="s">
        <v>252</v>
      </c>
      <c r="E154" s="23">
        <v>24450</v>
      </c>
    </row>
    <row r="155" spans="1:5" x14ac:dyDescent="0.3">
      <c r="A155" s="40"/>
      <c r="B155" s="22"/>
      <c r="C155" s="22"/>
      <c r="D155" s="22" t="s">
        <v>253</v>
      </c>
      <c r="E155" s="23">
        <v>23250</v>
      </c>
    </row>
    <row r="156" spans="1:5" x14ac:dyDescent="0.3">
      <c r="A156" s="40"/>
      <c r="B156" s="22"/>
      <c r="C156" s="22"/>
      <c r="D156" s="22" t="s">
        <v>254</v>
      </c>
      <c r="E156" s="23">
        <v>23000</v>
      </c>
    </row>
    <row r="157" spans="1:5" x14ac:dyDescent="0.3">
      <c r="A157" s="40"/>
      <c r="B157" s="22"/>
      <c r="C157" s="22"/>
      <c r="D157" s="22" t="s">
        <v>255</v>
      </c>
      <c r="E157" s="23">
        <v>16400</v>
      </c>
    </row>
    <row r="158" spans="1:5" x14ac:dyDescent="0.3">
      <c r="A158" s="40"/>
      <c r="B158" s="22"/>
      <c r="C158" s="22"/>
      <c r="D158" s="22" t="s">
        <v>256</v>
      </c>
      <c r="E158" s="23">
        <v>16250</v>
      </c>
    </row>
    <row r="159" spans="1:5" x14ac:dyDescent="0.3">
      <c r="A159" s="40"/>
      <c r="B159" s="22"/>
      <c r="C159" s="22"/>
      <c r="D159" s="22" t="s">
        <v>257</v>
      </c>
      <c r="E159" s="23">
        <v>15850</v>
      </c>
    </row>
    <row r="160" spans="1:5" x14ac:dyDescent="0.3">
      <c r="A160" s="40"/>
      <c r="B160" s="22"/>
      <c r="C160" s="22"/>
      <c r="D160" s="22" t="s">
        <v>258</v>
      </c>
      <c r="E160" s="23">
        <v>15200</v>
      </c>
    </row>
    <row r="161" spans="1:5" x14ac:dyDescent="0.3">
      <c r="A161" s="41"/>
      <c r="B161" s="24"/>
      <c r="C161" s="24"/>
      <c r="D161" s="24" t="s">
        <v>259</v>
      </c>
      <c r="E161" s="25">
        <v>14650</v>
      </c>
    </row>
    <row r="162" spans="1:5" x14ac:dyDescent="0.3">
      <c r="A162" s="39" t="s">
        <v>260</v>
      </c>
      <c r="B162" s="20" t="s">
        <v>261</v>
      </c>
      <c r="C162" s="20">
        <v>15</v>
      </c>
      <c r="D162" s="20" t="s">
        <v>261</v>
      </c>
      <c r="E162" s="21">
        <v>193300</v>
      </c>
    </row>
    <row r="163" spans="1:5" x14ac:dyDescent="0.3">
      <c r="A163" s="40"/>
      <c r="B163" s="22"/>
      <c r="C163" s="22"/>
      <c r="D163" s="22" t="s">
        <v>262</v>
      </c>
      <c r="E163" s="23">
        <v>81500</v>
      </c>
    </row>
    <row r="164" spans="1:5" x14ac:dyDescent="0.3">
      <c r="A164" s="40"/>
      <c r="B164" s="22"/>
      <c r="C164" s="22"/>
      <c r="D164" s="22" t="s">
        <v>263</v>
      </c>
      <c r="E164" s="23">
        <v>71100</v>
      </c>
    </row>
    <row r="165" spans="1:5" x14ac:dyDescent="0.3">
      <c r="A165" s="40"/>
      <c r="B165" s="22"/>
      <c r="C165" s="22"/>
      <c r="D165" s="22" t="s">
        <v>264</v>
      </c>
      <c r="E165" s="23">
        <v>32850</v>
      </c>
    </row>
    <row r="166" spans="1:5" x14ac:dyDescent="0.3">
      <c r="A166" s="40"/>
      <c r="B166" s="22"/>
      <c r="C166" s="22"/>
      <c r="D166" s="22" t="s">
        <v>265</v>
      </c>
      <c r="E166" s="23">
        <v>24600</v>
      </c>
    </row>
    <row r="167" spans="1:5" x14ac:dyDescent="0.3">
      <c r="A167" s="40"/>
      <c r="B167" s="22"/>
      <c r="C167" s="22"/>
      <c r="D167" s="22" t="s">
        <v>266</v>
      </c>
      <c r="E167" s="23">
        <v>16900</v>
      </c>
    </row>
    <row r="168" spans="1:5" x14ac:dyDescent="0.3">
      <c r="A168" s="40"/>
      <c r="B168" s="22"/>
      <c r="C168" s="22"/>
      <c r="D168" s="22" t="s">
        <v>267</v>
      </c>
      <c r="E168" s="23">
        <v>15950</v>
      </c>
    </row>
    <row r="169" spans="1:5" x14ac:dyDescent="0.3">
      <c r="A169" s="40"/>
      <c r="B169" s="22"/>
      <c r="C169" s="22"/>
      <c r="D169" s="22" t="s">
        <v>268</v>
      </c>
      <c r="E169" s="23">
        <v>15450</v>
      </c>
    </row>
    <row r="170" spans="1:5" x14ac:dyDescent="0.3">
      <c r="A170" s="40"/>
      <c r="B170" s="22"/>
      <c r="C170" s="22"/>
      <c r="D170" s="22" t="s">
        <v>269</v>
      </c>
      <c r="E170" s="23">
        <v>10700</v>
      </c>
    </row>
    <row r="171" spans="1:5" x14ac:dyDescent="0.3">
      <c r="A171" s="40"/>
      <c r="B171" s="22"/>
      <c r="C171" s="22"/>
      <c r="D171" s="22" t="s">
        <v>270</v>
      </c>
      <c r="E171" s="23">
        <v>10050</v>
      </c>
    </row>
    <row r="172" spans="1:5" x14ac:dyDescent="0.3">
      <c r="A172" s="40"/>
      <c r="B172" s="22"/>
      <c r="C172" s="22"/>
      <c r="D172" s="22" t="s">
        <v>271</v>
      </c>
      <c r="E172" s="23">
        <v>10000</v>
      </c>
    </row>
    <row r="173" spans="1:5" x14ac:dyDescent="0.3">
      <c r="A173" s="40"/>
      <c r="B173" s="22"/>
      <c r="C173" s="22"/>
      <c r="D173" s="22" t="s">
        <v>272</v>
      </c>
      <c r="E173" s="23">
        <v>9700</v>
      </c>
    </row>
    <row r="174" spans="1:5" x14ac:dyDescent="0.3">
      <c r="A174" s="40"/>
      <c r="B174" s="22"/>
      <c r="C174" s="22"/>
      <c r="D174" s="22" t="s">
        <v>273</v>
      </c>
      <c r="E174" s="23">
        <v>8200</v>
      </c>
    </row>
    <row r="175" spans="1:5" x14ac:dyDescent="0.3">
      <c r="A175" s="40"/>
      <c r="B175" s="22"/>
      <c r="C175" s="22"/>
      <c r="D175" s="22" t="s">
        <v>274</v>
      </c>
      <c r="E175" s="23">
        <v>8000</v>
      </c>
    </row>
    <row r="176" spans="1:5" x14ac:dyDescent="0.3">
      <c r="A176" s="40"/>
      <c r="B176" s="22"/>
      <c r="C176" s="22"/>
      <c r="D176" s="22" t="s">
        <v>275</v>
      </c>
      <c r="E176" s="23">
        <v>6600</v>
      </c>
    </row>
    <row r="177" spans="1:5" x14ac:dyDescent="0.3">
      <c r="A177" s="40"/>
      <c r="B177" s="22"/>
      <c r="C177" s="22"/>
      <c r="D177" s="22" t="s">
        <v>276</v>
      </c>
      <c r="E177" s="23">
        <v>3550</v>
      </c>
    </row>
    <row r="178" spans="1:5" x14ac:dyDescent="0.3">
      <c r="A178" s="41"/>
      <c r="B178" s="24"/>
      <c r="C178" s="24"/>
      <c r="D178" s="24" t="s">
        <v>277</v>
      </c>
      <c r="E178" s="25">
        <v>2300</v>
      </c>
    </row>
    <row r="179" spans="1:5" x14ac:dyDescent="0.3">
      <c r="A179" s="39" t="s">
        <v>278</v>
      </c>
      <c r="B179" s="20" t="s">
        <v>279</v>
      </c>
      <c r="C179" s="20">
        <v>5</v>
      </c>
      <c r="D179" s="20" t="s">
        <v>279</v>
      </c>
      <c r="E179" s="21">
        <v>136150</v>
      </c>
    </row>
    <row r="180" spans="1:5" x14ac:dyDescent="0.3">
      <c r="A180" s="41"/>
      <c r="B180" s="24"/>
      <c r="C180" s="24"/>
      <c r="D180" s="24" t="s">
        <v>280</v>
      </c>
      <c r="E180" s="25">
        <v>11200</v>
      </c>
    </row>
    <row r="181" spans="1:5" x14ac:dyDescent="0.3">
      <c r="A181" s="39" t="s">
        <v>323</v>
      </c>
      <c r="B181" s="20" t="s">
        <v>281</v>
      </c>
      <c r="C181" s="20">
        <v>24</v>
      </c>
      <c r="D181" s="20" t="s">
        <v>281</v>
      </c>
      <c r="E181" s="21">
        <v>311050</v>
      </c>
    </row>
    <row r="182" spans="1:5" x14ac:dyDescent="0.3">
      <c r="A182" s="40"/>
      <c r="B182" s="22" t="s">
        <v>282</v>
      </c>
      <c r="C182" s="22">
        <v>20</v>
      </c>
      <c r="D182" s="22" t="s">
        <v>282</v>
      </c>
      <c r="E182" s="23">
        <v>90700</v>
      </c>
    </row>
    <row r="183" spans="1:5" x14ac:dyDescent="0.3">
      <c r="A183" s="40"/>
      <c r="B183" s="22" t="s">
        <v>283</v>
      </c>
      <c r="C183" s="22">
        <v>12</v>
      </c>
      <c r="D183" s="22" t="s">
        <v>284</v>
      </c>
      <c r="E183" s="23">
        <v>31900</v>
      </c>
    </row>
    <row r="184" spans="1:5" x14ac:dyDescent="0.3">
      <c r="A184" s="40"/>
      <c r="B184" s="22"/>
      <c r="C184" s="22"/>
      <c r="D184" s="22" t="s">
        <v>285</v>
      </c>
      <c r="E184" s="23">
        <v>29700</v>
      </c>
    </row>
    <row r="185" spans="1:5" x14ac:dyDescent="0.3">
      <c r="A185" s="40"/>
      <c r="B185" s="22"/>
      <c r="C185" s="22"/>
      <c r="D185" s="22" t="s">
        <v>283</v>
      </c>
      <c r="E185" s="23">
        <v>21900</v>
      </c>
    </row>
    <row r="186" spans="1:5" x14ac:dyDescent="0.3">
      <c r="A186" s="40"/>
      <c r="B186" s="22"/>
      <c r="C186" s="22"/>
      <c r="D186" s="22" t="s">
        <v>286</v>
      </c>
      <c r="E186" s="23">
        <v>2450</v>
      </c>
    </row>
    <row r="187" spans="1:5" x14ac:dyDescent="0.3">
      <c r="A187" s="41"/>
      <c r="B187" s="24"/>
      <c r="C187" s="24"/>
      <c r="D187" s="24" t="s">
        <v>287</v>
      </c>
      <c r="E187" s="25">
        <v>750</v>
      </c>
    </row>
    <row r="188" spans="1:5" x14ac:dyDescent="0.3">
      <c r="A188" s="39" t="s">
        <v>32</v>
      </c>
      <c r="B188" s="22" t="s">
        <v>31</v>
      </c>
      <c r="C188" s="22">
        <v>100</v>
      </c>
      <c r="D188" s="20" t="s">
        <v>288</v>
      </c>
      <c r="E188" s="21">
        <v>588650</v>
      </c>
    </row>
    <row r="189" spans="1:5" x14ac:dyDescent="0.3">
      <c r="A189" s="40"/>
      <c r="B189" s="22" t="s">
        <v>290</v>
      </c>
      <c r="C189" s="22">
        <v>36</v>
      </c>
      <c r="D189" s="22" t="s">
        <v>289</v>
      </c>
      <c r="E189" s="23">
        <v>324750</v>
      </c>
    </row>
    <row r="190" spans="1:5" x14ac:dyDescent="0.3">
      <c r="A190" s="40"/>
      <c r="B190" s="22" t="s">
        <v>292</v>
      </c>
      <c r="C190" s="22">
        <v>32</v>
      </c>
      <c r="D190" s="22" t="s">
        <v>291</v>
      </c>
      <c r="E190" s="23">
        <v>190950</v>
      </c>
    </row>
    <row r="191" spans="1:5" x14ac:dyDescent="0.3">
      <c r="A191" s="40"/>
      <c r="B191" s="22" t="s">
        <v>294</v>
      </c>
      <c r="C191" s="22">
        <v>24</v>
      </c>
      <c r="D191" s="22" t="s">
        <v>293</v>
      </c>
      <c r="E191" s="23">
        <v>190400</v>
      </c>
    </row>
    <row r="192" spans="1:5" x14ac:dyDescent="0.3">
      <c r="A192" s="40"/>
      <c r="B192" s="22" t="s">
        <v>296</v>
      </c>
      <c r="C192" s="22">
        <v>22</v>
      </c>
      <c r="D192" s="22" t="s">
        <v>295</v>
      </c>
      <c r="E192" s="23">
        <v>128950</v>
      </c>
    </row>
    <row r="193" spans="1:5" x14ac:dyDescent="0.3">
      <c r="A193" s="40"/>
      <c r="B193" s="22" t="s">
        <v>298</v>
      </c>
      <c r="C193" s="22">
        <v>21</v>
      </c>
      <c r="D193" s="22" t="s">
        <v>297</v>
      </c>
      <c r="E193" s="23">
        <v>76350</v>
      </c>
    </row>
    <row r="194" spans="1:5" x14ac:dyDescent="0.3">
      <c r="A194" s="40"/>
      <c r="B194" s="22" t="s">
        <v>300</v>
      </c>
      <c r="C194" s="22">
        <v>20</v>
      </c>
      <c r="D194" s="22" t="s">
        <v>299</v>
      </c>
      <c r="E194" s="23">
        <v>70850</v>
      </c>
    </row>
    <row r="195" spans="1:5" x14ac:dyDescent="0.3">
      <c r="A195" s="40"/>
      <c r="B195" s="22" t="s">
        <v>301</v>
      </c>
      <c r="C195" s="22">
        <v>19</v>
      </c>
      <c r="D195" s="22" t="s">
        <v>296</v>
      </c>
      <c r="E195" s="23">
        <v>68750</v>
      </c>
    </row>
    <row r="196" spans="1:5" x14ac:dyDescent="0.3">
      <c r="A196" s="40"/>
      <c r="B196" s="22" t="s">
        <v>303</v>
      </c>
      <c r="C196" s="22">
        <v>18</v>
      </c>
      <c r="D196" s="22" t="s">
        <v>302</v>
      </c>
      <c r="E196" s="23">
        <v>56200</v>
      </c>
    </row>
    <row r="197" spans="1:5" x14ac:dyDescent="0.3">
      <c r="A197" s="40"/>
      <c r="B197" s="22" t="s">
        <v>27</v>
      </c>
      <c r="C197" s="22">
        <v>16</v>
      </c>
      <c r="D197" s="22" t="s">
        <v>304</v>
      </c>
      <c r="E197" s="23">
        <v>42400</v>
      </c>
    </row>
    <row r="198" spans="1:5" x14ac:dyDescent="0.3">
      <c r="A198" s="40"/>
      <c r="B198" s="22" t="s">
        <v>306</v>
      </c>
      <c r="C198" s="22">
        <v>16</v>
      </c>
      <c r="D198" s="22" t="s">
        <v>305</v>
      </c>
      <c r="E198" s="23">
        <v>31300</v>
      </c>
    </row>
    <row r="199" spans="1:5" x14ac:dyDescent="0.3">
      <c r="A199" s="40"/>
      <c r="B199" s="22" t="s">
        <v>308</v>
      </c>
      <c r="C199" s="22">
        <v>15</v>
      </c>
      <c r="D199" s="22" t="s">
        <v>307</v>
      </c>
      <c r="E199" s="23">
        <v>26100</v>
      </c>
    </row>
    <row r="200" spans="1:5" x14ac:dyDescent="0.3">
      <c r="A200" s="40"/>
      <c r="B200" s="22" t="s">
        <v>288</v>
      </c>
      <c r="C200" s="22">
        <v>14</v>
      </c>
      <c r="D200" s="22" t="s">
        <v>91</v>
      </c>
      <c r="E200" s="23">
        <v>22950</v>
      </c>
    </row>
    <row r="201" spans="1:5" x14ac:dyDescent="0.3">
      <c r="A201" s="40"/>
      <c r="B201" s="22" t="s">
        <v>4</v>
      </c>
      <c r="C201" s="22">
        <v>12</v>
      </c>
      <c r="D201" s="22" t="s">
        <v>309</v>
      </c>
      <c r="E201" s="23">
        <v>22350</v>
      </c>
    </row>
    <row r="202" spans="1:5" x14ac:dyDescent="0.3">
      <c r="A202" s="40"/>
      <c r="B202" s="22" t="s">
        <v>311</v>
      </c>
      <c r="C202" s="22">
        <v>11</v>
      </c>
      <c r="D202" s="22" t="s">
        <v>310</v>
      </c>
      <c r="E202" s="23">
        <v>19600</v>
      </c>
    </row>
    <row r="203" spans="1:5" x14ac:dyDescent="0.3">
      <c r="A203" s="40"/>
      <c r="B203" s="22" t="s">
        <v>313</v>
      </c>
      <c r="C203" s="22">
        <v>11</v>
      </c>
      <c r="D203" s="22" t="s">
        <v>312</v>
      </c>
      <c r="E203" s="23">
        <v>19600</v>
      </c>
    </row>
    <row r="204" spans="1:5" x14ac:dyDescent="0.3">
      <c r="A204" s="40"/>
      <c r="B204" s="22" t="s">
        <v>299</v>
      </c>
      <c r="C204" s="22">
        <v>10</v>
      </c>
      <c r="D204" s="22" t="s">
        <v>314</v>
      </c>
      <c r="E204" s="23">
        <v>17700</v>
      </c>
    </row>
    <row r="205" spans="1:5" x14ac:dyDescent="0.3">
      <c r="A205" s="40"/>
      <c r="B205" s="22" t="s">
        <v>33</v>
      </c>
      <c r="C205" s="22">
        <v>9</v>
      </c>
      <c r="D205" s="22" t="s">
        <v>315</v>
      </c>
      <c r="E205" s="23">
        <v>10400</v>
      </c>
    </row>
    <row r="206" spans="1:5" x14ac:dyDescent="0.3">
      <c r="A206" s="40"/>
      <c r="B206" s="22" t="s">
        <v>317</v>
      </c>
      <c r="C206" s="22">
        <v>9</v>
      </c>
      <c r="D206" s="22" t="s">
        <v>316</v>
      </c>
      <c r="E206" s="23">
        <v>10250</v>
      </c>
    </row>
    <row r="207" spans="1:5" x14ac:dyDescent="0.3">
      <c r="A207" s="40"/>
      <c r="B207" s="22" t="s">
        <v>293</v>
      </c>
      <c r="C207" s="22">
        <v>9</v>
      </c>
      <c r="D207" s="22" t="s">
        <v>318</v>
      </c>
      <c r="E207" s="23">
        <v>9350</v>
      </c>
    </row>
    <row r="208" spans="1:5" x14ac:dyDescent="0.3">
      <c r="A208" s="40"/>
      <c r="B208" s="22" t="s">
        <v>320</v>
      </c>
      <c r="C208" s="22">
        <v>8</v>
      </c>
      <c r="D208" s="22" t="s">
        <v>319</v>
      </c>
      <c r="E208" s="23">
        <v>8550</v>
      </c>
    </row>
    <row r="209" spans="1:5" x14ac:dyDescent="0.3">
      <c r="A209" s="40"/>
      <c r="B209" s="22"/>
      <c r="C209" s="22"/>
      <c r="D209" s="22" t="s">
        <v>321</v>
      </c>
      <c r="E209" s="23">
        <v>8100</v>
      </c>
    </row>
    <row r="210" spans="1:5" x14ac:dyDescent="0.3">
      <c r="A210" s="40"/>
      <c r="B210" s="22"/>
      <c r="C210" s="22"/>
      <c r="D210" s="22" t="s">
        <v>322</v>
      </c>
      <c r="E210" s="23">
        <v>5550</v>
      </c>
    </row>
    <row r="211" spans="1:5" x14ac:dyDescent="0.3">
      <c r="A211" s="40"/>
      <c r="B211" s="22"/>
      <c r="C211" s="22"/>
      <c r="D211" s="22" t="s">
        <v>298</v>
      </c>
      <c r="E211" s="23">
        <v>1600</v>
      </c>
    </row>
    <row r="212" spans="1:5" x14ac:dyDescent="0.3">
      <c r="A212" s="41"/>
      <c r="B212" s="24"/>
      <c r="C212" s="24"/>
      <c r="D212" s="24" t="s">
        <v>27</v>
      </c>
      <c r="E212" s="25">
        <v>1600</v>
      </c>
    </row>
    <row r="213" spans="1:5" x14ac:dyDescent="0.3">
      <c r="A213" s="48"/>
      <c r="B213" s="43" t="s">
        <v>0</v>
      </c>
      <c r="C213" s="43" t="s">
        <v>1</v>
      </c>
      <c r="D213" s="43" t="s">
        <v>2</v>
      </c>
      <c r="E213" s="43" t="s">
        <v>3</v>
      </c>
    </row>
    <row r="214" spans="1:5" x14ac:dyDescent="0.3">
      <c r="A214" s="44" t="s">
        <v>327</v>
      </c>
      <c r="B214" s="46" t="s">
        <v>339</v>
      </c>
      <c r="C214" s="22">
        <v>100</v>
      </c>
      <c r="D214" s="20" t="s">
        <v>340</v>
      </c>
      <c r="E214" s="21">
        <v>1886200</v>
      </c>
    </row>
    <row r="215" spans="1:5" x14ac:dyDescent="0.3">
      <c r="A215" s="45"/>
      <c r="B215" s="46" t="s">
        <v>340</v>
      </c>
      <c r="C215" s="22">
        <v>75</v>
      </c>
      <c r="D215" s="22" t="s">
        <v>342</v>
      </c>
      <c r="E215" s="23">
        <v>718000</v>
      </c>
    </row>
    <row r="216" spans="1:5" x14ac:dyDescent="0.3">
      <c r="A216" s="45"/>
      <c r="B216" s="46" t="s">
        <v>340</v>
      </c>
      <c r="C216" s="22">
        <v>75</v>
      </c>
      <c r="D216" s="22" t="s">
        <v>343</v>
      </c>
      <c r="E216" s="23">
        <v>375300</v>
      </c>
    </row>
    <row r="217" spans="1:5" x14ac:dyDescent="0.3">
      <c r="A217" s="45"/>
      <c r="B217" s="46" t="s">
        <v>346</v>
      </c>
      <c r="C217" s="22">
        <v>38</v>
      </c>
      <c r="D217" s="22" t="s">
        <v>345</v>
      </c>
      <c r="E217" s="23">
        <v>201300</v>
      </c>
    </row>
    <row r="218" spans="1:5" x14ac:dyDescent="0.3">
      <c r="A218" s="45"/>
      <c r="B218" s="46" t="s">
        <v>342</v>
      </c>
      <c r="C218" s="22">
        <v>28</v>
      </c>
      <c r="D218" s="22" t="s">
        <v>347</v>
      </c>
      <c r="E218" s="23">
        <v>200500</v>
      </c>
    </row>
    <row r="219" spans="1:5" x14ac:dyDescent="0.3">
      <c r="A219" s="45"/>
      <c r="B219" s="46" t="s">
        <v>355</v>
      </c>
      <c r="C219" s="22">
        <v>24</v>
      </c>
      <c r="D219" s="22" t="s">
        <v>348</v>
      </c>
      <c r="E219" s="23">
        <v>190100</v>
      </c>
    </row>
    <row r="220" spans="1:5" x14ac:dyDescent="0.3">
      <c r="A220" s="45"/>
      <c r="B220" s="46" t="s">
        <v>357</v>
      </c>
      <c r="C220" s="22">
        <v>24</v>
      </c>
      <c r="D220" s="22" t="s">
        <v>350</v>
      </c>
      <c r="E220" s="23">
        <v>175550</v>
      </c>
    </row>
    <row r="221" spans="1:5" x14ac:dyDescent="0.3">
      <c r="A221" s="45"/>
      <c r="B221" s="46" t="s">
        <v>361</v>
      </c>
      <c r="C221" s="22">
        <v>20</v>
      </c>
      <c r="D221" s="22" t="s">
        <v>339</v>
      </c>
      <c r="E221" s="23">
        <v>167350</v>
      </c>
    </row>
    <row r="222" spans="1:5" x14ac:dyDescent="0.3">
      <c r="A222" s="45"/>
      <c r="B222" s="46" t="s">
        <v>363</v>
      </c>
      <c r="C222" s="22">
        <v>20</v>
      </c>
      <c r="D222" s="22" t="s">
        <v>353</v>
      </c>
      <c r="E222" s="23">
        <v>148700</v>
      </c>
    </row>
    <row r="223" spans="1:5" x14ac:dyDescent="0.3">
      <c r="A223" s="45"/>
      <c r="B223" s="46" t="s">
        <v>365</v>
      </c>
      <c r="C223" s="22">
        <v>17</v>
      </c>
      <c r="D223" s="22" t="s">
        <v>346</v>
      </c>
      <c r="E223" s="23">
        <v>146900</v>
      </c>
    </row>
    <row r="224" spans="1:5" x14ac:dyDescent="0.3">
      <c r="A224" s="45"/>
      <c r="B224" s="46" t="s">
        <v>367</v>
      </c>
      <c r="C224" s="22">
        <v>17</v>
      </c>
      <c r="D224" s="22" t="s">
        <v>356</v>
      </c>
      <c r="E224" s="23">
        <v>132050</v>
      </c>
    </row>
    <row r="225" spans="1:5" x14ac:dyDescent="0.3">
      <c r="A225" s="45"/>
      <c r="B225" s="46" t="s">
        <v>368</v>
      </c>
      <c r="C225" s="22">
        <v>16</v>
      </c>
      <c r="D225" s="22" t="s">
        <v>358</v>
      </c>
      <c r="E225" s="23">
        <v>125450</v>
      </c>
    </row>
    <row r="226" spans="1:5" x14ac:dyDescent="0.3">
      <c r="A226" s="45"/>
      <c r="B226" s="46" t="s">
        <v>343</v>
      </c>
      <c r="C226" s="22">
        <v>15</v>
      </c>
      <c r="D226" s="22" t="s">
        <v>360</v>
      </c>
      <c r="E226" s="23">
        <v>114550</v>
      </c>
    </row>
    <row r="227" spans="1:5" x14ac:dyDescent="0.3">
      <c r="A227" s="45"/>
      <c r="B227" s="46" t="s">
        <v>373</v>
      </c>
      <c r="C227" s="22">
        <v>14</v>
      </c>
      <c r="D227" s="22" t="s">
        <v>362</v>
      </c>
      <c r="E227" s="23">
        <v>112450</v>
      </c>
    </row>
    <row r="228" spans="1:5" x14ac:dyDescent="0.3">
      <c r="A228" s="45"/>
      <c r="B228" s="46" t="s">
        <v>377</v>
      </c>
      <c r="C228" s="22">
        <v>9</v>
      </c>
      <c r="D228" s="22" t="s">
        <v>357</v>
      </c>
      <c r="E228" s="23">
        <v>111300</v>
      </c>
    </row>
    <row r="229" spans="1:5" x14ac:dyDescent="0.3">
      <c r="A229" s="45"/>
      <c r="B229" s="46"/>
      <c r="C229" s="22"/>
      <c r="D229" s="22" t="s">
        <v>312</v>
      </c>
      <c r="E229" s="23">
        <v>108200</v>
      </c>
    </row>
    <row r="230" spans="1:5" x14ac:dyDescent="0.3">
      <c r="A230" s="45"/>
      <c r="B230" s="46"/>
      <c r="C230" s="22"/>
      <c r="D230" s="22" t="s">
        <v>366</v>
      </c>
      <c r="E230" s="23">
        <v>107000</v>
      </c>
    </row>
    <row r="231" spans="1:5" x14ac:dyDescent="0.3">
      <c r="A231" s="45"/>
      <c r="B231" s="46"/>
      <c r="C231" s="22"/>
      <c r="D231" s="22" t="s">
        <v>365</v>
      </c>
      <c r="E231" s="23">
        <v>106650</v>
      </c>
    </row>
    <row r="232" spans="1:5" x14ac:dyDescent="0.3">
      <c r="A232" s="45"/>
      <c r="B232" s="46"/>
      <c r="C232" s="22"/>
      <c r="D232" s="22" t="s">
        <v>367</v>
      </c>
      <c r="E232" s="23">
        <v>106650</v>
      </c>
    </row>
    <row r="233" spans="1:5" x14ac:dyDescent="0.3">
      <c r="A233" s="45"/>
      <c r="B233" s="46"/>
      <c r="C233" s="22"/>
      <c r="D233" s="22" t="s">
        <v>370</v>
      </c>
      <c r="E233" s="23">
        <v>105800</v>
      </c>
    </row>
    <row r="234" spans="1:5" x14ac:dyDescent="0.3">
      <c r="A234" s="45"/>
      <c r="B234" s="46"/>
      <c r="C234" s="22"/>
      <c r="D234" s="22" t="s">
        <v>371</v>
      </c>
      <c r="E234" s="23">
        <v>98900</v>
      </c>
    </row>
    <row r="235" spans="1:5" x14ac:dyDescent="0.3">
      <c r="A235" s="45"/>
      <c r="B235" s="46"/>
      <c r="C235" s="22"/>
      <c r="D235" s="22" t="s">
        <v>372</v>
      </c>
      <c r="E235" s="23">
        <v>98450</v>
      </c>
    </row>
    <row r="236" spans="1:5" x14ac:dyDescent="0.3">
      <c r="A236" s="45"/>
      <c r="B236" s="46"/>
      <c r="C236" s="22"/>
      <c r="D236" s="22" t="s">
        <v>374</v>
      </c>
      <c r="E236" s="23">
        <v>93500</v>
      </c>
    </row>
    <row r="237" spans="1:5" x14ac:dyDescent="0.3">
      <c r="A237" s="45"/>
      <c r="B237" s="46"/>
      <c r="C237" s="22"/>
      <c r="D237" s="22" t="s">
        <v>376</v>
      </c>
      <c r="E237" s="23">
        <v>92150</v>
      </c>
    </row>
    <row r="238" spans="1:5" x14ac:dyDescent="0.3">
      <c r="A238" s="45"/>
      <c r="B238" s="47"/>
      <c r="C238" s="24"/>
      <c r="D238" s="24" t="s">
        <v>378</v>
      </c>
      <c r="E238" s="25">
        <v>88500</v>
      </c>
    </row>
  </sheetData>
  <mergeCells count="14">
    <mergeCell ref="A88:A112"/>
    <mergeCell ref="A214:A238"/>
    <mergeCell ref="A2:A3"/>
    <mergeCell ref="A4:A12"/>
    <mergeCell ref="A13:A37"/>
    <mergeCell ref="A38:A62"/>
    <mergeCell ref="A63:A87"/>
    <mergeCell ref="A188:A212"/>
    <mergeCell ref="A113:A114"/>
    <mergeCell ref="A115:A139"/>
    <mergeCell ref="A140:A161"/>
    <mergeCell ref="A162:A178"/>
    <mergeCell ref="A179:A180"/>
    <mergeCell ref="A181:A18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Extrahované slová</vt:lpstr>
      <vt:lpstr>Related queries</vt:lpstr>
      <vt:lpstr>Očistené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Livia Kelebercova</cp:lastModifiedBy>
  <dcterms:created xsi:type="dcterms:W3CDTF">2022-03-19T21:44:23Z</dcterms:created>
  <dcterms:modified xsi:type="dcterms:W3CDTF">2022-03-20T20:00:21Z</dcterms:modified>
</cp:coreProperties>
</file>