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nalytical" sheetId="1" state="visible" r:id="rId2"/>
    <sheet name="ABO Identical" sheetId="2" state="visible" r:id="rId3"/>
    <sheet name="REAL" sheetId="3" state="visible" r:id="rId4"/>
    <sheet name="ABO Compatible" sheetId="4" state="visible" r:id="rId5"/>
    <sheet name="ABO Incompatib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<sst xmlns="http://schemas.openxmlformats.org/spreadsheetml/2006/main" count="1330" uniqueCount="552">
  <si>
    <t xml:space="preserve">Waiting list</t>
  </si>
  <si>
    <t xml:space="preserve">Statistic</t>
  </si>
  <si>
    <t xml:space="preserve">V1 - avg(2014/2019)</t>
  </si>
  <si>
    <t xml:space="preserve">V2 - 2019 (v1)</t>
  </si>
  <si>
    <t xml:space="preserve">V2 - 2019 (v2)</t>
  </si>
  <si>
    <t xml:space="preserve">V3 - sum(2010/2019)</t>
  </si>
  <si>
    <t xml:space="preserve">Number of arrivals in the waiting list</t>
  </si>
  <si>
    <t xml:space="preserve">O</t>
  </si>
  <si>
    <t xml:space="preserve">Critical</t>
  </si>
  <si>
    <t xml:space="preserve">Normal</t>
  </si>
  <si>
    <t xml:space="preserve">A</t>
  </si>
  <si>
    <t xml:space="preserve">B</t>
  </si>
  <si>
    <t xml:space="preserve">AB</t>
  </si>
  <si>
    <t xml:space="preserve">Number of deaths in the waiting list</t>
  </si>
  <si>
    <t xml:space="preserve">Number of reneges in the waiting list</t>
  </si>
  <si>
    <t xml:space="preserve">Average inter-arrival times in the waiting list</t>
  </si>
  <si>
    <t xml:space="preserve">Average waiting time in the waiting list</t>
  </si>
  <si>
    <t xml:space="preserve">Average delay in the waiting list</t>
  </si>
  <si>
    <t xml:space="preserve">Average service time in the waiting list</t>
  </si>
  <si>
    <t xml:space="preserve">Average number of patients in the waiting center</t>
  </si>
  <si>
    <t xml:space="preserve">Average number of patients in the waiting list</t>
  </si>
  <si>
    <t xml:space="preserve">Utilization in the waiting list</t>
  </si>
  <si>
    <t xml:space="preserve">Organ bank</t>
  </si>
  <si>
    <t xml:space="preserve">Number of deceased donor organ arrivals</t>
  </si>
  <si>
    <t xml:space="preserve">Number of living donor organ arrivals</t>
  </si>
  <si>
    <t xml:space="preserve">Number of losses in the organ bank</t>
  </si>
  <si>
    <t xml:space="preserve">Average inter-arrival times in the organ bank</t>
  </si>
  <si>
    <t xml:space="preserve">Average number of organs in the organ bank</t>
  </si>
  <si>
    <t xml:space="preserve">Transplant</t>
  </si>
  <si>
    <t xml:space="preserve">Number of transplants</t>
  </si>
  <si>
    <t xml:space="preserve">Average number of 'in transplant' jobs</t>
  </si>
  <si>
    <t xml:space="preserve">Activation</t>
  </si>
  <si>
    <t xml:space="preserve">Number of arrivals in the activation center</t>
  </si>
  <si>
    <t xml:space="preserve">Number of patients activated</t>
  </si>
  <si>
    <t xml:space="preserve">Number of deaths in the activation center</t>
  </si>
  <si>
    <t xml:space="preserve">Number of reneges in the activation center</t>
  </si>
  <si>
    <t xml:space="preserve">Average delay in the activation center</t>
  </si>
  <si>
    <t xml:space="preserve">Average number of patients in the activation center</t>
  </si>
  <si>
    <t xml:space="preserve">5 years average rates</t>
  </si>
  <si>
    <t xml:space="preserve">Dynamic rates</t>
  </si>
  <si>
    <t xml:space="preserve">2019 rates</t>
  </si>
  <si>
    <t xml:space="preserve">21.987898,+/-0.301955</t>
  </si>
  <si>
    <t xml:space="preserve">27.269397,+/-0.658805</t>
  </si>
  <si>
    <t xml:space="preserve">18.820131,+/-0.167493</t>
  </si>
  <si>
    <t xml:space="preserve">0.030883,+/-0.000103</t>
  </si>
  <si>
    <t xml:space="preserve">0.037499,+/-0.000067</t>
  </si>
  <si>
    <t xml:space="preserve">0.023754,+/-0.000005</t>
  </si>
  <si>
    <t xml:space="preserve">38.932700,+/-0.538702</t>
  </si>
  <si>
    <t xml:space="preserve">36.960174,+/-0.473151</t>
  </si>
  <si>
    <t xml:space="preserve">33.858655,+/-0.317220</t>
  </si>
  <si>
    <t xml:space="preserve">0.047261,+/-0.000166</t>
  </si>
  <si>
    <t xml:space="preserve">0.052785,+/-0.000200</t>
  </si>
  <si>
    <t xml:space="preserve">0.036955,+/-0.000029</t>
  </si>
  <si>
    <t xml:space="preserve">68.446198,+/-4.959224</t>
  </si>
  <si>
    <t xml:space="preserve">86.003482,+/-6.040723</t>
  </si>
  <si>
    <t xml:space="preserve">39.351068,+/-1.189536</t>
  </si>
  <si>
    <t xml:space="preserve">0.100002,+/-0.000346</t>
  </si>
  <si>
    <t xml:space="preserve">0.123883,+/-0.000281</t>
  </si>
  <si>
    <t xml:space="preserve">0.077140,+/-0.000043</t>
  </si>
  <si>
    <t xml:space="preserve">163.217858,+/-6.406617</t>
  </si>
  <si>
    <t xml:space="preserve">279.511315,+/-13.306622</t>
  </si>
  <si>
    <t xml:space="preserve">118.897982,+/-3.170431</t>
  </si>
  <si>
    <t xml:space="preserve">0.397906,+/-0.001448</t>
  </si>
  <si>
    <t xml:space="preserve">0.416792,+/-0.004263</t>
  </si>
  <si>
    <t xml:space="preserve">0.313077,+/-0.000267</t>
  </si>
  <si>
    <t xml:space="preserve">0.073529,+/-0.000148</t>
  </si>
  <si>
    <t xml:space="preserve">0.095851,+/-0.000216</t>
  </si>
  <si>
    <t xml:space="preserve">0.040567,+/-0.000633</t>
  </si>
  <si>
    <t xml:space="preserve">825.778046,+/-68.351087</t>
  </si>
  <si>
    <t xml:space="preserve">515.929743,+/-42.460049</t>
  </si>
  <si>
    <t xml:space="preserve">357.592161,+/-22.601821</t>
  </si>
  <si>
    <t xml:space="preserve">0.107879,+/-0.000239</t>
  </si>
  <si>
    <t xml:space="preserve">0.131755,+/-0.000307</t>
  </si>
  <si>
    <t xml:space="preserve">0.062997,+/-0.000778</t>
  </si>
  <si>
    <t xml:space="preserve">1034.407380,+/-86.427899</t>
  </si>
  <si>
    <t xml:space="preserve">1127.313018,+/-92.110670</t>
  </si>
  <si>
    <t xml:space="preserve">460.076237,+/-29.650828</t>
  </si>
  <si>
    <t xml:space="preserve">0.262562,+/-0.000473</t>
  </si>
  <si>
    <t xml:space="preserve">0.358903,+/-0.000758</t>
  </si>
  <si>
    <t xml:space="preserve">0.195510,+/-0.000234</t>
  </si>
  <si>
    <t xml:space="preserve">2402.955811,+/-197.273457</t>
  </si>
  <si>
    <t xml:space="preserve">1797.057898,+/-145.411795</t>
  </si>
  <si>
    <t xml:space="preserve">1333.428791,+/-87.368928</t>
  </si>
  <si>
    <t xml:space="preserve">0.933148,+/-0.003374</t>
  </si>
  <si>
    <t xml:space="preserve">1.161955,+/-0.006965</t>
  </si>
  <si>
    <t xml:space="preserve">0.730260,+/-0.001532</t>
  </si>
  <si>
    <t xml:space="preserve">2639.320423,+/-212.558002</t>
  </si>
  <si>
    <t xml:space="preserve">3304.298649,+/-261.484571</t>
  </si>
  <si>
    <t xml:space="preserve">1305.637873,+/-85.652780</t>
  </si>
  <si>
    <t xml:space="preserve">0.000082,+/-0.000003</t>
  </si>
  <si>
    <t xml:space="preserve">0.000084,+/-0.000004</t>
  </si>
  <si>
    <t xml:space="preserve">0.000069,+/-0.000001</t>
  </si>
  <si>
    <t xml:space="preserve">825.704599,+/-68.351072</t>
  </si>
  <si>
    <t xml:space="preserve">515.833976,+/-42.460036</t>
  </si>
  <si>
    <t xml:space="preserve">357.551663,+/-22.601523</t>
  </si>
  <si>
    <t xml:space="preserve">0.000117,+/-0.000004</t>
  </si>
  <si>
    <t xml:space="preserve">0.000146,+/-0.000004</t>
  </si>
  <si>
    <t xml:space="preserve">0.000103,+/-0.000002</t>
  </si>
  <si>
    <t xml:space="preserve">1034.299618,+/-86.427868</t>
  </si>
  <si>
    <t xml:space="preserve">1127.181409,+/-92.110647</t>
  </si>
  <si>
    <t xml:space="preserve">460.013343,+/-29.650498</t>
  </si>
  <si>
    <t xml:space="preserve">0.000536,+/-0.000065</t>
  </si>
  <si>
    <t xml:space="preserve">0.000532,+/-0.000057</t>
  </si>
  <si>
    <t xml:space="preserve">0.000838,+/-0.000027</t>
  </si>
  <si>
    <t xml:space="preserve">2402.693784,+/-197.273607</t>
  </si>
  <si>
    <t xml:space="preserve">1796.699526,+/-145.411895</t>
  </si>
  <si>
    <t xml:space="preserve">1333.234118,+/-87.368971</t>
  </si>
  <si>
    <t xml:space="preserve">0.002272,+/-0.000278</t>
  </si>
  <si>
    <t xml:space="preserve">0.003892,+/-0.000766</t>
  </si>
  <si>
    <t xml:space="preserve">0.005864,+/-0.000316</t>
  </si>
  <si>
    <t xml:space="preserve">2638.389546,+/-212.557687</t>
  </si>
  <si>
    <t xml:space="preserve">3303.140586,+/-261.481201</t>
  </si>
  <si>
    <t xml:space="preserve">1304.913477,+/-85.652453</t>
  </si>
  <si>
    <t xml:space="preserve">0.073447,+/-0.000148</t>
  </si>
  <si>
    <t xml:space="preserve">0.095767,+/-0.000216</t>
  </si>
  <si>
    <t xml:space="preserve">0.040498,+/-0.000633</t>
  </si>
  <si>
    <t xml:space="preserve">0.107762,+/-0.000239</t>
  </si>
  <si>
    <t xml:space="preserve">0.131609,+/-0.000306</t>
  </si>
  <si>
    <t xml:space="preserve">0.062894,+/-0.000780</t>
  </si>
  <si>
    <t xml:space="preserve">0.262027,+/-0.000487</t>
  </si>
  <si>
    <t xml:space="preserve">0.358372,+/-0.000763</t>
  </si>
  <si>
    <t xml:space="preserve">0.194672,+/-0.000241</t>
  </si>
  <si>
    <t xml:space="preserve">0.930876,+/-0.003258</t>
  </si>
  <si>
    <t xml:space="preserve">1.158063,+/-0.006609</t>
  </si>
  <si>
    <t xml:space="preserve">0.724396,+/-0.001441</t>
  </si>
  <si>
    <t xml:space="preserve">1.001114,+/-0.000068</t>
  </si>
  <si>
    <t xml:space="preserve">1.000879,+/-0.000084</t>
  </si>
  <si>
    <t xml:space="preserve">1.001733,+/-0.000042</t>
  </si>
  <si>
    <t xml:space="preserve">11243.151790,+/-1528.331549</t>
  </si>
  <si>
    <t xml:space="preserve">5387.375354,+/-863.413624</t>
  </si>
  <si>
    <t xml:space="preserve">8732.718413,+/-535.749395</t>
  </si>
  <si>
    <t xml:space="preserve">1.001087,+/-0.000066</t>
  </si>
  <si>
    <t xml:space="preserve">1.001115,+/-0.000055</t>
  </si>
  <si>
    <t xml:space="preserve">1.001661,+/-0.000047</t>
  </si>
  <si>
    <t xml:space="preserve">9599.030319,+/-1209.814036</t>
  </si>
  <si>
    <t xml:space="preserve">8565.643560,+/-1098.020677</t>
  </si>
  <si>
    <t xml:space="preserve">7248.399349,+/-456.651434</t>
  </si>
  <si>
    <t xml:space="preserve">1.002047,+/-0.000284</t>
  </si>
  <si>
    <t xml:space="preserve">1.001487,+/-0.000228</t>
  </si>
  <si>
    <t xml:space="preserve">1.004310,+/-0.000137</t>
  </si>
  <si>
    <t xml:space="preserve">9170.680860,+/-859.563983</t>
  </si>
  <si>
    <t xml:space="preserve">5014.523240,+/-575.585455</t>
  </si>
  <si>
    <t xml:space="preserve">6855.296325,+/-449.336210</t>
  </si>
  <si>
    <t xml:space="preserve">1.002443,+/-0.000307</t>
  </si>
  <si>
    <t xml:space="preserve">1.003364,+/-0.000667</t>
  </si>
  <si>
    <t xml:space="preserve">1.008091,+/-0.000436</t>
  </si>
  <si>
    <t xml:space="preserve">2835.315085,+/-234.052885</t>
  </si>
  <si>
    <t xml:space="preserve">2853.306777,+/-224.752396</t>
  </si>
  <si>
    <t xml:space="preserve">1799.650588,+/-118.074264</t>
  </si>
  <si>
    <t xml:space="preserve">0.001111,+/-0.000062</t>
  </si>
  <si>
    <t xml:space="preserve">0.000876,+/-0.000081</t>
  </si>
  <si>
    <t xml:space="preserve">0.001728,+/-0.000042</t>
  </si>
  <si>
    <t xml:space="preserve">11242.151788,+/-1528.331550</t>
  </si>
  <si>
    <t xml:space="preserve">5386.375351,+/-863.413625</t>
  </si>
  <si>
    <t xml:space="preserve">8731.718409,+/-535.749396</t>
  </si>
  <si>
    <t xml:space="preserve">0.001085,+/-0.000060</t>
  </si>
  <si>
    <t xml:space="preserve">0.001112,+/-0.000047</t>
  </si>
  <si>
    <t xml:space="preserve">0.001657,+/-0.000046</t>
  </si>
  <si>
    <t xml:space="preserve">9598.030316,+/-1209.814037</t>
  </si>
  <si>
    <t xml:space="preserve">8564.643557,+/-1098.020678</t>
  </si>
  <si>
    <t xml:space="preserve">7247.399344,+/-456.651435</t>
  </si>
  <si>
    <t xml:space="preserve">0.002044,+/-0.000284</t>
  </si>
  <si>
    <t xml:space="preserve">0.001484,+/-0.000228</t>
  </si>
  <si>
    <t xml:space="preserve">0.004305,+/-0.000138</t>
  </si>
  <si>
    <t xml:space="preserve">9169.680857,+/-859.563984</t>
  </si>
  <si>
    <t xml:space="preserve">5013.523237,+/-575.585456</t>
  </si>
  <si>
    <t xml:space="preserve">6854.296321,+/-449.336210</t>
  </si>
  <si>
    <t xml:space="preserve">0.002441,+/-0.000307</t>
  </si>
  <si>
    <t xml:space="preserve">0.003361,+/-0.000668</t>
  </si>
  <si>
    <t xml:space="preserve">0.008087,+/-0.000436</t>
  </si>
  <si>
    <t xml:space="preserve">2834.315082,+/-234.052886</t>
  </si>
  <si>
    <t xml:space="preserve">2852.306774,+/-224.752397</t>
  </si>
  <si>
    <t xml:space="preserve">1798.650583,+/-118.074265</t>
  </si>
  <si>
    <t xml:space="preserve">0.016431,+/-0.000002</t>
  </si>
  <si>
    <t xml:space="preserve">0.016431,+/-0.000003</t>
  </si>
  <si>
    <t xml:space="preserve">0.009410,+/-0.000000</t>
  </si>
  <si>
    <t xml:space="preserve">0.082729,+/-0.000083</t>
  </si>
  <si>
    <t xml:space="preserve">0.106150,+/-0.000143</t>
  </si>
  <si>
    <t xml:space="preserve">0.068797,+/-0.000030</t>
  </si>
  <si>
    <t xml:space="preserve">0.105484,+/-0.000170</t>
  </si>
  <si>
    <t xml:space="preserve">0.137039,+/-0.000250</t>
  </si>
  <si>
    <t xml:space="preserve">0.087495,+/-0.000070</t>
  </si>
  <si>
    <t xml:space="preserve">0.334188,+/-0.000636</t>
  </si>
  <si>
    <t xml:space="preserve">0.406443,+/-0.000977</t>
  </si>
  <si>
    <t xml:space="preserve">0.278202,+/-0.000308</t>
  </si>
  <si>
    <t xml:space="preserve">1.172393,+/-0.006351</t>
  </si>
  <si>
    <t xml:space="preserve">1.432141,+/-0.010887</t>
  </si>
  <si>
    <t xml:space="preserve">0.937549,+/-0.002864</t>
  </si>
  <si>
    <t xml:space="preserve">6965.118247,+/-39.225228</t>
  </si>
  <si>
    <t xml:space="preserve">8686.543075,+/-44.418024</t>
  </si>
  <si>
    <t xml:space="preserve">433.743576,+/-126.904959</t>
  </si>
  <si>
    <t xml:space="preserve">3996.600193,+/-24.421265</t>
  </si>
  <si>
    <t xml:space="preserve">3669.794033,+/-22.221468</t>
  </si>
  <si>
    <t xml:space="preserve">212.057910,+/-67.927223</t>
  </si>
  <si>
    <t xml:space="preserve">119.632514,+/-1.271428</t>
  </si>
  <si>
    <t xml:space="preserve">572.078303,+/-3.904373</t>
  </si>
  <si>
    <t xml:space="preserve">0.372527,+/-0.291970</t>
  </si>
  <si>
    <t xml:space="preserve">0.005117,+/-0.000401</t>
  </si>
  <si>
    <t xml:space="preserve">0.008173,+/-0.000773</t>
  </si>
  <si>
    <t xml:space="preserve">0.000000,+/-0.000000</t>
  </si>
  <si>
    <t xml:space="preserve">500.243871,+/-4.921452</t>
  </si>
  <si>
    <t xml:space="preserve">390.606124,+/-4.446607</t>
  </si>
  <si>
    <t xml:space="preserve">848.185116,+/-9.106937</t>
  </si>
  <si>
    <t xml:space="preserve">14758.688633,+/-41390.991733</t>
  </si>
  <si>
    <t xml:space="preserve">5811.360397,+/-152723.403281</t>
  </si>
  <si>
    <t xml:space="preserve">172.920673,+/-25.154627</t>
  </si>
  <si>
    <t xml:space="preserve">4815.383776,+/-800.168604</t>
  </si>
  <si>
    <t xml:space="preserve">16.048002,+/-0.295071</t>
  </si>
  <si>
    <t xml:space="preserve">Waiting List</t>
  </si>
  <si>
    <t xml:space="preserve">Statistic (T = 10 years)</t>
  </si>
  <si>
    <t xml:space="preserve">OPTN Data (2010-2019)</t>
  </si>
  <si>
    <t xml:space="preserve">Number of patients arrived</t>
  </si>
  <si>
    <t xml:space="preserve">Number of patients dead</t>
  </si>
  <si>
    <t xml:space="preserve">Number of patients reneged</t>
  </si>
  <si>
    <t xml:space="preserve">Avg inter-arrival times</t>
  </si>
  <si>
    <t xml:space="preserve">Organ Bank</t>
  </si>
  <si>
    <t xml:space="preserve">Number of deceased donor organs arrived</t>
  </si>
  <si>
    <t xml:space="preserve">Number of living donor organs arrived</t>
  </si>
  <si>
    <t xml:space="preserve">Critical + Normal</t>
  </si>
  <si>
    <t xml:space="preserve">27.240462,+/-0.361157</t>
  </si>
  <si>
    <t xml:space="preserve">32.097576,+/-0.719966</t>
  </si>
  <si>
    <t xml:space="preserve">18.338724,+/-0.430583</t>
  </si>
  <si>
    <t xml:space="preserve">0.040571,+/-0.000068</t>
  </si>
  <si>
    <t xml:space="preserve">0.043540,+/-0.000075</t>
  </si>
  <si>
    <t xml:space="preserve">0.027542,+/-0.000585</t>
  </si>
  <si>
    <t xml:space="preserve">51.329135,+/-0.686285</t>
  </si>
  <si>
    <t xml:space="preserve">42.876613,+/-0.517517</t>
  </si>
  <si>
    <t xml:space="preserve">32.554669,+/-0.917668</t>
  </si>
  <si>
    <t xml:space="preserve">0.061584,+/-0.000123</t>
  </si>
  <si>
    <t xml:space="preserve">0.060668,+/-0.000219</t>
  </si>
  <si>
    <t xml:space="preserve">0.041811,+/-0.000875</t>
  </si>
  <si>
    <t xml:space="preserve">97.044146,+/-4.827098</t>
  </si>
  <si>
    <t xml:space="preserve">92.668809,+/-5.825774</t>
  </si>
  <si>
    <t xml:space="preserve">69.055962,+/-3.030271</t>
  </si>
  <si>
    <t xml:space="preserve">0.130864,+/-0.000217</t>
  </si>
  <si>
    <t xml:space="preserve">0.143831,+/-0.000284</t>
  </si>
  <si>
    <t xml:space="preserve">0.089074,+/-0.001865</t>
  </si>
  <si>
    <t xml:space="preserve">230.030568,+/-6.130483</t>
  </si>
  <si>
    <t xml:space="preserve">359.091637,+/-13.235561</t>
  </si>
  <si>
    <t xml:space="preserve">130.898519,+/-5.940377</t>
  </si>
  <si>
    <t xml:space="preserve">0.511432,+/-0.001459</t>
  </si>
  <si>
    <t xml:space="preserve">0.474557,+/-0.003673</t>
  </si>
  <si>
    <t xml:space="preserve">0.342317,+/-0.007923</t>
  </si>
  <si>
    <t xml:space="preserve">0.051494,+/-0.000055</t>
  </si>
  <si>
    <t xml:space="preserve">0.060329,+/-0.000083</t>
  </si>
  <si>
    <t xml:space="preserve">0.051829,+/-0.000041</t>
  </si>
  <si>
    <t xml:space="preserve">1453.269601,+/-121.193034</t>
  </si>
  <si>
    <t xml:space="preserve">1224.230107,+/-99.157150</t>
  </si>
  <si>
    <t xml:space="preserve">955.851363,+/-67.472107</t>
  </si>
  <si>
    <t xml:space="preserve">0.073116,+/-0.000096</t>
  </si>
  <si>
    <t xml:space="preserve">0.076160,+/-0.000197</t>
  </si>
  <si>
    <t xml:space="preserve">0.073246,+/-0.000092</t>
  </si>
  <si>
    <t xml:space="preserve">1342.452394,+/-114.808189</t>
  </si>
  <si>
    <t xml:space="preserve">1153.118905,+/-95.880394</t>
  </si>
  <si>
    <t xml:space="preserve">893.506992,+/-63.094818</t>
  </si>
  <si>
    <t xml:space="preserve">0.164854,+/-0.000522</t>
  </si>
  <si>
    <t xml:space="preserve">0.197714,+/-0.000809</t>
  </si>
  <si>
    <t xml:space="preserve">0.164545,+/-0.000383</t>
  </si>
  <si>
    <t xml:space="preserve">1420.670814,+/-120.871417</t>
  </si>
  <si>
    <t xml:space="preserve">1223.923653,+/-99.922701</t>
  </si>
  <si>
    <t xml:space="preserve">942.257255,+/-66.742252</t>
  </si>
  <si>
    <t xml:space="preserve">0.552788,+/-0.004437</t>
  </si>
  <si>
    <t xml:space="preserve">0.561069,+/-0.005519</t>
  </si>
  <si>
    <t xml:space="preserve">0.382874,+/-0.008703</t>
  </si>
  <si>
    <t xml:space="preserve">120.303242,+/-8.780758</t>
  </si>
  <si>
    <t xml:space="preserve">372.985260,+/-33.241994</t>
  </si>
  <si>
    <t xml:space="preserve">22.557051,+/-1.266756</t>
  </si>
  <si>
    <t xml:space="preserve">0.000153,+/-0.000007</t>
  </si>
  <si>
    <t xml:space="preserve">0.000144,+/-0.000006</t>
  </si>
  <si>
    <t xml:space="preserve">0.000259,+/-0.000006</t>
  </si>
  <si>
    <t xml:space="preserve">1453.218259,+/-121.193022</t>
  </si>
  <si>
    <t xml:space="preserve">1224.169923,+/-99.157142</t>
  </si>
  <si>
    <t xml:space="preserve">955.799793,+/-67.472122</t>
  </si>
  <si>
    <t xml:space="preserve">0.000068,+/-0.000004</t>
  </si>
  <si>
    <t xml:space="preserve">0.000089,+/-0.000004</t>
  </si>
  <si>
    <t xml:space="preserve">0.000100,+/-0.000003</t>
  </si>
  <si>
    <t xml:space="preserve">1342.379347,+/-114.808180</t>
  </si>
  <si>
    <t xml:space="preserve">1153.042834,+/-95.880531</t>
  </si>
  <si>
    <t xml:space="preserve">893.433846,+/-63.094865</t>
  </si>
  <si>
    <t xml:space="preserve">0.000082,+/-0.000008</t>
  </si>
  <si>
    <t xml:space="preserve">0.000101,+/-0.000010</t>
  </si>
  <si>
    <t xml:space="preserve">0.000087,+/-0.000004</t>
  </si>
  <si>
    <t xml:space="preserve">1420.506042,+/-120.871061</t>
  </si>
  <si>
    <t xml:space="preserve">1223.726040,+/-99.922220</t>
  </si>
  <si>
    <t xml:space="preserve">942.092797,+/-66.742184</t>
  </si>
  <si>
    <t xml:space="preserve">0.000052,+/-0.000003</t>
  </si>
  <si>
    <t xml:space="preserve">0.000057,+/-0.000007</t>
  </si>
  <si>
    <t xml:space="preserve">0.000078,+/-0.000004</t>
  </si>
  <si>
    <t xml:space="preserve">119.750505,+/-8.782363</t>
  </si>
  <si>
    <t xml:space="preserve">372.424248,+/-33.238275</t>
  </si>
  <si>
    <t xml:space="preserve">22.174254,+/-1.261777</t>
  </si>
  <si>
    <t xml:space="preserve">0.051342,+/-0.000056</t>
  </si>
  <si>
    <t xml:space="preserve">0.060185,+/-0.000085</t>
  </si>
  <si>
    <t xml:space="preserve">0.051570,+/-0.000037</t>
  </si>
  <si>
    <t xml:space="preserve">0.073047,+/-0.000095</t>
  </si>
  <si>
    <t xml:space="preserve">0.076071,+/-0.000198</t>
  </si>
  <si>
    <t xml:space="preserve">0.073146,+/-0.000090</t>
  </si>
  <si>
    <t xml:space="preserve">0.164772,+/-0.000515</t>
  </si>
  <si>
    <t xml:space="preserve">0.197613,+/-0.000801</t>
  </si>
  <si>
    <t xml:space="preserve">0.164458,+/-0.000380</t>
  </si>
  <si>
    <t xml:space="preserve">0.552737,+/-0.004439</t>
  </si>
  <si>
    <t xml:space="preserve">0.561012,+/-0.005524</t>
  </si>
  <si>
    <t xml:space="preserve">0.382796,+/-0.008705</t>
  </si>
  <si>
    <t xml:space="preserve">1.002979,+/-0.000141</t>
  </si>
  <si>
    <t xml:space="preserve">1.002405,+/-0.000106</t>
  </si>
  <si>
    <t xml:space="preserve">1.005021,+/-0.000109</t>
  </si>
  <si>
    <t xml:space="preserve">28306.078503,+/-2349.849742</t>
  </si>
  <si>
    <t xml:space="preserve">20341.344664,+/-1687.247559</t>
  </si>
  <si>
    <t xml:space="preserve">18554.696408,+/-1313.445550</t>
  </si>
  <si>
    <t xml:space="preserve">1.000942,+/-0.000056</t>
  </si>
  <si>
    <t xml:space="preserve">1.001179,+/-0.000060</t>
  </si>
  <si>
    <t xml:space="preserve">1.001372,+/-0.000038</t>
  </si>
  <si>
    <t xml:space="preserve">18377.963476,+/-1553.550194</t>
  </si>
  <si>
    <t xml:space="preserve">15158.592239,+/-1231.642385</t>
  </si>
  <si>
    <t xml:space="preserve">12243.467313,+/-869.192398</t>
  </si>
  <si>
    <t xml:space="preserve">1.000506,+/-0.000051</t>
  </si>
  <si>
    <t xml:space="preserve">1.000518,+/-0.000052</t>
  </si>
  <si>
    <t xml:space="preserve">1.000534,+/-0.000021</t>
  </si>
  <si>
    <t xml:space="preserve">8622.105345,+/-726.745945</t>
  </si>
  <si>
    <t xml:space="preserve">6193.579935,+/-512.441873</t>
  </si>
  <si>
    <t xml:space="preserve">5721.831648,+/-407.963731</t>
  </si>
  <si>
    <t xml:space="preserve">1.000099,+/-0.000020</t>
  </si>
  <si>
    <t xml:space="preserve">1.000106,+/-0.000024</t>
  </si>
  <si>
    <t xml:space="preserve">1.000218,+/-0.000012</t>
  </si>
  <si>
    <t xml:space="preserve">217.651434,+/-25.331087</t>
  </si>
  <si>
    <t xml:space="preserve">664.846812,+/-70.244855</t>
  </si>
  <si>
    <t xml:space="preserve">58.253493,+/-2.899239</t>
  </si>
  <si>
    <t xml:space="preserve">0.002973,+/-0.000141</t>
  </si>
  <si>
    <t xml:space="preserve">0.002400,+/-0.000105</t>
  </si>
  <si>
    <t xml:space="preserve">0.005017,+/-0.000108</t>
  </si>
  <si>
    <t xml:space="preserve">28305.078497,+/-2349.849744</t>
  </si>
  <si>
    <t xml:space="preserve">20340.344660,+/-1687.247560</t>
  </si>
  <si>
    <t xml:space="preserve">18553.696404,+/-1313.445550</t>
  </si>
  <si>
    <t xml:space="preserve">0.000937,+/-0.000054</t>
  </si>
  <si>
    <t xml:space="preserve">0.001174,+/-0.000058</t>
  </si>
  <si>
    <t xml:space="preserve">0.001368,+/-0.000038</t>
  </si>
  <si>
    <t xml:space="preserve">18376.963470,+/-1553.550196</t>
  </si>
  <si>
    <t xml:space="preserve">15157.592234,+/-1231.642386</t>
  </si>
  <si>
    <t xml:space="preserve">12242.467309,+/-869.192399</t>
  </si>
  <si>
    <t xml:space="preserve">0.000500,+/-0.000049</t>
  </si>
  <si>
    <t xml:space="preserve">0.000514,+/-0.000050</t>
  </si>
  <si>
    <t xml:space="preserve">0.000530,+/-0.000021</t>
  </si>
  <si>
    <t xml:space="preserve">8621.105340,+/-726.745947</t>
  </si>
  <si>
    <t xml:space="preserve">6192.579931,+/-512.441874</t>
  </si>
  <si>
    <t xml:space="preserve">5720.831643,+/-407.963732</t>
  </si>
  <si>
    <t xml:space="preserve">0.000093,+/-0.000009</t>
  </si>
  <si>
    <t xml:space="preserve">0.000101,+/-0.000017</t>
  </si>
  <si>
    <t xml:space="preserve">0.000214,+/-0.000013</t>
  </si>
  <si>
    <t xml:space="preserve">216.651429,+/-25.331089</t>
  </si>
  <si>
    <t xml:space="preserve">663.846807,+/-70.244856</t>
  </si>
  <si>
    <t xml:space="preserve">57.253489,+/-2.899240</t>
  </si>
  <si>
    <t xml:space="preserve">0.016431,+/-0.000001</t>
  </si>
  <si>
    <t xml:space="preserve">0.010140,+/-0.000000</t>
  </si>
  <si>
    <t xml:space="preserve">0.082929,+/-0.000081</t>
  </si>
  <si>
    <t xml:space="preserve">0.106207,+/-0.000137</t>
  </si>
  <si>
    <t xml:space="preserve">0.082811,+/-0.000044</t>
  </si>
  <si>
    <t xml:space="preserve">0.105374,+/-0.000167</t>
  </si>
  <si>
    <t xml:space="preserve">0.136952,+/-0.000246</t>
  </si>
  <si>
    <t xml:space="preserve">0.105204,+/-0.000099</t>
  </si>
  <si>
    <t xml:space="preserve">0.335045,+/-0.000618</t>
  </si>
  <si>
    <t xml:space="preserve">0.408678,+/-0.000948</t>
  </si>
  <si>
    <t xml:space="preserve">0.334888,+/-0.000338</t>
  </si>
  <si>
    <t xml:space="preserve">1.159185,+/-0.006277</t>
  </si>
  <si>
    <t xml:space="preserve">1.403543,+/-0.010753</t>
  </si>
  <si>
    <t xml:space="preserve">1.147017,+/-0.003754</t>
  </si>
  <si>
    <t xml:space="preserve">1.532544,+/-0.090116</t>
  </si>
  <si>
    <t xml:space="preserve">2.042250,+/-0.096545</t>
  </si>
  <si>
    <t xml:space="preserve">0.016165,+/-0.027087</t>
  </si>
  <si>
    <t xml:space="preserve">5.210606,+/-0.193025</t>
  </si>
  <si>
    <t xml:space="preserve">2.689082,+/-0.119671</t>
  </si>
  <si>
    <t xml:space="preserve">0.020552,+/-0.032145</t>
  </si>
  <si>
    <t xml:space="preserve">1.304677,+/-0.049751</t>
  </si>
  <si>
    <t xml:space="preserve">0.918023,+/-0.034726</t>
  </si>
  <si>
    <t xml:space="preserve">0.004047,+/-0.006428</t>
  </si>
  <si>
    <t xml:space="preserve">1.998099,+/-0.015043</t>
  </si>
  <si>
    <t xml:space="preserve">0.228543,+/-0.002724</t>
  </si>
  <si>
    <t xml:space="preserve">0.599098,+/-0.134936</t>
  </si>
  <si>
    <t xml:space="preserve">Number of successful transplants</t>
  </si>
  <si>
    <t xml:space="preserve">Number of rejected transplants</t>
  </si>
  <si>
    <t xml:space="preserve">738.938503,+/-4.803373</t>
  </si>
  <si>
    <t xml:space="preserve">659.007911,+/-4.213106</t>
  </si>
  <si>
    <t xml:space="preserve">746.366385,+/-2.914710</t>
  </si>
  <si>
    <t xml:space="preserve">13086.412301,+/-27610.241575</t>
  </si>
  <si>
    <t xml:space="preserve">5768.799081,+/-169484.534765</t>
  </si>
  <si>
    <t xml:space="preserve">227.106068,+/-25.087795</t>
  </si>
  <si>
    <t xml:space="preserve">7284.133365,+/-801.965145</t>
  </si>
  <si>
    <t xml:space="preserve">43.159385,+/-1.456315</t>
  </si>
  <si>
    <t xml:space="preserve">28.084467,+/-0.369769</t>
  </si>
  <si>
    <t xml:space="preserve">28.471623,+/-0.335795</t>
  </si>
  <si>
    <t xml:space="preserve">17.866809,+/-0.472035</t>
  </si>
  <si>
    <t xml:space="preserve">0.041094,+/-0.000089</t>
  </si>
  <si>
    <t xml:space="preserve">0.04457,+/-0.000110</t>
  </si>
  <si>
    <t xml:space="preserve">0.027362,+/-0.000631</t>
  </si>
  <si>
    <t xml:space="preserve">48.789075,+/-0.391798</t>
  </si>
  <si>
    <t xml:space="preserve">44.976912,+/-0.440959</t>
  </si>
  <si>
    <t xml:space="preserve">33.427146,+/-0.918869</t>
  </si>
  <si>
    <t xml:space="preserve">0.062414,+/-0.000172</t>
  </si>
  <si>
    <t xml:space="preserve">0.061956,+/-0.000272</t>
  </si>
  <si>
    <t xml:space="preserve">0.041629,+/-0.000942</t>
  </si>
  <si>
    <t xml:space="preserve">85.693631,+/-4.360572</t>
  </si>
  <si>
    <t xml:space="preserve">100.109901,+/-6.781512</t>
  </si>
  <si>
    <t xml:space="preserve">67.458916,+/-2.891160</t>
  </si>
  <si>
    <t xml:space="preserve">0.132927,+/-0.000279</t>
  </si>
  <si>
    <t xml:space="preserve">0.147095,+/-0.000362</t>
  </si>
  <si>
    <t xml:space="preserve">0.088446,+/-0.002021</t>
  </si>
  <si>
    <t xml:space="preserve">196.591272,+/-6.218167</t>
  </si>
  <si>
    <t xml:space="preserve">229.881996,+/-12.725411</t>
  </si>
  <si>
    <t xml:space="preserve">144.333410,+/-6.265642</t>
  </si>
  <si>
    <t xml:space="preserve">0.522563,+/-0.001455</t>
  </si>
  <si>
    <t xml:space="preserve">0.484189,+/-0.004265</t>
  </si>
  <si>
    <t xml:space="preserve">0.350511,+/-0.007974</t>
  </si>
  <si>
    <t xml:space="preserve">0.052013,+/-0.000086</t>
  </si>
  <si>
    <t xml:space="preserve">0.061864,+/-0.000116</t>
  </si>
  <si>
    <t xml:space="preserve">0.050136,+/-0.000057</t>
  </si>
  <si>
    <t xml:space="preserve">1484.857191,+/-123.558888</t>
  </si>
  <si>
    <t xml:space="preserve">1275.168319,+/-104.688437</t>
  </si>
  <si>
    <t xml:space="preserve">1001.654117,+/-66.921810</t>
  </si>
  <si>
    <t xml:space="preserve">0.074302,+/-0.000175</t>
  </si>
  <si>
    <t xml:space="preserve">0.077621,+/-0.000265</t>
  </si>
  <si>
    <t xml:space="preserve">0.072034,+/-0.000111</t>
  </si>
  <si>
    <t xml:space="preserve">1411.976866,+/-117.140758</t>
  </si>
  <si>
    <t xml:space="preserve">1258.833552,+/-101.514285</t>
  </si>
  <si>
    <t xml:space="preserve">957.251136,+/-63.653846</t>
  </si>
  <si>
    <t xml:space="preserve">0.166704,+/-0.000471</t>
  </si>
  <si>
    <t xml:space="preserve">0.203002,+/-0.000979</t>
  </si>
  <si>
    <t xml:space="preserve">0.159967,+/-0.000379</t>
  </si>
  <si>
    <t xml:space="preserve">1472.137583,+/-123.707498</t>
  </si>
  <si>
    <t xml:space="preserve">1263.395913,+/-106.152202</t>
  </si>
  <si>
    <t xml:space="preserve">993.553887,+/-66.788939</t>
  </si>
  <si>
    <t xml:space="preserve">0.596665,+/-0.004064</t>
  </si>
  <si>
    <t xml:space="preserve">0.588540,+/-0.005135</t>
  </si>
  <si>
    <t xml:space="preserve">0.570764,+/-0.001633</t>
  </si>
  <si>
    <t xml:space="preserve">1365.544005,+/-114.529331</t>
  </si>
  <si>
    <t xml:space="preserve">1263.091691,+/-109.373530</t>
  </si>
  <si>
    <t xml:space="preserve">905.799234,+/-61.046612</t>
  </si>
  <si>
    <t xml:space="preserve">0.000043,+/-0.000002</t>
  </si>
  <si>
    <t xml:space="preserve">0.000055,+/-0.000003</t>
  </si>
  <si>
    <t xml:space="preserve">0.000068,+/-0.000002</t>
  </si>
  <si>
    <t xml:space="preserve">1484.805221,+/-123.558853</t>
  </si>
  <si>
    <t xml:space="preserve">1275.106510,+/-104.688374</t>
  </si>
  <si>
    <t xml:space="preserve">1001.604050,+/-66.921791</t>
  </si>
  <si>
    <t xml:space="preserve">0.000042,+/-0.000002</t>
  </si>
  <si>
    <t xml:space="preserve">0.000046,+/-0.000002</t>
  </si>
  <si>
    <t xml:space="preserve">0.000059,+/-0.000003</t>
  </si>
  <si>
    <t xml:space="preserve">1411.902606,+/-117.140838</t>
  </si>
  <si>
    <t xml:space="preserve">1258.755977,+/-101.514436</t>
  </si>
  <si>
    <t xml:space="preserve">957.179160,+/-63.653910</t>
  </si>
  <si>
    <t xml:space="preserve">0.000051,+/-0.000005</t>
  </si>
  <si>
    <t xml:space="preserve">0.000049,+/-0.000005</t>
  </si>
  <si>
    <t xml:space="preserve">0.000056,+/-0.000002</t>
  </si>
  <si>
    <t xml:space="preserve">1471.970930,+/-123.707238</t>
  </si>
  <si>
    <t xml:space="preserve">1263.192960,+/-106.151497</t>
  </si>
  <si>
    <t xml:space="preserve">993.393976,+/-66.788720</t>
  </si>
  <si>
    <t xml:space="preserve">0.000084,+/-0.000013</t>
  </si>
  <si>
    <t xml:space="preserve">0.000097,+/-0.000014</t>
  </si>
  <si>
    <t xml:space="preserve">0.000098,+/-0.000005</t>
  </si>
  <si>
    <t xml:space="preserve">1364.947424,+/-114.527988</t>
  </si>
  <si>
    <t xml:space="preserve">1262.503248,+/-109.375160</t>
  </si>
  <si>
    <t xml:space="preserve">905.228568,+/-61.045979</t>
  </si>
  <si>
    <t xml:space="preserve">0.051970,+/-0.000086</t>
  </si>
  <si>
    <t xml:space="preserve">0.061809,+/-0.000118</t>
  </si>
  <si>
    <t xml:space="preserve">0.050068,+/-0.000058</t>
  </si>
  <si>
    <t xml:space="preserve">0.074260,+/-0.000175</t>
  </si>
  <si>
    <t xml:space="preserve">0.077575,+/-0.000266</t>
  </si>
  <si>
    <t xml:space="preserve">0.071976,+/-0.000109</t>
  </si>
  <si>
    <t xml:space="preserve">0.166653,+/-0.000468</t>
  </si>
  <si>
    <t xml:space="preserve">0.202953,+/-0.000975</t>
  </si>
  <si>
    <t xml:space="preserve">0.159911,+/-0.000377</t>
  </si>
  <si>
    <t xml:space="preserve">0.596581,+/-0.004063</t>
  </si>
  <si>
    <t xml:space="preserve">0.588443,+/-0.005133</t>
  </si>
  <si>
    <t xml:space="preserve">0.570666,+/-0.001633</t>
  </si>
  <si>
    <t xml:space="preserve">1.000826,+/-0.000040</t>
  </si>
  <si>
    <t xml:space="preserve">1.000902,+/-0.000048</t>
  </si>
  <si>
    <t xml:space="preserve">1.001366,+/-0.000031</t>
  </si>
  <si>
    <t xml:space="preserve">28571.263657,+/-2469.419358</t>
  </si>
  <si>
    <t xml:space="preserve">20630.985403,+/-1808.372129</t>
  </si>
  <si>
    <t xml:space="preserve">19979.769017,+/-1331.300842</t>
  </si>
  <si>
    <t xml:space="preserve">1.000565,+/-0.000033</t>
  </si>
  <si>
    <t xml:space="preserve">1.000604,+/-0.000034</t>
  </si>
  <si>
    <t xml:space="preserve">1.000820,+/-0.000034</t>
  </si>
  <si>
    <t xml:space="preserve">19014.006846,+/-1631.126853</t>
  </si>
  <si>
    <t xml:space="preserve">16227.456280,+/-1323.587408</t>
  </si>
  <si>
    <t xml:space="preserve">13341.840366,+/-889.006732</t>
  </si>
  <si>
    <t xml:space="preserve">1.000311,+/-0.000036</t>
  </si>
  <si>
    <t xml:space="preserve">1.000249,+/-0.000029</t>
  </si>
  <si>
    <t xml:space="preserve">1.000357,+/-0.000012</t>
  </si>
  <si>
    <t xml:space="preserve">8833.589678,+/-766.983440</t>
  </si>
  <si>
    <t xml:space="preserve">6225.112244,+/-549.027483</t>
  </si>
  <si>
    <t xml:space="preserve">6183.145236,+/-415.002467</t>
  </si>
  <si>
    <t xml:space="preserve">1.000144,+/-0.000029</t>
  </si>
  <si>
    <t xml:space="preserve">1.000171,+/-0.000028</t>
  </si>
  <si>
    <t xml:space="preserve">1.000178,+/-0.000008</t>
  </si>
  <si>
    <t xml:space="preserve">2288.958590,+/-193.555304</t>
  </si>
  <si>
    <t xml:space="preserve">2146.512335,+/-172.298854</t>
  </si>
  <si>
    <t xml:space="preserve">1581.140947,+/-106.062699</t>
  </si>
  <si>
    <t xml:space="preserve">0.000823,+/-0.000035</t>
  </si>
  <si>
    <t xml:space="preserve">0.000895,+/-0.000046</t>
  </si>
  <si>
    <t xml:space="preserve">0.001361,+/-0.000031</t>
  </si>
  <si>
    <t xml:space="preserve">28570.263653,+/-2469.419359</t>
  </si>
  <si>
    <t xml:space="preserve">20629.985397,+/-1808.372130</t>
  </si>
  <si>
    <t xml:space="preserve">19978.769012,+/-1331.300843</t>
  </si>
  <si>
    <t xml:space="preserve">0.000561,+/-0.000028</t>
  </si>
  <si>
    <t xml:space="preserve">0.000597,+/-0.000029</t>
  </si>
  <si>
    <t xml:space="preserve">0.000815,+/-0.000034</t>
  </si>
  <si>
    <t xml:space="preserve">19013.006842,+/-1631.126854</t>
  </si>
  <si>
    <t xml:space="preserve">16226.456273,+/-1323.587410</t>
  </si>
  <si>
    <t xml:space="preserve">13340.840361,+/-889.006733</t>
  </si>
  <si>
    <t xml:space="preserve">0.000308,+/-0.000031</t>
  </si>
  <si>
    <t xml:space="preserve">0.000243,+/-0.000023</t>
  </si>
  <si>
    <t xml:space="preserve">0.000352,+/-0.000013</t>
  </si>
  <si>
    <t xml:space="preserve">8832.589674,+/-766.983440</t>
  </si>
  <si>
    <t xml:space="preserve">6224.112237,+/-549.027485</t>
  </si>
  <si>
    <t xml:space="preserve">6182.145231,+/-415.002468</t>
  </si>
  <si>
    <t xml:space="preserve">0.000141,+/-0.000022</t>
  </si>
  <si>
    <t xml:space="preserve">0.000164,+/-0.000021</t>
  </si>
  <si>
    <t xml:space="preserve">0.000173,+/-0.000008</t>
  </si>
  <si>
    <t xml:space="preserve">2287.958587,+/-193.555305</t>
  </si>
  <si>
    <t xml:space="preserve">2145.512328,+/-172.298855</t>
  </si>
  <si>
    <t xml:space="preserve">1580.140941,+/-106.062700</t>
  </si>
  <si>
    <t xml:space="preserve">0.009455,+/-0.000000</t>
  </si>
  <si>
    <t xml:space="preserve">0.082836,+/-0.000082</t>
  </si>
  <si>
    <t xml:space="preserve">0.106233,+/-0.000137</t>
  </si>
  <si>
    <t xml:space="preserve">0.082822,+/-0.000042</t>
  </si>
  <si>
    <t xml:space="preserve">0.105399,+/-0.000168</t>
  </si>
  <si>
    <t xml:space="preserve">0.136572,+/-0.000249</t>
  </si>
  <si>
    <t xml:space="preserve">0.105211,+/-0.000093</t>
  </si>
  <si>
    <t xml:space="preserve">0.334062,+/-0.000624</t>
  </si>
  <si>
    <t xml:space="preserve">0.410055,+/-0.000964</t>
  </si>
  <si>
    <t xml:space="preserve">0.334907,+/-0.000316</t>
  </si>
  <si>
    <t xml:space="preserve">1.169705,+/-0.006298</t>
  </si>
  <si>
    <t xml:space="preserve">1.404077,+/-0.010771</t>
  </si>
  <si>
    <t xml:space="preserve">1.147517,+/-0.003508</t>
  </si>
  <si>
    <t xml:space="preserve">33.845471,+/-0.802600</t>
  </si>
  <si>
    <t xml:space="preserve">25.891167,+/-0.868430</t>
  </si>
  <si>
    <t xml:space="preserve">0.295573,+/-0.302875</t>
  </si>
  <si>
    <t xml:space="preserve">37.976090,+/-0.822234</t>
  </si>
  <si>
    <t xml:space="preserve">33.742610,+/-0.991253</t>
  </si>
  <si>
    <t xml:space="preserve">0.379164,+/-0.363008</t>
  </si>
  <si>
    <t xml:space="preserve">9.818171,+/-0.214595</t>
  </si>
  <si>
    <t xml:space="preserve">6.277943,+/-0.185906</t>
  </si>
  <si>
    <t xml:space="preserve">0.084400,+/-0.083133</t>
  </si>
  <si>
    <t xml:space="preserve">0.122317,+/-0.002663</t>
  </si>
  <si>
    <t xml:space="preserve">0.105652,+/-0.003380</t>
  </si>
  <si>
    <t xml:space="preserve">0.001251,+/-0.001002</t>
  </si>
  <si>
    <t xml:space="preserve">2100.159464,+/-33.531895</t>
  </si>
  <si>
    <t xml:space="preserve">1856.332079,+/-29.824690</t>
  </si>
  <si>
    <t xml:space="preserve">2126.627884,+/-19.297079</t>
  </si>
  <si>
    <t xml:space="preserve">14713.092102,+/-22224.747494</t>
  </si>
  <si>
    <t xml:space="preserve">5620.981721,+/-150890.748950</t>
  </si>
  <si>
    <t xml:space="preserve">209.763006,+/-24.934212</t>
  </si>
  <si>
    <t xml:space="preserve">6684.944162,+/-799.456380</t>
  </si>
  <si>
    <t xml:space="preserve">42.779000,+/-1.372047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</si>
</sst>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23.01"/>
    <col collapsed="false" customWidth="true" hidden="false" outlineLevel="0" max="5" min="5" style="0" width="15.86"/>
    <col collapsed="false" customWidth="true" hidden="false" outlineLevel="0" max="6" min="6" style="0" width="16.14"/>
    <col collapsed="false" customWidth="true" hidden="false" outlineLevel="0" max="7" min="7" style="0" width="19"/>
    <col collapsed="false" customWidth="true" hidden="false" outlineLevel="0" max="8" min="8" style="0" width="24"/>
    <col collapsed="false" customWidth="true" hidden="false" outlineLevel="0" max="9" min="9" style="0" width="23.42"/>
    <col collapsed="false" customWidth="true" hidden="false" outlineLevel="0" max="10" min="10" style="0" width="21.71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2"/>
      <c r="G1" s="3"/>
    </row>
    <row r="2" customFormat="false" ht="12.75" hidden="false" customHeight="false" outlineLevel="0" collapsed="false">
      <c r="A2" s="4" t="s">
        <v>1</v>
      </c>
      <c r="D2" s="5" t="s">
        <v>2</v>
      </c>
      <c r="E2" s="5" t="s">
        <v>3</v>
      </c>
      <c r="F2" s="5" t="s">
        <v>4</v>
      </c>
      <c r="G2" s="6" t="s">
        <v>5</v>
      </c>
    </row>
    <row r="3" customFormat="false" ht="12.75" hidden="false" customHeight="false" outlineLevel="0" collapsed="false">
      <c r="A3" s="7" t="s">
        <v>6</v>
      </c>
      <c r="B3" s="0" t="s">
        <v>7</v>
      </c>
      <c r="C3" s="0" t="s">
        <v>8</v>
      </c>
      <c r="D3" s="0" t="n">
        <v>190</v>
      </c>
      <c r="E3" s="8" t="n">
        <v>190</v>
      </c>
      <c r="F3" s="8"/>
      <c r="G3" s="9" t="n">
        <v>179</v>
      </c>
    </row>
    <row r="4" customFormat="false" ht="12.75" hidden="false" customHeight="false" outlineLevel="0" collapsed="false">
      <c r="A4" s="7"/>
      <c r="C4" s="0" t="s">
        <v>9</v>
      </c>
      <c r="D4" s="0" t="n">
        <v>137533.333333333</v>
      </c>
      <c r="E4" s="8" t="n">
        <v>153820</v>
      </c>
      <c r="F4" s="8"/>
      <c r="G4" s="9" t="n">
        <v>129759</v>
      </c>
    </row>
    <row r="5" customFormat="false" ht="12.75" hidden="false" customHeight="false" outlineLevel="0" collapsed="false">
      <c r="A5" s="7"/>
      <c r="B5" s="0" t="s">
        <v>10</v>
      </c>
      <c r="C5" s="0" t="s">
        <v>8</v>
      </c>
      <c r="D5" s="0" t="n">
        <v>106.666666666667</v>
      </c>
      <c r="E5" s="8" t="n">
        <v>100</v>
      </c>
      <c r="F5" s="8"/>
      <c r="G5" s="9" t="n">
        <v>100</v>
      </c>
    </row>
    <row r="6" customFormat="false" ht="12.75" hidden="false" customHeight="false" outlineLevel="0" collapsed="false">
      <c r="A6" s="7"/>
      <c r="C6" s="0" t="s">
        <v>9</v>
      </c>
      <c r="D6" s="0" t="n">
        <v>90031.6666666667</v>
      </c>
      <c r="E6" s="8" t="n">
        <v>99150</v>
      </c>
      <c r="F6" s="8"/>
      <c r="G6" s="9" t="n">
        <v>86128</v>
      </c>
    </row>
    <row r="7" customFormat="false" ht="12.75" hidden="false" customHeight="false" outlineLevel="0" collapsed="false">
      <c r="A7" s="7"/>
      <c r="B7" s="0" t="s">
        <v>11</v>
      </c>
      <c r="C7" s="0" t="s">
        <v>8</v>
      </c>
      <c r="D7" s="0" t="n">
        <v>60</v>
      </c>
      <c r="E7" s="8" t="n">
        <v>100</v>
      </c>
      <c r="F7" s="8"/>
      <c r="G7" s="9" t="n">
        <v>50</v>
      </c>
    </row>
    <row r="8" customFormat="false" ht="12.75" hidden="false" customHeight="false" outlineLevel="0" collapsed="false">
      <c r="A8" s="7"/>
      <c r="C8" s="0" t="s">
        <v>9</v>
      </c>
      <c r="D8" s="0" t="n">
        <v>41980</v>
      </c>
      <c r="E8" s="8" t="n">
        <v>46890</v>
      </c>
      <c r="F8" s="8"/>
      <c r="G8" s="9" t="n">
        <v>39344</v>
      </c>
    </row>
    <row r="9" customFormat="false" ht="12.75" hidden="false" customHeight="false" outlineLevel="0" collapsed="false">
      <c r="A9" s="7"/>
      <c r="B9" s="0" t="s">
        <v>12</v>
      </c>
      <c r="C9" s="0" t="s">
        <v>8</v>
      </c>
      <c r="D9" s="0" t="n">
        <v>16.6666666666667</v>
      </c>
      <c r="E9" s="8" t="n">
        <v>20</v>
      </c>
      <c r="F9" s="8"/>
      <c r="G9" s="9" t="n">
        <v>15</v>
      </c>
    </row>
    <row r="10" customFormat="false" ht="12.75" hidden="false" customHeight="false" outlineLevel="0" collapsed="false">
      <c r="A10" s="7"/>
      <c r="C10" s="0" t="s">
        <v>9</v>
      </c>
      <c r="D10" s="0" t="n">
        <v>10511.6666666667</v>
      </c>
      <c r="E10" s="8" t="n">
        <v>11600</v>
      </c>
      <c r="F10" s="8"/>
      <c r="G10" s="9" t="n">
        <v>9920</v>
      </c>
    </row>
    <row r="11" customFormat="false" ht="12.75" hidden="false" customHeight="false" outlineLevel="0" collapsed="false">
      <c r="A11" s="7" t="s">
        <v>13</v>
      </c>
      <c r="B11" s="0" t="s">
        <v>7</v>
      </c>
      <c r="C11" s="0" t="s">
        <v>8</v>
      </c>
      <c r="D11" s="0" t="n">
        <v>10</v>
      </c>
      <c r="E11" s="8" t="n">
        <v>10</v>
      </c>
      <c r="F11" s="8"/>
      <c r="G11" s="9" t="n">
        <v>15</v>
      </c>
    </row>
    <row r="12" customFormat="false" ht="12.75" hidden="false" customHeight="false" outlineLevel="0" collapsed="false">
      <c r="A12" s="7"/>
      <c r="C12" s="0" t="s">
        <v>9</v>
      </c>
      <c r="D12" s="0" t="n">
        <v>9138.33333333333</v>
      </c>
      <c r="E12" s="8" t="n">
        <v>8740</v>
      </c>
      <c r="F12" s="8"/>
      <c r="G12" s="9" t="n">
        <v>9383</v>
      </c>
    </row>
    <row r="13" customFormat="false" ht="12.75" hidden="false" customHeight="false" outlineLevel="0" collapsed="false">
      <c r="A13" s="7"/>
      <c r="B13" s="0" t="s">
        <v>10</v>
      </c>
      <c r="C13" s="0" t="s">
        <v>8</v>
      </c>
      <c r="D13" s="0" t="n">
        <v>3.33333333333333</v>
      </c>
      <c r="E13" s="8" t="n">
        <v>0</v>
      </c>
      <c r="F13" s="8"/>
      <c r="G13" s="9" t="n">
        <v>10</v>
      </c>
    </row>
    <row r="14" customFormat="false" ht="12.75" hidden="false" customHeight="false" outlineLevel="0" collapsed="false">
      <c r="A14" s="7"/>
      <c r="C14" s="0" t="s">
        <v>9</v>
      </c>
      <c r="D14" s="0" t="n">
        <v>4455</v>
      </c>
      <c r="E14" s="8" t="n">
        <v>3680</v>
      </c>
      <c r="F14" s="8"/>
      <c r="G14" s="9" t="n">
        <v>4695</v>
      </c>
    </row>
    <row r="15" customFormat="false" ht="12.75" hidden="false" customHeight="false" outlineLevel="0" collapsed="false">
      <c r="A15" s="7"/>
      <c r="B15" s="0" t="s">
        <v>11</v>
      </c>
      <c r="C15" s="0" t="s">
        <v>8</v>
      </c>
      <c r="D15" s="0" t="n">
        <v>0</v>
      </c>
      <c r="E15" s="8" t="n">
        <v>0</v>
      </c>
      <c r="F15" s="8"/>
      <c r="G15" s="9" t="n">
        <v>5</v>
      </c>
    </row>
    <row r="16" customFormat="false" ht="12.75" hidden="false" customHeight="false" outlineLevel="0" collapsed="false">
      <c r="A16" s="7"/>
      <c r="C16" s="0" t="s">
        <v>9</v>
      </c>
      <c r="D16" s="0" t="n">
        <v>2831.66666666667</v>
      </c>
      <c r="E16" s="8" t="n">
        <v>2700</v>
      </c>
      <c r="F16" s="8"/>
      <c r="G16" s="9" t="n">
        <v>2856</v>
      </c>
    </row>
    <row r="17" customFormat="false" ht="12.75" hidden="false" customHeight="false" outlineLevel="0" collapsed="false">
      <c r="A17" s="7"/>
      <c r="B17" s="0" t="s">
        <v>12</v>
      </c>
      <c r="C17" s="0" t="s">
        <v>8</v>
      </c>
      <c r="D17" s="0" t="n">
        <v>0</v>
      </c>
      <c r="E17" s="8" t="n">
        <v>0</v>
      </c>
      <c r="F17" s="8"/>
      <c r="G17" s="9" t="n">
        <v>1</v>
      </c>
    </row>
    <row r="18" customFormat="false" ht="12.75" hidden="false" customHeight="false" outlineLevel="0" collapsed="false">
      <c r="A18" s="7"/>
      <c r="C18" s="0" t="s">
        <v>9</v>
      </c>
      <c r="D18" s="0" t="n">
        <v>385</v>
      </c>
      <c r="E18" s="8" t="n">
        <v>340</v>
      </c>
      <c r="F18" s="8"/>
      <c r="G18" s="9" t="n">
        <v>429</v>
      </c>
    </row>
    <row r="19" customFormat="false" ht="12.75" hidden="false" customHeight="false" outlineLevel="0" collapsed="false">
      <c r="A19" s="7" t="s">
        <v>14</v>
      </c>
      <c r="B19" s="0" t="s">
        <v>7</v>
      </c>
      <c r="C19" s="0" t="s">
        <v>8</v>
      </c>
      <c r="D19" s="0" t="n">
        <v>23.3333333333333</v>
      </c>
      <c r="E19" s="8" t="n">
        <v>0</v>
      </c>
      <c r="F19" s="8"/>
      <c r="G19" s="9" t="n">
        <v>25</v>
      </c>
    </row>
    <row r="20" customFormat="false" ht="12.75" hidden="false" customHeight="false" outlineLevel="0" collapsed="false">
      <c r="A20" s="7"/>
      <c r="C20" s="0" t="s">
        <v>9</v>
      </c>
      <c r="D20" s="0" t="n">
        <v>15215</v>
      </c>
      <c r="E20" s="8" t="n">
        <v>15640</v>
      </c>
      <c r="F20" s="8"/>
      <c r="G20" s="9" t="n">
        <v>14395</v>
      </c>
    </row>
    <row r="21" customFormat="false" ht="12.75" hidden="false" customHeight="false" outlineLevel="0" collapsed="false">
      <c r="A21" s="7"/>
      <c r="B21" s="0" t="s">
        <v>10</v>
      </c>
      <c r="C21" s="0" t="s">
        <v>8</v>
      </c>
      <c r="D21" s="0" t="n">
        <v>5</v>
      </c>
      <c r="E21" s="8" t="n">
        <v>20</v>
      </c>
      <c r="F21" s="8"/>
      <c r="G21" s="9" t="n">
        <v>12</v>
      </c>
    </row>
    <row r="22" customFormat="false" ht="12.75" hidden="false" customHeight="false" outlineLevel="0" collapsed="false">
      <c r="A22" s="7"/>
      <c r="C22" s="0" t="s">
        <v>9</v>
      </c>
      <c r="D22" s="0" t="n">
        <v>8533.33333333333</v>
      </c>
      <c r="E22" s="8" t="n">
        <v>8640</v>
      </c>
      <c r="F22" s="8"/>
      <c r="G22" s="9" t="n">
        <v>8187</v>
      </c>
    </row>
    <row r="23" customFormat="false" ht="12.75" hidden="false" customHeight="false" outlineLevel="0" collapsed="false">
      <c r="A23" s="7"/>
      <c r="B23" s="0" t="s">
        <v>11</v>
      </c>
      <c r="C23" s="0" t="s">
        <v>8</v>
      </c>
      <c r="D23" s="0" t="n">
        <v>0</v>
      </c>
      <c r="E23" s="8" t="n">
        <v>0</v>
      </c>
      <c r="F23" s="8"/>
      <c r="G23" s="9" t="n">
        <v>4</v>
      </c>
    </row>
    <row r="24" customFormat="false" ht="12.75" hidden="false" customHeight="false" outlineLevel="0" collapsed="false">
      <c r="A24" s="7"/>
      <c r="C24" s="0" t="s">
        <v>9</v>
      </c>
      <c r="D24" s="0" t="n">
        <v>4540</v>
      </c>
      <c r="E24" s="8" t="n">
        <v>4780</v>
      </c>
      <c r="F24" s="8"/>
      <c r="G24" s="9" t="n">
        <v>4307</v>
      </c>
    </row>
    <row r="25" customFormat="false" ht="12.75" hidden="false" customHeight="false" outlineLevel="0" collapsed="false">
      <c r="A25" s="7"/>
      <c r="B25" s="0" t="s">
        <v>12</v>
      </c>
      <c r="C25" s="0" t="s">
        <v>8</v>
      </c>
      <c r="D25" s="0" t="n">
        <v>5</v>
      </c>
      <c r="E25" s="8" t="n">
        <v>0</v>
      </c>
      <c r="F25" s="8"/>
      <c r="G25" s="9" t="n">
        <v>3</v>
      </c>
    </row>
    <row r="26" customFormat="false" ht="12.75" hidden="false" customHeight="false" outlineLevel="0" collapsed="false">
      <c r="A26" s="7"/>
      <c r="C26" s="0" t="s">
        <v>9</v>
      </c>
      <c r="D26" s="0" t="n">
        <v>770</v>
      </c>
      <c r="E26" s="8" t="n">
        <v>870</v>
      </c>
      <c r="F26" s="8"/>
      <c r="G26" s="9" t="n">
        <v>761</v>
      </c>
    </row>
    <row r="27" customFormat="false" ht="12.75" hidden="false" customHeight="false" outlineLevel="0" collapsed="false">
      <c r="A27" s="7" t="s">
        <v>15</v>
      </c>
      <c r="B27" s="0" t="s">
        <v>7</v>
      </c>
      <c r="C27" s="0" t="s">
        <v>8</v>
      </c>
      <c r="D27" s="0" t="n">
        <v>19.2105263157895</v>
      </c>
      <c r="E27" s="8" t="n">
        <v>19.2105263157895</v>
      </c>
      <c r="F27" s="8"/>
      <c r="G27" s="9" t="n">
        <v>20.391061452514</v>
      </c>
    </row>
    <row r="28" customFormat="false" ht="12.75" hidden="false" customHeight="false" outlineLevel="0" collapsed="false">
      <c r="A28" s="7"/>
      <c r="C28" s="0" t="s">
        <v>9</v>
      </c>
      <c r="D28" s="0" t="n">
        <v>0.0265390208434319</v>
      </c>
      <c r="E28" s="8" t="n">
        <v>0.0237290339357691</v>
      </c>
      <c r="F28" s="8"/>
      <c r="G28" s="9" t="n">
        <v>0.0281290700452377</v>
      </c>
    </row>
    <row r="29" customFormat="false" ht="12.75" hidden="false" customHeight="false" outlineLevel="0" collapsed="false">
      <c r="A29" s="7"/>
      <c r="B29" s="0" t="s">
        <v>10</v>
      </c>
      <c r="C29" s="0" t="s">
        <v>8</v>
      </c>
      <c r="D29" s="0" t="n">
        <v>34.21875</v>
      </c>
      <c r="E29" s="8" t="n">
        <v>36.5</v>
      </c>
      <c r="F29" s="8"/>
      <c r="G29" s="9" t="n">
        <v>36.5</v>
      </c>
    </row>
    <row r="30" customFormat="false" ht="12.75" hidden="false" customHeight="false" outlineLevel="0" collapsed="false">
      <c r="A30" s="7"/>
      <c r="C30" s="0" t="s">
        <v>9</v>
      </c>
      <c r="D30" s="0" t="n">
        <v>0.0405412910272312</v>
      </c>
      <c r="E30" s="8" t="n">
        <v>0.0368129097327282</v>
      </c>
      <c r="F30" s="8"/>
      <c r="G30" s="9" t="n">
        <v>0.0423787850640907</v>
      </c>
    </row>
    <row r="31" customFormat="false" ht="12.75" hidden="false" customHeight="false" outlineLevel="0" collapsed="false">
      <c r="A31" s="7"/>
      <c r="B31" s="0" t="s">
        <v>11</v>
      </c>
      <c r="C31" s="0" t="s">
        <v>8</v>
      </c>
      <c r="D31" s="0" t="n">
        <v>60.8333333333332</v>
      </c>
      <c r="E31" s="8" t="n">
        <v>36.5</v>
      </c>
      <c r="F31" s="8"/>
      <c r="G31" s="9" t="n">
        <v>73</v>
      </c>
    </row>
    <row r="32" customFormat="false" ht="12.75" hidden="false" customHeight="false" outlineLevel="0" collapsed="false">
      <c r="A32" s="7"/>
      <c r="C32" s="0" t="s">
        <v>9</v>
      </c>
      <c r="D32" s="0" t="n">
        <v>0.0869461648404002</v>
      </c>
      <c r="E32" s="8" t="n">
        <v>0.0778417573043293</v>
      </c>
      <c r="F32" s="8"/>
      <c r="G32" s="9" t="n">
        <v>0.0927714518096787</v>
      </c>
    </row>
    <row r="33" customFormat="false" ht="12.75" hidden="false" customHeight="false" outlineLevel="0" collapsed="false">
      <c r="A33" s="7"/>
      <c r="B33" s="0" t="s">
        <v>12</v>
      </c>
      <c r="C33" s="0" t="s">
        <v>8</v>
      </c>
      <c r="D33" s="0" t="n">
        <v>219</v>
      </c>
      <c r="E33" s="8" t="n">
        <v>182.5</v>
      </c>
      <c r="F33" s="8"/>
      <c r="G33" s="9" t="n">
        <v>243.333333333333</v>
      </c>
    </row>
    <row r="34" customFormat="false" ht="12.75" hidden="false" customHeight="false" outlineLevel="0" collapsed="false">
      <c r="A34" s="7"/>
      <c r="C34" s="0" t="s">
        <v>9</v>
      </c>
      <c r="D34" s="0" t="n">
        <v>0.347233232915807</v>
      </c>
      <c r="E34" s="8" t="n">
        <v>0.314655172413793</v>
      </c>
      <c r="F34" s="8"/>
      <c r="G34" s="9" t="n">
        <v>0.367943548387097</v>
      </c>
    </row>
    <row r="35" customFormat="false" ht="12.75" hidden="false" customHeight="false" outlineLevel="0" collapsed="false">
      <c r="A35" s="7" t="s">
        <v>16</v>
      </c>
      <c r="B35" s="0" t="s">
        <v>7</v>
      </c>
      <c r="C35" s="0" t="s">
        <v>8</v>
      </c>
      <c r="F35" s="0" t="n">
        <v>0.0675471948285048</v>
      </c>
      <c r="G35" s="9"/>
    </row>
    <row r="36" customFormat="false" ht="12.75" hidden="false" customHeight="false" outlineLevel="0" collapsed="false">
      <c r="A36" s="7"/>
      <c r="C36" s="0" t="s">
        <v>9</v>
      </c>
      <c r="F36" s="0" t="n">
        <v>0.172974919292764</v>
      </c>
      <c r="G36" s="9"/>
    </row>
    <row r="37" customFormat="false" ht="12.75" hidden="false" customHeight="false" outlineLevel="0" collapsed="false">
      <c r="A37" s="7"/>
      <c r="B37" s="0" t="s">
        <v>10</v>
      </c>
      <c r="C37" s="0" t="s">
        <v>8</v>
      </c>
      <c r="F37" s="0" t="n">
        <v>0.108706855249984</v>
      </c>
      <c r="G37" s="9"/>
    </row>
    <row r="38" customFormat="false" ht="12.75" hidden="false" customHeight="false" outlineLevel="0" collapsed="false">
      <c r="A38" s="7"/>
      <c r="C38" s="0" t="s">
        <v>9</v>
      </c>
      <c r="F38" s="0" t="n">
        <v>0.290793615401765</v>
      </c>
      <c r="G38" s="9"/>
    </row>
    <row r="39" customFormat="false" ht="12.75" hidden="false" customHeight="false" outlineLevel="0" collapsed="false">
      <c r="A39" s="7"/>
      <c r="B39" s="0" t="s">
        <v>11</v>
      </c>
      <c r="C39" s="0" t="s">
        <v>8</v>
      </c>
      <c r="F39" s="0" t="n">
        <v>0.341115531618671</v>
      </c>
      <c r="G39" s="9"/>
    </row>
    <row r="40" customFormat="false" ht="12.75" hidden="false" customHeight="false" outlineLevel="0" collapsed="false">
      <c r="A40" s="7"/>
      <c r="C40" s="0" t="s">
        <v>9</v>
      </c>
      <c r="F40" s="0" t="n">
        <v>0.78372876348834</v>
      </c>
      <c r="G40" s="9"/>
    </row>
    <row r="41" customFormat="false" ht="12.75" hidden="false" customHeight="false" outlineLevel="0" collapsed="false">
      <c r="A41" s="7"/>
      <c r="B41" s="0" t="s">
        <v>12</v>
      </c>
      <c r="C41" s="0" t="s">
        <v>8</v>
      </c>
      <c r="F41" s="0" t="n">
        <v>0.747905641661895</v>
      </c>
      <c r="G41" s="9"/>
    </row>
    <row r="42" customFormat="false" ht="12.75" hidden="false" customHeight="false" outlineLevel="0" collapsed="false">
      <c r="A42" s="7"/>
      <c r="C42" s="0" t="s">
        <v>9</v>
      </c>
      <c r="F42" s="0" t="n">
        <v>3.03385353930276</v>
      </c>
      <c r="G42" s="9"/>
    </row>
    <row r="43" customFormat="false" ht="12.75" hidden="false" customHeight="false" outlineLevel="0" collapsed="false">
      <c r="A43" s="7" t="s">
        <v>17</v>
      </c>
      <c r="B43" s="0" t="s">
        <v>7</v>
      </c>
      <c r="C43" s="0" t="s">
        <v>8</v>
      </c>
      <c r="F43" s="0" t="n">
        <v>0.0296251169064268</v>
      </c>
      <c r="G43" s="9"/>
    </row>
    <row r="44" customFormat="false" ht="12.75" hidden="false" customHeight="false" outlineLevel="0" collapsed="false">
      <c r="A44" s="7"/>
      <c r="C44" s="0" t="s">
        <v>9</v>
      </c>
      <c r="F44" s="0" t="n">
        <v>0.135052841370686</v>
      </c>
      <c r="G44" s="9"/>
    </row>
    <row r="45" customFormat="false" ht="12.75" hidden="false" customHeight="false" outlineLevel="0" collapsed="false">
      <c r="A45" s="7"/>
      <c r="B45" s="0" t="s">
        <v>10</v>
      </c>
      <c r="C45" s="0" t="s">
        <v>8</v>
      </c>
      <c r="F45" s="0" t="n">
        <v>0.0480353126967924</v>
      </c>
      <c r="G45" s="9"/>
    </row>
    <row r="46" customFormat="false" ht="12.75" hidden="false" customHeight="false" outlineLevel="0" collapsed="false">
      <c r="A46" s="7"/>
      <c r="C46" s="0" t="s">
        <v>9</v>
      </c>
      <c r="F46" s="0" t="n">
        <v>0.230122072848574</v>
      </c>
      <c r="G46" s="9"/>
    </row>
    <row r="47" customFormat="false" ht="12.75" hidden="false" customHeight="false" outlineLevel="0" collapsed="false">
      <c r="A47" s="7"/>
      <c r="B47" s="0" t="s">
        <v>11</v>
      </c>
      <c r="C47" s="0" t="s">
        <v>8</v>
      </c>
      <c r="F47" s="0" t="n">
        <v>0.146448864952004</v>
      </c>
      <c r="G47" s="9"/>
    </row>
    <row r="48" customFormat="false" ht="12.75" hidden="false" customHeight="false" outlineLevel="0" collapsed="false">
      <c r="A48" s="7"/>
      <c r="C48" s="0" t="s">
        <v>9</v>
      </c>
      <c r="F48" s="0" t="n">
        <v>0.589062096821673</v>
      </c>
      <c r="G48" s="9"/>
    </row>
    <row r="49" customFormat="false" ht="12.75" hidden="false" customHeight="false" outlineLevel="0" collapsed="false">
      <c r="A49" s="7"/>
      <c r="B49" s="0" t="s">
        <v>12</v>
      </c>
      <c r="C49" s="0" t="s">
        <v>8</v>
      </c>
      <c r="F49" s="0" t="n">
        <v>0.553238974995229</v>
      </c>
      <c r="G49" s="9"/>
    </row>
    <row r="50" customFormat="false" ht="12.75" hidden="false" customHeight="false" outlineLevel="0" collapsed="false">
      <c r="A50" s="7"/>
      <c r="C50" s="0" t="s">
        <v>9</v>
      </c>
      <c r="F50" s="0" t="n">
        <v>2.30676190583663</v>
      </c>
      <c r="G50" s="9"/>
    </row>
    <row r="51" customFormat="false" ht="12.75" hidden="false" customHeight="false" outlineLevel="0" collapsed="false">
      <c r="A51" s="7" t="s">
        <v>18</v>
      </c>
      <c r="B51" s="0" t="s">
        <v>7</v>
      </c>
      <c r="F51" s="0" t="n">
        <v>0.0379220779220779</v>
      </c>
      <c r="G51" s="9"/>
    </row>
    <row r="52" customFormat="false" ht="12.75" hidden="false" customHeight="false" outlineLevel="0" collapsed="false">
      <c r="A52" s="7"/>
      <c r="B52" s="0" t="s">
        <v>10</v>
      </c>
      <c r="F52" s="0" t="n">
        <v>0.0606715425531915</v>
      </c>
      <c r="G52" s="9"/>
    </row>
    <row r="53" customFormat="false" ht="12.75" hidden="false" customHeight="false" outlineLevel="0" collapsed="false">
      <c r="A53" s="7"/>
      <c r="B53" s="0" t="s">
        <v>11</v>
      </c>
      <c r="F53" s="0" t="n">
        <v>0.194666666666667</v>
      </c>
      <c r="G53" s="9"/>
    </row>
    <row r="54" customFormat="false" ht="12.75" hidden="false" customHeight="false" outlineLevel="0" collapsed="false">
      <c r="A54" s="7"/>
      <c r="B54" s="0" t="s">
        <v>12</v>
      </c>
      <c r="F54" s="0" t="n">
        <v>0.727091633466135</v>
      </c>
      <c r="G54" s="9"/>
    </row>
    <row r="55" customFormat="false" ht="12.75" hidden="false" customHeight="false" outlineLevel="0" collapsed="false">
      <c r="A55" s="7" t="s">
        <v>19</v>
      </c>
      <c r="B55" s="0" t="s">
        <v>7</v>
      </c>
      <c r="C55" s="0" t="s">
        <v>8</v>
      </c>
      <c r="F55" s="0" t="n">
        <v>0.00129900749456306</v>
      </c>
      <c r="G55" s="9"/>
    </row>
    <row r="56" customFormat="false" ht="12.75" hidden="false" customHeight="false" outlineLevel="0" collapsed="false">
      <c r="A56" s="7"/>
      <c r="C56" s="0" t="s">
        <v>9</v>
      </c>
      <c r="F56" s="0" t="n">
        <v>3.55742870309171</v>
      </c>
      <c r="G56" s="9"/>
    </row>
    <row r="57" customFormat="false" ht="12.75" hidden="false" customHeight="false" outlineLevel="0" collapsed="false">
      <c r="A57" s="7"/>
      <c r="B57" s="0" t="s">
        <v>10</v>
      </c>
      <c r="C57" s="0" t="s">
        <v>8</v>
      </c>
      <c r="F57" s="0" t="n">
        <v>0.00105375722033844</v>
      </c>
      <c r="G57" s="9"/>
    </row>
    <row r="58" customFormat="false" ht="12.75" hidden="false" customHeight="false" outlineLevel="0" collapsed="false">
      <c r="A58" s="7"/>
      <c r="C58" s="0" t="s">
        <v>9</v>
      </c>
      <c r="F58" s="0" t="n">
        <v>3.7896316766634</v>
      </c>
      <c r="G58" s="9"/>
    </row>
    <row r="59" customFormat="false" ht="12.75" hidden="false" customHeight="false" outlineLevel="0" collapsed="false">
      <c r="A59" s="7"/>
      <c r="B59" s="0" t="s">
        <v>11</v>
      </c>
      <c r="C59" s="0" t="s">
        <v>8</v>
      </c>
      <c r="F59" s="0" t="n">
        <v>0.00214160492471353</v>
      </c>
      <c r="G59" s="9"/>
    </row>
    <row r="60" customFormat="false" ht="12.75" hidden="false" customHeight="false" outlineLevel="0" collapsed="false">
      <c r="A60" s="7"/>
      <c r="C60" s="0" t="s">
        <v>9</v>
      </c>
      <c r="F60" s="0" t="n">
        <v>3.02016404431829</v>
      </c>
      <c r="G60" s="9"/>
    </row>
    <row r="61" customFormat="false" ht="12.75" hidden="false" customHeight="false" outlineLevel="0" collapsed="false">
      <c r="A61" s="7"/>
      <c r="B61" s="0" t="s">
        <v>12</v>
      </c>
      <c r="C61" s="0" t="s">
        <v>8</v>
      </c>
      <c r="F61" s="0" t="n">
        <v>0.00098232064816507</v>
      </c>
      <c r="G61" s="9"/>
    </row>
    <row r="62" customFormat="false" ht="12.75" hidden="false" customHeight="false" outlineLevel="0" collapsed="false">
      <c r="A62" s="7"/>
      <c r="C62" s="0" t="s">
        <v>9</v>
      </c>
      <c r="F62" s="0" t="n">
        <v>3.16787621763638</v>
      </c>
      <c r="G62" s="9"/>
    </row>
    <row r="63" customFormat="false" ht="12.75" hidden="false" customHeight="false" outlineLevel="0" collapsed="false">
      <c r="A63" s="7" t="s">
        <v>20</v>
      </c>
      <c r="B63" s="0" t="s">
        <v>7</v>
      </c>
      <c r="C63" s="0" t="s">
        <v>8</v>
      </c>
      <c r="F63" s="0" t="n">
        <v>0.00056972386472096</v>
      </c>
      <c r="G63" s="9"/>
    </row>
    <row r="64" customFormat="false" ht="12.75" hidden="false" customHeight="false" outlineLevel="0" collapsed="false">
      <c r="A64" s="7"/>
      <c r="C64" s="0" t="s">
        <v>9</v>
      </c>
      <c r="F64" s="0" t="n">
        <v>2.77751743599899</v>
      </c>
      <c r="G64" s="9"/>
    </row>
    <row r="65" customFormat="false" ht="12.75" hidden="false" customHeight="false" outlineLevel="0" collapsed="false">
      <c r="A65" s="7"/>
      <c r="B65" s="0" t="s">
        <v>10</v>
      </c>
      <c r="C65" s="0" t="s">
        <v>8</v>
      </c>
      <c r="F65" s="0" t="n">
        <v>0.000465633537729143</v>
      </c>
      <c r="G65" s="9"/>
    </row>
    <row r="66" customFormat="false" ht="12.75" hidden="false" customHeight="false" outlineLevel="0" collapsed="false">
      <c r="A66" s="7"/>
      <c r="C66" s="0" t="s">
        <v>9</v>
      </c>
      <c r="F66" s="0" t="n">
        <v>2.99895819776346</v>
      </c>
      <c r="G66" s="9"/>
    </row>
    <row r="67" customFormat="false" ht="12.75" hidden="false" customHeight="false" outlineLevel="0" collapsed="false">
      <c r="A67" s="7"/>
      <c r="B67" s="0" t="s">
        <v>11</v>
      </c>
      <c r="C67" s="0" t="s">
        <v>8</v>
      </c>
      <c r="F67" s="0" t="n">
        <v>0.000919441014343872</v>
      </c>
      <c r="G67" s="9"/>
    </row>
    <row r="68" customFormat="false" ht="12.75" hidden="false" customHeight="false" outlineLevel="0" collapsed="false">
      <c r="A68" s="7"/>
      <c r="C68" s="0" t="s">
        <v>9</v>
      </c>
      <c r="F68" s="0" t="n">
        <v>2.26999983613339</v>
      </c>
      <c r="G68" s="9"/>
    </row>
    <row r="69" customFormat="false" ht="12.75" hidden="false" customHeight="false" outlineLevel="0" collapsed="false">
      <c r="A69" s="7"/>
      <c r="B69" s="0" t="s">
        <v>12</v>
      </c>
      <c r="C69" s="0" t="s">
        <v>8</v>
      </c>
      <c r="F69" s="0" t="n">
        <v>0.00072663988374241</v>
      </c>
      <c r="G69" s="9"/>
    </row>
    <row r="70" customFormat="false" ht="12.75" hidden="false" customHeight="false" outlineLevel="0" collapsed="false">
      <c r="A70" s="7"/>
      <c r="C70" s="0" t="s">
        <v>9</v>
      </c>
      <c r="F70" s="0" t="n">
        <v>2.40866478443414</v>
      </c>
      <c r="G70" s="9"/>
    </row>
    <row r="71" customFormat="false" ht="12.75" hidden="false" customHeight="false" outlineLevel="0" collapsed="false">
      <c r="A71" s="7" t="s">
        <v>21</v>
      </c>
      <c r="B71" s="10"/>
      <c r="C71" s="10"/>
      <c r="D71" s="10"/>
      <c r="E71" s="10"/>
      <c r="G71" s="9"/>
    </row>
    <row r="72" customFormat="false" ht="12.75" hidden="false" customHeight="false" outlineLevel="0" collapsed="false">
      <c r="A72" s="1" t="s">
        <v>22</v>
      </c>
      <c r="B72" s="1"/>
      <c r="C72" s="1"/>
      <c r="D72" s="1"/>
      <c r="E72" s="2"/>
      <c r="F72" s="2"/>
      <c r="G72" s="3"/>
    </row>
    <row r="73" customFormat="false" ht="12.75" hidden="false" customHeight="false" outlineLevel="0" collapsed="false">
      <c r="A73" s="4" t="s">
        <v>1</v>
      </c>
      <c r="B73" s="10"/>
      <c r="C73" s="10"/>
      <c r="D73" s="11" t="s">
        <v>2</v>
      </c>
      <c r="E73" s="11" t="s">
        <v>3</v>
      </c>
      <c r="F73" s="11" t="s">
        <v>4</v>
      </c>
      <c r="G73" s="6" t="s">
        <v>5</v>
      </c>
    </row>
    <row r="74" customFormat="false" ht="12.75" hidden="false" customHeight="false" outlineLevel="0" collapsed="false">
      <c r="A74" s="7" t="s">
        <v>23</v>
      </c>
      <c r="B74" s="10" t="s">
        <v>7</v>
      </c>
      <c r="C74" s="10"/>
      <c r="D74" s="10" t="n">
        <v>44190</v>
      </c>
      <c r="E74" s="8" t="n">
        <v>53220</v>
      </c>
      <c r="F74" s="8"/>
      <c r="G74" s="9" t="n">
        <v>40606</v>
      </c>
    </row>
    <row r="75" customFormat="false" ht="12.75" hidden="false" customHeight="false" outlineLevel="0" collapsed="false">
      <c r="A75" s="7"/>
      <c r="B75" s="10" t="s">
        <v>10</v>
      </c>
      <c r="C75" s="10"/>
      <c r="D75" s="10" t="n">
        <v>34305</v>
      </c>
      <c r="E75" s="8" t="n">
        <v>41270</v>
      </c>
      <c r="F75" s="8"/>
      <c r="G75" s="9" t="n">
        <v>31517</v>
      </c>
    </row>
    <row r="76" customFormat="false" ht="12.75" hidden="false" customHeight="false" outlineLevel="0" collapsed="false">
      <c r="A76" s="7"/>
      <c r="B76" s="10" t="s">
        <v>11</v>
      </c>
      <c r="C76" s="10"/>
      <c r="D76" s="10" t="n">
        <v>10905</v>
      </c>
      <c r="E76" s="8" t="n">
        <v>13130</v>
      </c>
      <c r="F76" s="8"/>
      <c r="G76" s="9" t="n">
        <v>10137</v>
      </c>
    </row>
    <row r="77" customFormat="false" ht="12.75" hidden="false" customHeight="false" outlineLevel="0" collapsed="false">
      <c r="A77" s="7"/>
      <c r="B77" s="10" t="s">
        <v>12</v>
      </c>
      <c r="C77" s="10"/>
      <c r="D77" s="10" t="n">
        <v>3181.66666666667</v>
      </c>
      <c r="E77" s="8" t="n">
        <v>3900</v>
      </c>
      <c r="F77" s="8"/>
      <c r="G77" s="9" t="n">
        <v>2933</v>
      </c>
    </row>
    <row r="78" customFormat="false" ht="12.75" hidden="false" customHeight="false" outlineLevel="0" collapsed="false">
      <c r="A78" s="7" t="s">
        <v>24</v>
      </c>
      <c r="B78" s="10" t="s">
        <v>7</v>
      </c>
      <c r="C78" s="10"/>
      <c r="D78" s="10" t="n">
        <v>37613.3333333333</v>
      </c>
      <c r="E78" s="8" t="n">
        <v>43030</v>
      </c>
      <c r="F78" s="8"/>
      <c r="G78" s="9" t="n">
        <v>37426</v>
      </c>
    </row>
    <row r="79" customFormat="false" ht="12.75" hidden="false" customHeight="false" outlineLevel="0" collapsed="false">
      <c r="A79" s="7"/>
      <c r="B79" s="10" t="s">
        <v>10</v>
      </c>
      <c r="C79" s="10"/>
      <c r="D79" s="10" t="n">
        <v>16570</v>
      </c>
      <c r="E79" s="8" t="n">
        <v>18890</v>
      </c>
      <c r="F79" s="8"/>
      <c r="G79" s="9" t="n">
        <v>16267</v>
      </c>
    </row>
    <row r="80" customFormat="false" ht="12.75" hidden="false" customHeight="false" outlineLevel="0" collapsed="false">
      <c r="A80" s="7"/>
      <c r="B80" s="10" t="s">
        <v>11</v>
      </c>
      <c r="C80" s="10"/>
      <c r="D80" s="10" t="n">
        <v>4878.33333333333</v>
      </c>
      <c r="E80" s="8" t="n">
        <v>5620</v>
      </c>
      <c r="F80" s="8"/>
      <c r="G80" s="9" t="n">
        <v>4872</v>
      </c>
    </row>
    <row r="81" customFormat="false" ht="12.75" hidden="false" customHeight="false" outlineLevel="0" collapsed="false">
      <c r="A81" s="7"/>
      <c r="B81" s="10" t="s">
        <v>12</v>
      </c>
      <c r="C81" s="10"/>
      <c r="D81" s="10" t="n">
        <v>798.333333333333</v>
      </c>
      <c r="E81" s="8" t="n">
        <v>1120</v>
      </c>
      <c r="F81" s="8"/>
      <c r="G81" s="9" t="n">
        <v>755</v>
      </c>
    </row>
    <row r="82" customFormat="false" ht="12.75" hidden="false" customHeight="false" outlineLevel="0" collapsed="false">
      <c r="A82" s="7" t="s">
        <v>25</v>
      </c>
      <c r="B82" s="10" t="s">
        <v>7</v>
      </c>
      <c r="C82" s="10"/>
      <c r="D82" s="10"/>
      <c r="E82" s="12"/>
      <c r="F82" s="12"/>
      <c r="G82" s="9"/>
    </row>
    <row r="83" customFormat="false" ht="12.75" hidden="false" customHeight="false" outlineLevel="0" collapsed="false">
      <c r="A83" s="7"/>
      <c r="B83" s="10" t="s">
        <v>10</v>
      </c>
      <c r="C83" s="10"/>
      <c r="D83" s="10"/>
      <c r="E83" s="12"/>
      <c r="F83" s="12"/>
      <c r="G83" s="9"/>
    </row>
    <row r="84" customFormat="false" ht="12.75" hidden="false" customHeight="false" outlineLevel="0" collapsed="false">
      <c r="A84" s="7"/>
      <c r="B84" s="10" t="s">
        <v>11</v>
      </c>
      <c r="C84" s="10"/>
      <c r="D84" s="10"/>
      <c r="E84" s="12"/>
      <c r="F84" s="12"/>
      <c r="G84" s="9"/>
    </row>
    <row r="85" customFormat="false" ht="12.75" hidden="false" customHeight="false" outlineLevel="0" collapsed="false">
      <c r="A85" s="7"/>
      <c r="B85" s="10" t="s">
        <v>12</v>
      </c>
      <c r="C85" s="10"/>
      <c r="D85" s="10"/>
      <c r="E85" s="12"/>
      <c r="F85" s="12"/>
      <c r="G85" s="9"/>
    </row>
    <row r="86" customFormat="false" ht="12.75" hidden="false" customHeight="false" outlineLevel="0" collapsed="false">
      <c r="A86" s="7" t="s">
        <v>26</v>
      </c>
      <c r="B86" s="10" t="s">
        <v>7</v>
      </c>
      <c r="C86" s="10"/>
      <c r="D86" s="10" t="n">
        <v>0.0825978728219054</v>
      </c>
      <c r="E86" s="10" t="n">
        <v>0.0685832393836903</v>
      </c>
      <c r="F86" s="10"/>
      <c r="G86" s="9" t="n">
        <v>0.0898881938629759</v>
      </c>
    </row>
    <row r="87" customFormat="false" ht="12.75" hidden="false" customHeight="false" outlineLevel="0" collapsed="false">
      <c r="A87" s="7"/>
      <c r="B87" s="10" t="s">
        <v>10</v>
      </c>
      <c r="C87" s="10"/>
      <c r="D87" s="10" t="n">
        <v>0.106398484185979</v>
      </c>
      <c r="E87" s="10" t="n">
        <v>0.0884419675308941</v>
      </c>
      <c r="F87" s="10"/>
      <c r="G87" s="9" t="n">
        <v>0.11581051496018</v>
      </c>
    </row>
    <row r="88" customFormat="false" ht="12.75" hidden="false" customHeight="false" outlineLevel="0" collapsed="false">
      <c r="A88" s="7"/>
      <c r="B88" s="10" t="s">
        <v>11</v>
      </c>
      <c r="C88" s="10"/>
      <c r="D88" s="10" t="n">
        <v>0.334708849151765</v>
      </c>
      <c r="E88" s="10" t="n">
        <v>0.277989337395278</v>
      </c>
      <c r="F88" s="10"/>
      <c r="G88" s="9" t="n">
        <v>0.360067080990431</v>
      </c>
    </row>
    <row r="89" customFormat="false" ht="12.75" hidden="false" customHeight="false" outlineLevel="0" collapsed="false">
      <c r="A89" s="7"/>
      <c r="B89" s="10" t="s">
        <v>12</v>
      </c>
      <c r="C89" s="10"/>
      <c r="D89" s="10" t="n">
        <v>1.14719748559455</v>
      </c>
      <c r="E89" s="10" t="n">
        <v>0.935897435897436</v>
      </c>
      <c r="F89" s="10"/>
      <c r="G89" s="9" t="n">
        <v>1.24445959768155</v>
      </c>
    </row>
    <row r="90" customFormat="false" ht="12.75" hidden="false" customHeight="false" outlineLevel="0" collapsed="false">
      <c r="A90" s="7" t="s">
        <v>27</v>
      </c>
      <c r="B90" s="10" t="s">
        <v>7</v>
      </c>
      <c r="C90" s="10"/>
      <c r="D90" s="10"/>
      <c r="E90" s="10"/>
      <c r="F90" s="10"/>
      <c r="G90" s="9"/>
    </row>
    <row r="91" customFormat="false" ht="12.75" hidden="false" customHeight="false" outlineLevel="0" collapsed="false">
      <c r="A91" s="7"/>
      <c r="B91" s="10" t="s">
        <v>10</v>
      </c>
      <c r="C91" s="10"/>
      <c r="D91" s="10"/>
      <c r="E91" s="10"/>
      <c r="F91" s="10"/>
      <c r="G91" s="9"/>
    </row>
    <row r="92" customFormat="false" ht="12.75" hidden="false" customHeight="false" outlineLevel="0" collapsed="false">
      <c r="A92" s="7"/>
      <c r="B92" s="10" t="s">
        <v>11</v>
      </c>
      <c r="C92" s="10"/>
      <c r="D92" s="10"/>
      <c r="E92" s="10"/>
      <c r="F92" s="10"/>
      <c r="G92" s="9"/>
    </row>
    <row r="93" customFormat="false" ht="12.75" hidden="false" customHeight="false" outlineLevel="0" collapsed="false">
      <c r="A93" s="13"/>
      <c r="B93" s="14" t="s">
        <v>12</v>
      </c>
      <c r="C93" s="14"/>
      <c r="D93" s="14"/>
      <c r="E93" s="14"/>
      <c r="F93" s="14"/>
      <c r="G93" s="15"/>
    </row>
    <row r="94" customFormat="false" ht="12.75" hidden="false" customHeight="false" outlineLevel="0" collapsed="false">
      <c r="A94" s="1" t="s">
        <v>28</v>
      </c>
      <c r="B94" s="1"/>
      <c r="C94" s="1"/>
      <c r="D94" s="1"/>
      <c r="E94" s="2"/>
      <c r="F94" s="2"/>
      <c r="G94" s="3"/>
    </row>
    <row r="95" customFormat="false" ht="12.75" hidden="false" customHeight="false" outlineLevel="0" collapsed="false">
      <c r="A95" s="4" t="s">
        <v>1</v>
      </c>
      <c r="B95" s="10"/>
      <c r="C95" s="10"/>
      <c r="D95" s="11" t="s">
        <v>2</v>
      </c>
      <c r="E95" s="11" t="s">
        <v>3</v>
      </c>
      <c r="F95" s="11" t="s">
        <v>4</v>
      </c>
      <c r="G95" s="6" t="s">
        <v>5</v>
      </c>
    </row>
    <row r="96" customFormat="false" ht="12.75" hidden="false" customHeight="false" outlineLevel="0" collapsed="false">
      <c r="A96" s="7" t="s">
        <v>29</v>
      </c>
      <c r="B96" s="10" t="s">
        <v>7</v>
      </c>
      <c r="C96" s="10" t="s">
        <v>8</v>
      </c>
      <c r="D96" s="10"/>
      <c r="E96" s="10"/>
      <c r="F96" s="10"/>
      <c r="G96" s="9"/>
    </row>
    <row r="97" customFormat="false" ht="12.75" hidden="false" customHeight="false" outlineLevel="0" collapsed="false">
      <c r="A97" s="7"/>
      <c r="B97" s="10"/>
      <c r="C97" s="10" t="s">
        <v>9</v>
      </c>
      <c r="D97" s="10"/>
      <c r="E97" s="10"/>
      <c r="F97" s="10"/>
      <c r="G97" s="9"/>
    </row>
    <row r="98" customFormat="false" ht="12.75" hidden="false" customHeight="false" outlineLevel="0" collapsed="false">
      <c r="A98" s="7"/>
      <c r="B98" s="10" t="s">
        <v>10</v>
      </c>
      <c r="C98" s="10" t="s">
        <v>8</v>
      </c>
      <c r="D98" s="10"/>
      <c r="E98" s="10"/>
      <c r="F98" s="10"/>
      <c r="G98" s="9"/>
    </row>
    <row r="99" customFormat="false" ht="12.75" hidden="false" customHeight="false" outlineLevel="0" collapsed="false">
      <c r="A99" s="7"/>
      <c r="B99" s="10"/>
      <c r="C99" s="10" t="s">
        <v>9</v>
      </c>
      <c r="D99" s="10"/>
      <c r="E99" s="10"/>
      <c r="F99" s="10"/>
      <c r="G99" s="9"/>
    </row>
    <row r="100" customFormat="false" ht="12.75" hidden="false" customHeight="false" outlineLevel="0" collapsed="false">
      <c r="A100" s="7"/>
      <c r="B100" s="10" t="s">
        <v>11</v>
      </c>
      <c r="C100" s="10" t="s">
        <v>8</v>
      </c>
      <c r="D100" s="10"/>
      <c r="E100" s="10"/>
      <c r="F100" s="10"/>
      <c r="G100" s="9"/>
    </row>
    <row r="101" customFormat="false" ht="12.75" hidden="false" customHeight="false" outlineLevel="0" collapsed="false">
      <c r="A101" s="7"/>
      <c r="B101" s="10"/>
      <c r="C101" s="10" t="s">
        <v>9</v>
      </c>
      <c r="D101" s="10"/>
      <c r="E101" s="10"/>
      <c r="F101" s="10"/>
      <c r="G101" s="9"/>
    </row>
    <row r="102" customFormat="false" ht="12.75" hidden="false" customHeight="false" outlineLevel="0" collapsed="false">
      <c r="A102" s="7"/>
      <c r="B102" s="10" t="s">
        <v>12</v>
      </c>
      <c r="C102" s="10" t="s">
        <v>8</v>
      </c>
      <c r="D102" s="10"/>
      <c r="E102" s="10"/>
      <c r="F102" s="10"/>
      <c r="G102" s="9"/>
    </row>
    <row r="103" customFormat="false" ht="12.75" hidden="false" customHeight="false" outlineLevel="0" collapsed="false">
      <c r="A103" s="7"/>
      <c r="B103" s="10"/>
      <c r="C103" s="10" t="s">
        <v>9</v>
      </c>
      <c r="D103" s="10"/>
      <c r="E103" s="10"/>
      <c r="F103" s="10"/>
      <c r="G103" s="9"/>
    </row>
    <row r="104" customFormat="false" ht="12.75" hidden="false" customHeight="false" outlineLevel="0" collapsed="false">
      <c r="A104" s="13" t="s">
        <v>30</v>
      </c>
      <c r="B104" s="14"/>
      <c r="C104" s="14"/>
      <c r="D104" s="14"/>
      <c r="E104" s="14"/>
      <c r="F104" s="14"/>
      <c r="G104" s="15"/>
    </row>
    <row r="105" customFormat="false" ht="12.75" hidden="false" customHeight="false" outlineLevel="0" collapsed="false">
      <c r="A105" s="16" t="s">
        <v>31</v>
      </c>
      <c r="B105" s="16"/>
      <c r="C105" s="16"/>
      <c r="D105" s="16"/>
      <c r="E105" s="10"/>
      <c r="G105" s="9"/>
    </row>
    <row r="106" customFormat="false" ht="12.75" hidden="false" customHeight="false" outlineLevel="0" collapsed="false">
      <c r="A106" s="4" t="s">
        <v>1</v>
      </c>
      <c r="D106" s="5" t="s">
        <v>2</v>
      </c>
      <c r="E106" s="5" t="s">
        <v>3</v>
      </c>
      <c r="F106" s="5" t="s">
        <v>4</v>
      </c>
      <c r="G106" s="6" t="s">
        <v>5</v>
      </c>
    </row>
    <row r="107" customFormat="false" ht="12.75" hidden="false" customHeight="false" outlineLevel="0" collapsed="false">
      <c r="A107" s="7" t="s">
        <v>32</v>
      </c>
      <c r="D107" s="0" t="n">
        <v>93508.3333333333</v>
      </c>
      <c r="E107" s="0" t="n">
        <v>103450</v>
      </c>
      <c r="G107" s="9" t="n">
        <v>99707</v>
      </c>
    </row>
    <row r="108" customFormat="false" ht="12.75" hidden="false" customHeight="false" outlineLevel="0" collapsed="false">
      <c r="A108" s="7" t="s">
        <v>33</v>
      </c>
      <c r="G108" s="9"/>
    </row>
    <row r="109" customFormat="false" ht="12.75" hidden="false" customHeight="false" outlineLevel="0" collapsed="false">
      <c r="A109" s="7" t="s">
        <v>34</v>
      </c>
      <c r="D109" s="0" t="n">
        <v>28135</v>
      </c>
      <c r="E109" s="0" t="n">
        <v>24070</v>
      </c>
      <c r="G109" s="9" t="n">
        <v>28574</v>
      </c>
    </row>
    <row r="110" customFormat="false" ht="12.75" hidden="false" customHeight="false" outlineLevel="0" collapsed="false">
      <c r="A110" s="7" t="s">
        <v>35</v>
      </c>
      <c r="D110" s="0" t="n">
        <v>92786.6666666667</v>
      </c>
      <c r="E110" s="0" t="n">
        <v>91350</v>
      </c>
      <c r="G110" s="9" t="n">
        <v>80767</v>
      </c>
    </row>
    <row r="111" customFormat="false" ht="12.75" hidden="false" customHeight="false" outlineLevel="0" collapsed="false">
      <c r="A111" s="7" t="s">
        <v>36</v>
      </c>
      <c r="G111" s="9"/>
    </row>
    <row r="112" customFormat="false" ht="12.75" hidden="false" customHeight="false" outlineLevel="0" collapsed="false">
      <c r="A112" s="13" t="s">
        <v>37</v>
      </c>
      <c r="B112" s="14"/>
      <c r="C112" s="14"/>
      <c r="D112" s="14"/>
      <c r="E112" s="14"/>
      <c r="G112" s="15"/>
    </row>
  </sheetData>
  <mergeCells count="48">
    <mergeCell ref="A1:D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A72:D72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A94:D94"/>
    <mergeCell ref="A105:D10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2" activeCellId="0" sqref="A7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27.29"/>
    <col collapsed="false" customWidth="true" hidden="false" outlineLevel="0" max="5" min="5" style="0" width="26.58"/>
    <col collapsed="false" customWidth="true" hidden="false" outlineLevel="0" max="6" min="6" style="0" width="26.85"/>
    <col collapsed="false" customWidth="true" hidden="false" outlineLevel="0" max="7" min="7" style="0" width="13.57"/>
  </cols>
  <sheetData>
    <row r="1" customFormat="false" ht="12.75" hidden="false" customHeight="false" outlineLevel="0" collapsed="false">
      <c r="A1" s="17" t="s">
        <v>0</v>
      </c>
      <c r="B1" s="17"/>
      <c r="C1" s="17"/>
      <c r="D1" s="17"/>
      <c r="E1" s="17"/>
    </row>
    <row r="2" customFormat="false" ht="12.75" hidden="false" customHeight="false" outlineLevel="0" collapsed="false">
      <c r="A2" s="5" t="s">
        <v>1</v>
      </c>
      <c r="D2" s="5" t="s">
        <v>38</v>
      </c>
      <c r="E2" s="5" t="s">
        <v>39</v>
      </c>
      <c r="F2" s="18" t="s">
        <v>40</v>
      </c>
    </row>
    <row r="3" customFormat="false" ht="12.75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193</v>
      </c>
      <c r="E3" s="0" t="n">
        <v>164</v>
      </c>
      <c r="F3" s="0" t="n">
        <v>193</v>
      </c>
    </row>
    <row r="4" customFormat="false" ht="12.75" hidden="false" customHeight="false" outlineLevel="0" collapsed="false">
      <c r="C4" s="0" t="s">
        <v>9</v>
      </c>
      <c r="D4" s="0" t="n">
        <v>137413</v>
      </c>
      <c r="E4" s="0" t="n">
        <v>119260</v>
      </c>
      <c r="F4" s="0" t="n">
        <v>153587</v>
      </c>
    </row>
    <row r="5" customFormat="false" ht="12.75" hidden="false" customHeight="false" outlineLevel="0" collapsed="false">
      <c r="B5" s="0" t="s">
        <v>10</v>
      </c>
      <c r="C5" s="0" t="s">
        <v>8</v>
      </c>
      <c r="D5" s="0" t="n">
        <v>109</v>
      </c>
      <c r="E5" s="0" t="n">
        <v>121</v>
      </c>
      <c r="F5" s="0" t="n">
        <v>106</v>
      </c>
    </row>
    <row r="6" customFormat="false" ht="12.75" hidden="false" customHeight="false" outlineLevel="0" collapsed="false">
      <c r="C6" s="0" t="s">
        <v>9</v>
      </c>
      <c r="D6" s="0" t="n">
        <v>89792</v>
      </c>
      <c r="E6" s="0" t="n">
        <v>84724</v>
      </c>
      <c r="F6" s="0" t="n">
        <v>98882</v>
      </c>
    </row>
    <row r="7" customFormat="false" ht="12.75" hidden="false" customHeight="false" outlineLevel="0" collapsed="false">
      <c r="B7" s="0" t="s">
        <v>11</v>
      </c>
      <c r="C7" s="0" t="s">
        <v>8</v>
      </c>
      <c r="D7" s="0" t="n">
        <v>62</v>
      </c>
      <c r="E7" s="0" t="n">
        <v>52</v>
      </c>
      <c r="F7" s="0" t="n">
        <v>96</v>
      </c>
    </row>
    <row r="8" customFormat="false" ht="12.75" hidden="false" customHeight="false" outlineLevel="0" collapsed="false">
      <c r="C8" s="0" t="s">
        <v>9</v>
      </c>
      <c r="D8" s="0" t="n">
        <v>42436</v>
      </c>
      <c r="E8" s="0" t="n">
        <v>36100</v>
      </c>
      <c r="F8" s="0" t="n">
        <v>47340</v>
      </c>
    </row>
    <row r="9" customFormat="false" ht="12.75" hidden="false" customHeight="false" outlineLevel="0" collapsed="false">
      <c r="B9" s="0" t="s">
        <v>12</v>
      </c>
      <c r="C9" s="0" t="s">
        <v>8</v>
      </c>
      <c r="D9" s="0" t="n">
        <v>26</v>
      </c>
      <c r="E9" s="0" t="n">
        <v>16</v>
      </c>
      <c r="F9" s="0" t="n">
        <v>29</v>
      </c>
    </row>
    <row r="10" customFormat="false" ht="12.75" hidden="false" customHeight="false" outlineLevel="0" collapsed="false">
      <c r="C10" s="0" t="s">
        <v>9</v>
      </c>
      <c r="D10" s="0" t="n">
        <v>10665</v>
      </c>
      <c r="E10" s="0" t="n">
        <v>10730</v>
      </c>
      <c r="F10" s="0" t="n">
        <v>11638</v>
      </c>
    </row>
    <row r="11" customFormat="false" ht="12.75" hidden="false" customHeight="false" outlineLevel="0" collapsed="false">
      <c r="A11" s="0" t="s">
        <v>13</v>
      </c>
      <c r="B11" s="0" t="s">
        <v>7</v>
      </c>
      <c r="C11" s="0" t="s">
        <v>8</v>
      </c>
      <c r="D11" s="0" t="n">
        <v>0</v>
      </c>
      <c r="E11" s="0" t="n">
        <v>1</v>
      </c>
      <c r="F11" s="0" t="n">
        <v>0</v>
      </c>
    </row>
    <row r="12" customFormat="false" ht="12.75" hidden="false" customHeight="false" outlineLevel="0" collapsed="false">
      <c r="C12" s="0" t="s">
        <v>9</v>
      </c>
      <c r="D12" s="0" t="n">
        <v>12786</v>
      </c>
      <c r="E12" s="0" t="n">
        <v>12481</v>
      </c>
      <c r="F12" s="0" t="n">
        <v>10620</v>
      </c>
    </row>
    <row r="13" customFormat="false" ht="12.75" hidden="false" customHeight="false" outlineLevel="0" collapsed="false">
      <c r="B13" s="0" t="s">
        <v>10</v>
      </c>
      <c r="C13" s="0" t="s">
        <v>8</v>
      </c>
      <c r="D13" s="0" t="n">
        <v>0</v>
      </c>
      <c r="E13" s="0" t="n">
        <v>0</v>
      </c>
      <c r="F13" s="0" t="n">
        <v>0</v>
      </c>
    </row>
    <row r="14" customFormat="false" ht="12.75" hidden="false" customHeight="false" outlineLevel="0" collapsed="false">
      <c r="C14" s="0" t="s">
        <v>9</v>
      </c>
      <c r="D14" s="0" t="n">
        <v>6583</v>
      </c>
      <c r="E14" s="0" t="n">
        <v>7932</v>
      </c>
      <c r="F14" s="0" t="n">
        <v>4665</v>
      </c>
    </row>
    <row r="15" customFormat="false" ht="12.75" hidden="false" customHeight="false" outlineLevel="0" collapsed="false">
      <c r="B15" s="0" t="s">
        <v>11</v>
      </c>
      <c r="C15" s="0" t="s">
        <v>8</v>
      </c>
      <c r="D15" s="0" t="n">
        <v>0</v>
      </c>
      <c r="E15" s="0" t="n">
        <v>1</v>
      </c>
      <c r="F15" s="0" t="n">
        <v>0</v>
      </c>
    </row>
    <row r="16" customFormat="false" ht="12.75" hidden="false" customHeight="false" outlineLevel="0" collapsed="false">
      <c r="C16" s="0" t="s">
        <v>9</v>
      </c>
      <c r="D16" s="0" t="n">
        <v>5504</v>
      </c>
      <c r="E16" s="0" t="n">
        <v>5497</v>
      </c>
      <c r="F16" s="0" t="n">
        <v>4436</v>
      </c>
    </row>
    <row r="17" customFormat="false" ht="12.75" hidden="false" customHeight="false" outlineLevel="0" collapsed="false">
      <c r="B17" s="0" t="s">
        <v>12</v>
      </c>
      <c r="C17" s="0" t="s">
        <v>8</v>
      </c>
      <c r="D17" s="0" t="n">
        <v>0</v>
      </c>
      <c r="E17" s="0" t="n">
        <v>0</v>
      </c>
      <c r="F17" s="0" t="n">
        <v>0</v>
      </c>
    </row>
    <row r="18" customFormat="false" ht="12.75" hidden="false" customHeight="false" outlineLevel="0" collapsed="false">
      <c r="C18" s="0" t="s">
        <v>9</v>
      </c>
      <c r="D18" s="0" t="n">
        <v>844</v>
      </c>
      <c r="E18" s="0" t="n">
        <v>1469</v>
      </c>
      <c r="F18" s="0" t="n">
        <v>588</v>
      </c>
    </row>
    <row r="19" customFormat="false" ht="12.75" hidden="false" customHeight="false" outlineLevel="0" collapsed="false">
      <c r="A19" s="0" t="s">
        <v>14</v>
      </c>
      <c r="B19" s="0" t="s">
        <v>7</v>
      </c>
      <c r="C19" s="0" t="s">
        <v>8</v>
      </c>
      <c r="D19" s="0" t="n">
        <v>0</v>
      </c>
      <c r="E19" s="0" t="n">
        <v>0</v>
      </c>
      <c r="F19" s="0" t="n">
        <v>0</v>
      </c>
    </row>
    <row r="20" customFormat="false" ht="12.75" hidden="false" customHeight="false" outlineLevel="0" collapsed="false">
      <c r="C20" s="0" t="s">
        <v>9</v>
      </c>
      <c r="D20" s="0" t="n">
        <v>13269</v>
      </c>
      <c r="E20" s="0" t="n">
        <v>15988</v>
      </c>
      <c r="F20" s="0" t="n">
        <v>27392</v>
      </c>
    </row>
    <row r="21" customFormat="false" ht="12.75" hidden="false" customHeight="false" outlineLevel="0" collapsed="false">
      <c r="B21" s="0" t="s">
        <v>10</v>
      </c>
      <c r="C21" s="0" t="s">
        <v>8</v>
      </c>
      <c r="D21" s="0" t="n">
        <v>0</v>
      </c>
      <c r="E21" s="0" t="n">
        <v>0</v>
      </c>
      <c r="F21" s="0" t="n">
        <v>0</v>
      </c>
    </row>
    <row r="22" customFormat="false" ht="12.75" hidden="false" customHeight="false" outlineLevel="0" collapsed="false">
      <c r="C22" s="0" t="s">
        <v>9</v>
      </c>
      <c r="D22" s="0" t="n">
        <v>7284</v>
      </c>
      <c r="E22" s="0" t="n">
        <v>10725</v>
      </c>
      <c r="F22" s="0" t="n">
        <v>16852</v>
      </c>
    </row>
    <row r="23" customFormat="false" ht="12.75" hidden="false" customHeight="false" outlineLevel="0" collapsed="false">
      <c r="B23" s="0" t="s">
        <v>11</v>
      </c>
      <c r="C23" s="0" t="s">
        <v>8</v>
      </c>
      <c r="D23" s="0" t="n">
        <v>0</v>
      </c>
      <c r="E23" s="0" t="n">
        <v>0</v>
      </c>
      <c r="F23" s="0" t="n">
        <v>0</v>
      </c>
    </row>
    <row r="24" customFormat="false" ht="12.75" hidden="false" customHeight="false" outlineLevel="0" collapsed="false">
      <c r="C24" s="0" t="s">
        <v>9</v>
      </c>
      <c r="D24" s="0" t="n">
        <v>5724</v>
      </c>
      <c r="E24" s="0" t="n">
        <v>6347</v>
      </c>
      <c r="F24" s="0" t="n">
        <v>12034</v>
      </c>
    </row>
    <row r="25" customFormat="false" ht="12.75" hidden="false" customHeight="false" outlineLevel="0" collapsed="false">
      <c r="B25" s="0" t="s">
        <v>12</v>
      </c>
      <c r="C25" s="0" t="s">
        <v>8</v>
      </c>
      <c r="D25" s="0" t="n">
        <v>0</v>
      </c>
      <c r="E25" s="0" t="n">
        <v>0</v>
      </c>
      <c r="F25" s="0" t="n">
        <v>0</v>
      </c>
    </row>
    <row r="26" customFormat="false" ht="12.75" hidden="false" customHeight="false" outlineLevel="0" collapsed="false">
      <c r="C26" s="0" t="s">
        <v>9</v>
      </c>
      <c r="D26" s="0" t="n">
        <v>1045</v>
      </c>
      <c r="E26" s="0" t="n">
        <v>1755</v>
      </c>
      <c r="F26" s="0" t="n">
        <v>2519</v>
      </c>
    </row>
    <row r="27" customFormat="false" ht="12.75" hidden="false" customHeight="false" outlineLevel="0" collapsed="false">
      <c r="A27" s="0" t="s">
        <v>15</v>
      </c>
      <c r="B27" s="0" t="s">
        <v>7</v>
      </c>
      <c r="C27" s="0" t="s">
        <v>8</v>
      </c>
      <c r="D27" s="0" t="s">
        <v>41</v>
      </c>
      <c r="E27" s="0" t="s">
        <v>42</v>
      </c>
      <c r="F27" s="0" t="s">
        <v>43</v>
      </c>
    </row>
    <row r="28" customFormat="false" ht="12.75" hidden="false" customHeight="false" outlineLevel="0" collapsed="false">
      <c r="C28" s="0" t="s">
        <v>9</v>
      </c>
      <c r="D28" s="0" t="s">
        <v>44</v>
      </c>
      <c r="E28" s="0" t="s">
        <v>45</v>
      </c>
      <c r="F28" s="0" t="s">
        <v>46</v>
      </c>
    </row>
    <row r="29" customFormat="false" ht="12.75" hidden="false" customHeight="false" outlineLevel="0" collapsed="false">
      <c r="B29" s="0" t="s">
        <v>10</v>
      </c>
      <c r="C29" s="0" t="s">
        <v>8</v>
      </c>
      <c r="D29" s="0" t="s">
        <v>47</v>
      </c>
      <c r="E29" s="0" t="s">
        <v>48</v>
      </c>
      <c r="F29" s="0" t="s">
        <v>49</v>
      </c>
    </row>
    <row r="30" customFormat="false" ht="12.75" hidden="false" customHeight="false" outlineLevel="0" collapsed="false">
      <c r="C30" s="0" t="s">
        <v>9</v>
      </c>
      <c r="D30" s="0" t="s">
        <v>50</v>
      </c>
      <c r="E30" s="0" t="s">
        <v>51</v>
      </c>
      <c r="F30" s="0" t="s">
        <v>52</v>
      </c>
    </row>
    <row r="31" customFormat="false" ht="12.75" hidden="false" customHeight="false" outlineLevel="0" collapsed="false">
      <c r="B31" s="0" t="s">
        <v>11</v>
      </c>
      <c r="C31" s="0" t="s">
        <v>8</v>
      </c>
      <c r="D31" s="0" t="s">
        <v>53</v>
      </c>
      <c r="E31" s="0" t="s">
        <v>54</v>
      </c>
      <c r="F31" s="0" t="s">
        <v>55</v>
      </c>
    </row>
    <row r="32" customFormat="false" ht="12.75" hidden="false" customHeight="false" outlineLevel="0" collapsed="false">
      <c r="C32" s="0" t="s">
        <v>9</v>
      </c>
      <c r="D32" s="0" t="s">
        <v>56</v>
      </c>
      <c r="E32" s="0" t="s">
        <v>57</v>
      </c>
      <c r="F32" s="0" t="s">
        <v>58</v>
      </c>
    </row>
    <row r="33" customFormat="false" ht="12.75" hidden="false" customHeight="false" outlineLevel="0" collapsed="false">
      <c r="B33" s="0" t="s">
        <v>12</v>
      </c>
      <c r="C33" s="0" t="s">
        <v>8</v>
      </c>
      <c r="D33" s="0" t="s">
        <v>59</v>
      </c>
      <c r="E33" s="0" t="s">
        <v>60</v>
      </c>
      <c r="F33" s="0" t="s">
        <v>61</v>
      </c>
    </row>
    <row r="34" customFormat="false" ht="12.75" hidden="false" customHeight="false" outlineLevel="0" collapsed="false">
      <c r="C34" s="0" t="s">
        <v>9</v>
      </c>
      <c r="D34" s="0" t="s">
        <v>62</v>
      </c>
      <c r="E34" s="0" t="s">
        <v>63</v>
      </c>
      <c r="F34" s="0" t="s">
        <v>64</v>
      </c>
    </row>
    <row r="35" customFormat="false" ht="12.75" hidden="false" customHeight="false" outlineLevel="0" collapsed="false">
      <c r="A35" s="0" t="s">
        <v>16</v>
      </c>
      <c r="B35" s="0" t="s">
        <v>7</v>
      </c>
      <c r="C35" s="0" t="s">
        <v>8</v>
      </c>
      <c r="D35" s="0" t="s">
        <v>65</v>
      </c>
      <c r="E35" s="0" t="s">
        <v>66</v>
      </c>
      <c r="F35" s="0" t="s">
        <v>67</v>
      </c>
    </row>
    <row r="36" customFormat="false" ht="12.75" hidden="false" customHeight="false" outlineLevel="0" collapsed="false">
      <c r="C36" s="0" t="s">
        <v>9</v>
      </c>
      <c r="D36" s="0" t="s">
        <v>68</v>
      </c>
      <c r="E36" s="0" t="s">
        <v>69</v>
      </c>
      <c r="F36" s="0" t="s">
        <v>70</v>
      </c>
    </row>
    <row r="37" customFormat="false" ht="12.75" hidden="false" customHeight="false" outlineLevel="0" collapsed="false">
      <c r="B37" s="0" t="s">
        <v>10</v>
      </c>
      <c r="C37" s="0" t="s">
        <v>8</v>
      </c>
      <c r="D37" s="0" t="s">
        <v>71</v>
      </c>
      <c r="E37" s="0" t="s">
        <v>72</v>
      </c>
      <c r="F37" s="0" t="s">
        <v>73</v>
      </c>
    </row>
    <row r="38" customFormat="false" ht="12.75" hidden="false" customHeight="false" outlineLevel="0" collapsed="false">
      <c r="C38" s="0" t="s">
        <v>9</v>
      </c>
      <c r="D38" s="0" t="s">
        <v>74</v>
      </c>
      <c r="E38" s="0" t="s">
        <v>75</v>
      </c>
      <c r="F38" s="0" t="s">
        <v>76</v>
      </c>
    </row>
    <row r="39" customFormat="false" ht="12.75" hidden="false" customHeight="false" outlineLevel="0" collapsed="false">
      <c r="B39" s="0" t="s">
        <v>11</v>
      </c>
      <c r="C39" s="0" t="s">
        <v>8</v>
      </c>
      <c r="D39" s="0" t="s">
        <v>77</v>
      </c>
      <c r="E39" s="0" t="s">
        <v>78</v>
      </c>
      <c r="F39" s="0" t="s">
        <v>79</v>
      </c>
    </row>
    <row r="40" customFormat="false" ht="12.75" hidden="false" customHeight="false" outlineLevel="0" collapsed="false">
      <c r="C40" s="0" t="s">
        <v>9</v>
      </c>
      <c r="D40" s="0" t="s">
        <v>80</v>
      </c>
      <c r="E40" s="0" t="s">
        <v>81</v>
      </c>
      <c r="F40" s="0" t="s">
        <v>82</v>
      </c>
    </row>
    <row r="41" customFormat="false" ht="12.75" hidden="false" customHeight="false" outlineLevel="0" collapsed="false">
      <c r="B41" s="0" t="s">
        <v>12</v>
      </c>
      <c r="C41" s="0" t="s">
        <v>8</v>
      </c>
      <c r="D41" s="0" t="s">
        <v>83</v>
      </c>
      <c r="E41" s="0" t="s">
        <v>84</v>
      </c>
      <c r="F41" s="0" t="s">
        <v>85</v>
      </c>
    </row>
    <row r="42" customFormat="false" ht="12.75" hidden="false" customHeight="false" outlineLevel="0" collapsed="false">
      <c r="C42" s="0" t="s">
        <v>9</v>
      </c>
      <c r="D42" s="0" t="s">
        <v>86</v>
      </c>
      <c r="E42" s="0" t="s">
        <v>87</v>
      </c>
      <c r="F42" s="0" t="s">
        <v>88</v>
      </c>
    </row>
    <row r="43" customFormat="false" ht="12.75" hidden="false" customHeight="false" outlineLevel="0" collapsed="false">
      <c r="A43" s="0" t="s">
        <v>17</v>
      </c>
      <c r="B43" s="0" t="s">
        <v>7</v>
      </c>
      <c r="C43" s="0" t="s">
        <v>8</v>
      </c>
      <c r="D43" s="0" t="s">
        <v>89</v>
      </c>
      <c r="E43" s="0" t="s">
        <v>90</v>
      </c>
      <c r="F43" s="0" t="s">
        <v>91</v>
      </c>
    </row>
    <row r="44" customFormat="false" ht="12.75" hidden="false" customHeight="false" outlineLevel="0" collapsed="false">
      <c r="C44" s="0" t="s">
        <v>9</v>
      </c>
      <c r="D44" s="0" t="s">
        <v>92</v>
      </c>
      <c r="E44" s="0" t="s">
        <v>93</v>
      </c>
      <c r="F44" s="0" t="s">
        <v>94</v>
      </c>
    </row>
    <row r="45" customFormat="false" ht="12.75" hidden="false" customHeight="false" outlineLevel="0" collapsed="false">
      <c r="B45" s="0" t="s">
        <v>10</v>
      </c>
      <c r="C45" s="0" t="s">
        <v>8</v>
      </c>
      <c r="D45" s="0" t="s">
        <v>95</v>
      </c>
      <c r="E45" s="0" t="s">
        <v>96</v>
      </c>
      <c r="F45" s="0" t="s">
        <v>97</v>
      </c>
    </row>
    <row r="46" customFormat="false" ht="12.75" hidden="false" customHeight="false" outlineLevel="0" collapsed="false">
      <c r="C46" s="0" t="s">
        <v>9</v>
      </c>
      <c r="D46" s="0" t="s">
        <v>98</v>
      </c>
      <c r="E46" s="0" t="s">
        <v>99</v>
      </c>
      <c r="F46" s="0" t="s">
        <v>100</v>
      </c>
    </row>
    <row r="47" customFormat="false" ht="12.75" hidden="false" customHeight="false" outlineLevel="0" collapsed="false">
      <c r="B47" s="0" t="s">
        <v>11</v>
      </c>
      <c r="C47" s="0" t="s">
        <v>8</v>
      </c>
      <c r="D47" s="0" t="s">
        <v>101</v>
      </c>
      <c r="E47" s="0" t="s">
        <v>102</v>
      </c>
      <c r="F47" s="0" t="s">
        <v>103</v>
      </c>
    </row>
    <row r="48" customFormat="false" ht="12.75" hidden="false" customHeight="false" outlineLevel="0" collapsed="false">
      <c r="C48" s="0" t="s">
        <v>9</v>
      </c>
      <c r="D48" s="0" t="s">
        <v>104</v>
      </c>
      <c r="E48" s="0" t="s">
        <v>105</v>
      </c>
      <c r="F48" s="0" t="s">
        <v>106</v>
      </c>
    </row>
    <row r="49" customFormat="false" ht="12.75" hidden="false" customHeight="false" outlineLevel="0" collapsed="false">
      <c r="B49" s="0" t="s">
        <v>12</v>
      </c>
      <c r="C49" s="0" t="s">
        <v>8</v>
      </c>
      <c r="D49" s="0" t="s">
        <v>107</v>
      </c>
      <c r="E49" s="0" t="s">
        <v>108</v>
      </c>
      <c r="F49" s="0" t="s">
        <v>109</v>
      </c>
    </row>
    <row r="50" customFormat="false" ht="12.75" hidden="false" customHeight="false" outlineLevel="0" collapsed="false">
      <c r="C50" s="0" t="s">
        <v>9</v>
      </c>
      <c r="D50" s="0" t="s">
        <v>110</v>
      </c>
      <c r="E50" s="0" t="s">
        <v>111</v>
      </c>
      <c r="F50" s="0" t="s">
        <v>112</v>
      </c>
    </row>
    <row r="51" customFormat="false" ht="12.75" hidden="false" customHeight="false" outlineLevel="0" collapsed="false">
      <c r="A51" s="0" t="s">
        <v>18</v>
      </c>
      <c r="B51" s="0" t="s">
        <v>7</v>
      </c>
      <c r="D51" s="0" t="s">
        <v>113</v>
      </c>
      <c r="E51" s="0" t="s">
        <v>114</v>
      </c>
      <c r="F51" s="0" t="s">
        <v>115</v>
      </c>
    </row>
    <row r="52" customFormat="false" ht="12.75" hidden="false" customHeight="false" outlineLevel="0" collapsed="false">
      <c r="B52" s="0" t="s">
        <v>10</v>
      </c>
      <c r="D52" s="0" t="s">
        <v>116</v>
      </c>
      <c r="E52" s="0" t="s">
        <v>117</v>
      </c>
      <c r="F52" s="0" t="s">
        <v>118</v>
      </c>
    </row>
    <row r="53" customFormat="false" ht="12.75" hidden="false" customHeight="false" outlineLevel="0" collapsed="false">
      <c r="B53" s="0" t="s">
        <v>11</v>
      </c>
      <c r="D53" s="0" t="s">
        <v>119</v>
      </c>
      <c r="E53" s="0" t="s">
        <v>120</v>
      </c>
      <c r="F53" s="0" t="s">
        <v>121</v>
      </c>
    </row>
    <row r="54" customFormat="false" ht="12.75" hidden="false" customHeight="false" outlineLevel="0" collapsed="false">
      <c r="B54" s="0" t="s">
        <v>12</v>
      </c>
      <c r="D54" s="0" t="s">
        <v>122</v>
      </c>
      <c r="E54" s="0" t="s">
        <v>123</v>
      </c>
      <c r="F54" s="0" t="s">
        <v>124</v>
      </c>
    </row>
    <row r="55" customFormat="false" ht="12.75" hidden="false" customHeight="false" outlineLevel="0" collapsed="false">
      <c r="A55" s="0" t="s">
        <v>19</v>
      </c>
      <c r="B55" s="0" t="s">
        <v>7</v>
      </c>
      <c r="C55" s="0" t="s">
        <v>8</v>
      </c>
      <c r="D55" s="0" t="s">
        <v>125</v>
      </c>
      <c r="E55" s="0" t="s">
        <v>126</v>
      </c>
      <c r="F55" s="0" t="s">
        <v>127</v>
      </c>
    </row>
    <row r="56" customFormat="false" ht="12.75" hidden="false" customHeight="false" outlineLevel="0" collapsed="false">
      <c r="C56" s="0" t="s">
        <v>9</v>
      </c>
      <c r="D56" s="0" t="s">
        <v>128</v>
      </c>
      <c r="E56" s="0" t="s">
        <v>129</v>
      </c>
      <c r="F56" s="0" t="s">
        <v>130</v>
      </c>
    </row>
    <row r="57" customFormat="false" ht="12.75" hidden="false" customHeight="false" outlineLevel="0" collapsed="false">
      <c r="B57" s="0" t="s">
        <v>10</v>
      </c>
      <c r="C57" s="0" t="s">
        <v>8</v>
      </c>
      <c r="D57" s="0" t="s">
        <v>131</v>
      </c>
      <c r="E57" s="0" t="s">
        <v>132</v>
      </c>
      <c r="F57" s="0" t="s">
        <v>133</v>
      </c>
    </row>
    <row r="58" customFormat="false" ht="12.75" hidden="false" customHeight="false" outlineLevel="0" collapsed="false">
      <c r="C58" s="0" t="s">
        <v>9</v>
      </c>
      <c r="D58" s="0" t="s">
        <v>134</v>
      </c>
      <c r="E58" s="0" t="s">
        <v>135</v>
      </c>
      <c r="F58" s="0" t="s">
        <v>136</v>
      </c>
    </row>
    <row r="59" customFormat="false" ht="12.75" hidden="false" customHeight="false" outlineLevel="0" collapsed="false">
      <c r="B59" s="0" t="s">
        <v>11</v>
      </c>
      <c r="C59" s="0" t="s">
        <v>8</v>
      </c>
      <c r="D59" s="0" t="s">
        <v>137</v>
      </c>
      <c r="E59" s="0" t="s">
        <v>138</v>
      </c>
      <c r="F59" s="0" t="s">
        <v>139</v>
      </c>
    </row>
    <row r="60" customFormat="false" ht="12.75" hidden="false" customHeight="false" outlineLevel="0" collapsed="false">
      <c r="C60" s="0" t="s">
        <v>9</v>
      </c>
      <c r="D60" s="0" t="s">
        <v>140</v>
      </c>
      <c r="E60" s="0" t="s">
        <v>141</v>
      </c>
      <c r="F60" s="0" t="s">
        <v>142</v>
      </c>
    </row>
    <row r="61" customFormat="false" ht="12.75" hidden="false" customHeight="false" outlineLevel="0" collapsed="false">
      <c r="B61" s="0" t="s">
        <v>12</v>
      </c>
      <c r="C61" s="0" t="s">
        <v>8</v>
      </c>
      <c r="D61" s="0" t="s">
        <v>143</v>
      </c>
      <c r="E61" s="0" t="s">
        <v>144</v>
      </c>
      <c r="F61" s="0" t="s">
        <v>145</v>
      </c>
    </row>
    <row r="62" customFormat="false" ht="12.75" hidden="false" customHeight="false" outlineLevel="0" collapsed="false">
      <c r="C62" s="0" t="s">
        <v>9</v>
      </c>
      <c r="D62" s="0" t="s">
        <v>146</v>
      </c>
      <c r="E62" s="0" t="s">
        <v>147</v>
      </c>
      <c r="F62" s="0" t="s">
        <v>148</v>
      </c>
    </row>
    <row r="63" customFormat="false" ht="12.75" hidden="false" customHeight="false" outlineLevel="0" collapsed="false">
      <c r="A63" s="0" t="s">
        <v>20</v>
      </c>
      <c r="B63" s="0" t="s">
        <v>7</v>
      </c>
      <c r="C63" s="0" t="s">
        <v>8</v>
      </c>
      <c r="D63" s="0" t="s">
        <v>149</v>
      </c>
      <c r="E63" s="0" t="s">
        <v>150</v>
      </c>
      <c r="F63" s="0" t="s">
        <v>151</v>
      </c>
    </row>
    <row r="64" customFormat="false" ht="12.75" hidden="false" customHeight="false" outlineLevel="0" collapsed="false">
      <c r="C64" s="0" t="s">
        <v>9</v>
      </c>
      <c r="D64" s="0" t="s">
        <v>152</v>
      </c>
      <c r="E64" s="0" t="s">
        <v>153</v>
      </c>
      <c r="F64" s="0" t="s">
        <v>154</v>
      </c>
    </row>
    <row r="65" customFormat="false" ht="12.75" hidden="false" customHeight="false" outlineLevel="0" collapsed="false">
      <c r="B65" s="0" t="s">
        <v>10</v>
      </c>
      <c r="C65" s="0" t="s">
        <v>8</v>
      </c>
      <c r="D65" s="0" t="s">
        <v>155</v>
      </c>
      <c r="E65" s="0" t="s">
        <v>156</v>
      </c>
      <c r="F65" s="0" t="s">
        <v>157</v>
      </c>
    </row>
    <row r="66" customFormat="false" ht="12.75" hidden="false" customHeight="false" outlineLevel="0" collapsed="false">
      <c r="C66" s="0" t="s">
        <v>9</v>
      </c>
      <c r="D66" s="0" t="s">
        <v>158</v>
      </c>
      <c r="E66" s="0" t="s">
        <v>159</v>
      </c>
      <c r="F66" s="0" t="s">
        <v>160</v>
      </c>
    </row>
    <row r="67" customFormat="false" ht="12.75" hidden="false" customHeight="false" outlineLevel="0" collapsed="false">
      <c r="B67" s="0" t="s">
        <v>11</v>
      </c>
      <c r="C67" s="0" t="s">
        <v>8</v>
      </c>
      <c r="D67" s="0" t="s">
        <v>161</v>
      </c>
      <c r="E67" s="0" t="s">
        <v>162</v>
      </c>
      <c r="F67" s="0" t="s">
        <v>163</v>
      </c>
    </row>
    <row r="68" customFormat="false" ht="12.75" hidden="false" customHeight="false" outlineLevel="0" collapsed="false">
      <c r="C68" s="0" t="s">
        <v>9</v>
      </c>
      <c r="D68" s="0" t="s">
        <v>164</v>
      </c>
      <c r="E68" s="0" t="s">
        <v>165</v>
      </c>
      <c r="F68" s="0" t="s">
        <v>166</v>
      </c>
    </row>
    <row r="69" customFormat="false" ht="12.75" hidden="false" customHeight="false" outlineLevel="0" collapsed="false">
      <c r="B69" s="0" t="s">
        <v>12</v>
      </c>
      <c r="C69" s="0" t="s">
        <v>8</v>
      </c>
      <c r="D69" s="0" t="s">
        <v>167</v>
      </c>
      <c r="E69" s="0" t="s">
        <v>168</v>
      </c>
      <c r="F69" s="0" t="s">
        <v>169</v>
      </c>
    </row>
    <row r="70" customFormat="false" ht="12.75" hidden="false" customHeight="false" outlineLevel="0" collapsed="false">
      <c r="C70" s="0" t="s">
        <v>9</v>
      </c>
      <c r="D70" s="0" t="s">
        <v>170</v>
      </c>
      <c r="E70" s="0" t="s">
        <v>171</v>
      </c>
      <c r="F70" s="0" t="s">
        <v>172</v>
      </c>
    </row>
    <row r="71" customFormat="false" ht="12.75" hidden="false" customHeight="false" outlineLevel="0" collapsed="false">
      <c r="A71" s="0" t="s">
        <v>21</v>
      </c>
      <c r="D71" s="0" t="s">
        <v>173</v>
      </c>
      <c r="E71" s="0" t="s">
        <v>174</v>
      </c>
      <c r="F71" s="0" t="s">
        <v>175</v>
      </c>
    </row>
    <row r="72" customFormat="false" ht="12.75" hidden="false" customHeight="false" outlineLevel="0" collapsed="false">
      <c r="A72" s="17" t="s">
        <v>22</v>
      </c>
      <c r="B72" s="17"/>
      <c r="C72" s="17"/>
      <c r="D72" s="17"/>
      <c r="E72" s="17"/>
    </row>
    <row r="73" customFormat="false" ht="12.75" hidden="false" customHeight="false" outlineLevel="0" collapsed="false">
      <c r="A73" s="5" t="s">
        <v>1</v>
      </c>
      <c r="D73" s="5" t="s">
        <v>38</v>
      </c>
      <c r="E73" s="5" t="s">
        <v>39</v>
      </c>
      <c r="F73" s="18" t="s">
        <v>40</v>
      </c>
    </row>
    <row r="74" customFormat="false" ht="12.75" hidden="false" customHeight="false" outlineLevel="0" collapsed="false">
      <c r="A74" s="0" t="s">
        <v>23</v>
      </c>
      <c r="B74" s="0" t="s">
        <v>7</v>
      </c>
      <c r="D74" s="0" t="n">
        <v>99071</v>
      </c>
      <c r="E74" s="0" t="n">
        <v>82091</v>
      </c>
      <c r="F74" s="0" t="n">
        <v>91943</v>
      </c>
    </row>
    <row r="75" customFormat="false" ht="12.75" hidden="false" customHeight="false" outlineLevel="0" collapsed="false">
      <c r="B75" s="0" t="s">
        <v>10</v>
      </c>
      <c r="D75" s="0" t="n">
        <v>77706</v>
      </c>
      <c r="E75" s="0" t="n">
        <v>63585</v>
      </c>
      <c r="F75" s="0" t="n">
        <v>72086</v>
      </c>
    </row>
    <row r="76" customFormat="false" ht="12.75" hidden="false" customHeight="false" outlineLevel="0" collapsed="false">
      <c r="B76" s="0" t="s">
        <v>11</v>
      </c>
      <c r="D76" s="0" t="n">
        <v>24525</v>
      </c>
      <c r="E76" s="0" t="n">
        <v>21438</v>
      </c>
      <c r="F76" s="0" t="n">
        <v>22775</v>
      </c>
    </row>
    <row r="77" customFormat="false" ht="12.75" hidden="false" customHeight="false" outlineLevel="0" collapsed="false">
      <c r="B77" s="0" t="s">
        <v>12</v>
      </c>
      <c r="D77" s="0" t="n">
        <v>6990</v>
      </c>
      <c r="E77" s="0" t="n">
        <v>6088</v>
      </c>
      <c r="F77" s="0" t="n">
        <v>6650</v>
      </c>
    </row>
    <row r="78" customFormat="false" ht="12.75" hidden="false" customHeight="false" outlineLevel="0" collapsed="false">
      <c r="A78" s="0" t="s">
        <v>24</v>
      </c>
      <c r="B78" s="0" t="s">
        <v>7</v>
      </c>
      <c r="D78" s="0" t="n">
        <v>84616</v>
      </c>
      <c r="E78" s="0" t="n">
        <v>95235</v>
      </c>
      <c r="F78" s="0" t="n">
        <v>74596</v>
      </c>
    </row>
    <row r="79" customFormat="false" ht="12.75" hidden="false" customHeight="false" outlineLevel="0" collapsed="false">
      <c r="B79" s="0" t="s">
        <v>10</v>
      </c>
      <c r="D79" s="0" t="n">
        <v>37227</v>
      </c>
      <c r="E79" s="0" t="n">
        <v>40273</v>
      </c>
      <c r="F79" s="0" t="n">
        <v>32697</v>
      </c>
    </row>
    <row r="80" customFormat="false" ht="12.75" hidden="false" customHeight="false" outlineLevel="0" collapsed="false">
      <c r="B80" s="0" t="s">
        <v>11</v>
      </c>
      <c r="D80" s="0" t="n">
        <v>9717</v>
      </c>
      <c r="E80" s="0" t="n">
        <v>13201</v>
      </c>
      <c r="F80" s="0" t="n">
        <v>9830</v>
      </c>
    </row>
    <row r="81" customFormat="false" ht="12.75" hidden="false" customHeight="false" outlineLevel="0" collapsed="false">
      <c r="B81" s="0" t="s">
        <v>12</v>
      </c>
      <c r="D81" s="0" t="n">
        <v>1833</v>
      </c>
      <c r="E81" s="0" t="n">
        <v>1459</v>
      </c>
      <c r="F81" s="0" t="n">
        <v>1947</v>
      </c>
    </row>
    <row r="82" customFormat="false" ht="12.75" hidden="false" customHeight="false" outlineLevel="0" collapsed="false">
      <c r="A82" s="0" t="s">
        <v>25</v>
      </c>
      <c r="B82" s="0" t="s">
        <v>7</v>
      </c>
      <c r="D82" s="0" t="n">
        <v>3206</v>
      </c>
      <c r="E82" s="0" t="n">
        <v>4227</v>
      </c>
      <c r="F82" s="0" t="n">
        <v>1869</v>
      </c>
    </row>
    <row r="83" customFormat="false" ht="12.75" hidden="false" customHeight="false" outlineLevel="0" collapsed="false">
      <c r="B83" s="0" t="s">
        <v>10</v>
      </c>
      <c r="D83" s="0" t="n">
        <v>2758</v>
      </c>
      <c r="E83" s="0" t="n">
        <v>3154</v>
      </c>
      <c r="F83" s="0" t="n">
        <v>1650</v>
      </c>
    </row>
    <row r="84" customFormat="false" ht="12.75" hidden="false" customHeight="false" outlineLevel="0" collapsed="false">
      <c r="B84" s="0" t="s">
        <v>11</v>
      </c>
      <c r="D84" s="0" t="n">
        <v>1029</v>
      </c>
      <c r="E84" s="0" t="n">
        <v>2505</v>
      </c>
      <c r="F84" s="0" t="n">
        <v>335</v>
      </c>
    </row>
    <row r="85" customFormat="false" ht="12.75" hidden="false" customHeight="false" outlineLevel="0" collapsed="false">
      <c r="B85" s="0" t="s">
        <v>12</v>
      </c>
      <c r="D85" s="0" t="n">
        <v>16</v>
      </c>
      <c r="E85" s="0" t="n">
        <v>6</v>
      </c>
      <c r="F85" s="0" t="n">
        <v>23</v>
      </c>
    </row>
    <row r="86" customFormat="false" ht="12.75" hidden="false" customHeight="false" outlineLevel="0" collapsed="false">
      <c r="A86" s="0" t="s">
        <v>26</v>
      </c>
      <c r="B86" s="0" t="s">
        <v>7</v>
      </c>
      <c r="D86" s="0" t="s">
        <v>176</v>
      </c>
      <c r="E86" s="0" t="s">
        <v>177</v>
      </c>
      <c r="F86" s="0" t="s">
        <v>178</v>
      </c>
    </row>
    <row r="87" customFormat="false" ht="12.75" hidden="false" customHeight="false" outlineLevel="0" collapsed="false">
      <c r="B87" s="0" t="s">
        <v>10</v>
      </c>
      <c r="D87" s="0" t="s">
        <v>179</v>
      </c>
      <c r="E87" s="0" t="s">
        <v>180</v>
      </c>
      <c r="F87" s="0" t="s">
        <v>181</v>
      </c>
    </row>
    <row r="88" customFormat="false" ht="12.75" hidden="false" customHeight="false" outlineLevel="0" collapsed="false">
      <c r="B88" s="0" t="s">
        <v>11</v>
      </c>
      <c r="D88" s="0" t="s">
        <v>182</v>
      </c>
      <c r="E88" s="0" t="s">
        <v>183</v>
      </c>
      <c r="F88" s="0" t="s">
        <v>184</v>
      </c>
    </row>
    <row r="89" customFormat="false" ht="12.75" hidden="false" customHeight="false" outlineLevel="0" collapsed="false">
      <c r="B89" s="0" t="s">
        <v>12</v>
      </c>
      <c r="D89" s="0" t="s">
        <v>185</v>
      </c>
      <c r="E89" s="0" t="s">
        <v>186</v>
      </c>
      <c r="F89" s="0" t="s">
        <v>187</v>
      </c>
    </row>
    <row r="90" customFormat="false" ht="12.75" hidden="false" customHeight="false" outlineLevel="0" collapsed="false">
      <c r="A90" s="0" t="s">
        <v>27</v>
      </c>
      <c r="B90" s="0" t="s">
        <v>7</v>
      </c>
      <c r="D90" s="0" t="s">
        <v>188</v>
      </c>
      <c r="E90" s="0" t="s">
        <v>189</v>
      </c>
      <c r="F90" s="0" t="s">
        <v>190</v>
      </c>
    </row>
    <row r="91" customFormat="false" ht="12.75" hidden="false" customHeight="false" outlineLevel="0" collapsed="false">
      <c r="B91" s="0" t="s">
        <v>10</v>
      </c>
      <c r="D91" s="0" t="s">
        <v>191</v>
      </c>
      <c r="E91" s="0" t="s">
        <v>192</v>
      </c>
      <c r="F91" s="0" t="s">
        <v>193</v>
      </c>
    </row>
    <row r="92" customFormat="false" ht="12.75" hidden="false" customHeight="false" outlineLevel="0" collapsed="false">
      <c r="B92" s="0" t="s">
        <v>11</v>
      </c>
      <c r="D92" s="0" t="s">
        <v>194</v>
      </c>
      <c r="E92" s="0" t="s">
        <v>195</v>
      </c>
      <c r="F92" s="0" t="s">
        <v>196</v>
      </c>
    </row>
    <row r="93" customFormat="false" ht="12.75" hidden="false" customHeight="false" outlineLevel="0" collapsed="false">
      <c r="B93" s="0" t="s">
        <v>12</v>
      </c>
      <c r="D93" s="0" t="s">
        <v>197</v>
      </c>
      <c r="E93" s="0" t="s">
        <v>198</v>
      </c>
      <c r="F93" s="0" t="s">
        <v>199</v>
      </c>
    </row>
    <row r="94" customFormat="false" ht="12.75" hidden="false" customHeight="false" outlineLevel="0" collapsed="false">
      <c r="A94" s="17" t="s">
        <v>28</v>
      </c>
      <c r="B94" s="17"/>
      <c r="C94" s="17"/>
      <c r="D94" s="17"/>
      <c r="E94" s="17"/>
    </row>
    <row r="95" customFormat="false" ht="12.75" hidden="false" customHeight="false" outlineLevel="0" collapsed="false">
      <c r="A95" s="5" t="s">
        <v>1</v>
      </c>
      <c r="D95" s="5" t="s">
        <v>38</v>
      </c>
      <c r="E95" s="5" t="s">
        <v>39</v>
      </c>
      <c r="F95" s="18" t="s">
        <v>40</v>
      </c>
    </row>
    <row r="96" customFormat="false" ht="12.75" hidden="false" customHeight="false" outlineLevel="0" collapsed="false">
      <c r="A96" s="0" t="s">
        <v>29</v>
      </c>
      <c r="B96" s="0" t="s">
        <v>7</v>
      </c>
      <c r="C96" s="0" t="s">
        <v>8</v>
      </c>
      <c r="D96" s="0" t="n">
        <v>193</v>
      </c>
      <c r="E96" s="0" t="n">
        <v>163</v>
      </c>
      <c r="F96" s="0" t="n">
        <v>193</v>
      </c>
    </row>
    <row r="97" customFormat="false" ht="12.75" hidden="false" customHeight="false" outlineLevel="0" collapsed="false">
      <c r="C97" s="0" t="s">
        <v>9</v>
      </c>
      <c r="D97" s="0" t="n">
        <v>111364</v>
      </c>
      <c r="E97" s="0" t="n">
        <v>90797</v>
      </c>
      <c r="F97" s="0" t="n">
        <v>115581</v>
      </c>
    </row>
    <row r="98" customFormat="false" ht="12.75" hidden="false" customHeight="false" outlineLevel="0" collapsed="false">
      <c r="B98" s="0" t="s">
        <v>10</v>
      </c>
      <c r="C98" s="0" t="s">
        <v>8</v>
      </c>
      <c r="D98" s="0" t="n">
        <v>109</v>
      </c>
      <c r="E98" s="0" t="n">
        <v>121</v>
      </c>
      <c r="F98" s="0" t="n">
        <v>106</v>
      </c>
    </row>
    <row r="99" customFormat="false" ht="12.75" hidden="false" customHeight="false" outlineLevel="0" collapsed="false">
      <c r="C99" s="0" t="s">
        <v>9</v>
      </c>
      <c r="D99" s="0" t="n">
        <v>75925</v>
      </c>
      <c r="E99" s="0" t="n">
        <v>66067</v>
      </c>
      <c r="F99" s="0" t="n">
        <v>77366</v>
      </c>
    </row>
    <row r="100" customFormat="false" ht="12.75" hidden="false" customHeight="false" outlineLevel="0" collapsed="false">
      <c r="B100" s="0" t="s">
        <v>11</v>
      </c>
      <c r="C100" s="0" t="s">
        <v>8</v>
      </c>
      <c r="D100" s="0" t="n">
        <v>62</v>
      </c>
      <c r="E100" s="0" t="n">
        <v>51</v>
      </c>
      <c r="F100" s="0" t="n">
        <v>96</v>
      </c>
    </row>
    <row r="101" customFormat="false" ht="12.75" hidden="false" customHeight="false" outlineLevel="0" collapsed="false">
      <c r="C101" s="0" t="s">
        <v>9</v>
      </c>
      <c r="D101" s="0" t="n">
        <v>31208</v>
      </c>
      <c r="E101" s="0" t="n">
        <v>24256</v>
      </c>
      <c r="F101" s="0" t="n">
        <v>30873</v>
      </c>
    </row>
    <row r="102" customFormat="false" ht="12.75" hidden="false" customHeight="false" outlineLevel="0" collapsed="false">
      <c r="B102" s="0" t="s">
        <v>12</v>
      </c>
      <c r="C102" s="0" t="s">
        <v>8</v>
      </c>
      <c r="D102" s="0" t="n">
        <v>26</v>
      </c>
      <c r="E102" s="0" t="n">
        <v>16</v>
      </c>
      <c r="F102" s="0" t="n">
        <v>29</v>
      </c>
    </row>
    <row r="103" customFormat="false" ht="12.75" hidden="false" customHeight="false" outlineLevel="0" collapsed="false">
      <c r="C103" s="0" t="s">
        <v>9</v>
      </c>
      <c r="D103" s="0" t="n">
        <v>8775</v>
      </c>
      <c r="E103" s="0" t="n">
        <v>7505</v>
      </c>
      <c r="F103" s="0" t="n">
        <v>8531</v>
      </c>
    </row>
    <row r="104" customFormat="false" ht="12.75" hidden="false" customHeight="false" outlineLevel="0" collapsed="false">
      <c r="A104" s="0" t="s">
        <v>30</v>
      </c>
      <c r="D104" s="0" t="s">
        <v>200</v>
      </c>
      <c r="E104" s="0" t="s">
        <v>201</v>
      </c>
      <c r="F104" s="0" t="s">
        <v>202</v>
      </c>
    </row>
    <row r="105" customFormat="false" ht="12.75" hidden="false" customHeight="false" outlineLevel="0" collapsed="false">
      <c r="A105" s="17" t="s">
        <v>31</v>
      </c>
      <c r="B105" s="17"/>
      <c r="C105" s="17"/>
      <c r="D105" s="17"/>
      <c r="E105" s="17"/>
    </row>
    <row r="106" customFormat="false" ht="12.75" hidden="false" customHeight="false" outlineLevel="0" collapsed="false">
      <c r="A106" s="5" t="s">
        <v>1</v>
      </c>
      <c r="D106" s="5" t="s">
        <v>38</v>
      </c>
      <c r="E106" s="5" t="s">
        <v>39</v>
      </c>
      <c r="F106" s="18" t="s">
        <v>40</v>
      </c>
    </row>
    <row r="107" customFormat="false" ht="12.75" hidden="false" customHeight="false" outlineLevel="0" collapsed="false">
      <c r="A107" s="0" t="s">
        <v>32</v>
      </c>
      <c r="D107" s="0" t="n">
        <v>93529</v>
      </c>
      <c r="E107" s="0" t="n">
        <v>103717</v>
      </c>
      <c r="F107" s="0" t="n">
        <v>103527</v>
      </c>
    </row>
    <row r="108" customFormat="false" ht="12.75" hidden="false" customHeight="false" outlineLevel="0" collapsed="false">
      <c r="A108" s="0" t="s">
        <v>33</v>
      </c>
      <c r="D108" s="0" t="n">
        <v>96</v>
      </c>
      <c r="E108" s="0" t="n">
        <v>7200</v>
      </c>
      <c r="F108" s="0" t="n">
        <v>0</v>
      </c>
    </row>
    <row r="109" customFormat="false" ht="12.75" hidden="false" customHeight="false" outlineLevel="0" collapsed="false">
      <c r="A109" s="0" t="s">
        <v>34</v>
      </c>
      <c r="D109" s="0" t="n">
        <v>24952</v>
      </c>
      <c r="E109" s="0" t="n">
        <v>33354</v>
      </c>
      <c r="F109" s="0" t="n">
        <v>15579</v>
      </c>
    </row>
    <row r="110" customFormat="false" ht="12.75" hidden="false" customHeight="false" outlineLevel="0" collapsed="false">
      <c r="A110" s="0" t="s">
        <v>35</v>
      </c>
      <c r="D110" s="0" t="n">
        <v>68481</v>
      </c>
      <c r="E110" s="0" t="n">
        <v>63163</v>
      </c>
      <c r="F110" s="0" t="n">
        <v>87948</v>
      </c>
    </row>
    <row r="111" customFormat="false" ht="12.75" hidden="false" customHeight="false" outlineLevel="0" collapsed="false">
      <c r="A111" s="0" t="s">
        <v>36</v>
      </c>
      <c r="D111" s="0" t="s">
        <v>203</v>
      </c>
      <c r="E111" s="0" t="s">
        <v>204</v>
      </c>
      <c r="F111" s="0" t="s">
        <v>199</v>
      </c>
      <c r="G111" s="19"/>
    </row>
    <row r="112" customFormat="false" ht="12.75" hidden="false" customHeight="false" outlineLevel="0" collapsed="false">
      <c r="A112" s="0" t="s">
        <v>37</v>
      </c>
      <c r="D112" s="0" t="s">
        <v>205</v>
      </c>
      <c r="E112" s="0" t="s">
        <v>206</v>
      </c>
      <c r="F112" s="0" t="s">
        <v>207</v>
      </c>
      <c r="G112" s="19"/>
    </row>
  </sheetData>
  <mergeCells count="4">
    <mergeCell ref="A1:E1"/>
    <mergeCell ref="A72:E72"/>
    <mergeCell ref="A94:E94"/>
    <mergeCell ref="A105:E10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51" activeCellId="0" sqref="F5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38.14"/>
    <col collapsed="false" customWidth="true" hidden="false" outlineLevel="0" max="4" min="4" style="0" width="23.01"/>
    <col collapsed="false" customWidth="true" hidden="false" outlineLevel="0" max="5" min="5" style="0" width="21.57"/>
    <col collapsed="false" customWidth="true" hidden="false" outlineLevel="0" max="6" min="6" style="0" width="20.86"/>
    <col collapsed="false" customWidth="true" hidden="false" outlineLevel="0" max="7" min="7" style="0" width="24"/>
  </cols>
  <sheetData>
    <row r="1" customFormat="false" ht="12.75" hidden="false" customHeight="false" outlineLevel="0" collapsed="false">
      <c r="A1" s="20" t="s">
        <v>208</v>
      </c>
      <c r="B1" s="20"/>
      <c r="C1" s="20"/>
      <c r="D1" s="20"/>
      <c r="E1" s="2"/>
    </row>
    <row r="2" customFormat="false" ht="12.75" hidden="false" customHeight="false" outlineLevel="0" collapsed="false">
      <c r="A2" s="21" t="s">
        <v>209</v>
      </c>
      <c r="B2" s="14"/>
      <c r="C2" s="14"/>
      <c r="D2" s="22" t="s">
        <v>210</v>
      </c>
    </row>
    <row r="3" customFormat="false" ht="12.75" hidden="false" customHeight="false" outlineLevel="0" collapsed="false">
      <c r="A3" s="7" t="s">
        <v>211</v>
      </c>
      <c r="B3" s="0" t="s">
        <v>7</v>
      </c>
      <c r="C3" s="0" t="s">
        <v>8</v>
      </c>
      <c r="D3" s="9" t="n">
        <v>179</v>
      </c>
    </row>
    <row r="4" customFormat="false" ht="12.75" hidden="false" customHeight="false" outlineLevel="0" collapsed="false">
      <c r="A4" s="7"/>
      <c r="C4" s="0" t="s">
        <v>9</v>
      </c>
      <c r="D4" s="9" t="n">
        <v>129759</v>
      </c>
    </row>
    <row r="5" customFormat="false" ht="12.75" hidden="false" customHeight="false" outlineLevel="0" collapsed="false">
      <c r="A5" s="7"/>
      <c r="B5" s="0" t="s">
        <v>10</v>
      </c>
      <c r="C5" s="0" t="s">
        <v>8</v>
      </c>
      <c r="D5" s="9" t="n">
        <v>100</v>
      </c>
    </row>
    <row r="6" customFormat="false" ht="12.75" hidden="false" customHeight="false" outlineLevel="0" collapsed="false">
      <c r="A6" s="7"/>
      <c r="C6" s="0" t="s">
        <v>9</v>
      </c>
      <c r="D6" s="9" t="n">
        <v>86128</v>
      </c>
    </row>
    <row r="7" customFormat="false" ht="12.75" hidden="false" customHeight="false" outlineLevel="0" collapsed="false">
      <c r="A7" s="7"/>
      <c r="B7" s="0" t="s">
        <v>11</v>
      </c>
      <c r="C7" s="0" t="s">
        <v>8</v>
      </c>
      <c r="D7" s="9" t="n">
        <v>50</v>
      </c>
    </row>
    <row r="8" customFormat="false" ht="12.75" hidden="false" customHeight="false" outlineLevel="0" collapsed="false">
      <c r="A8" s="7"/>
      <c r="C8" s="0" t="s">
        <v>9</v>
      </c>
      <c r="D8" s="9" t="n">
        <v>39344</v>
      </c>
    </row>
    <row r="9" customFormat="false" ht="12.75" hidden="false" customHeight="false" outlineLevel="0" collapsed="false">
      <c r="A9" s="7"/>
      <c r="B9" s="0" t="s">
        <v>12</v>
      </c>
      <c r="C9" s="0" t="s">
        <v>8</v>
      </c>
      <c r="D9" s="9" t="n">
        <v>15</v>
      </c>
    </row>
    <row r="10" customFormat="false" ht="12.75" hidden="false" customHeight="false" outlineLevel="0" collapsed="false">
      <c r="A10" s="7"/>
      <c r="C10" s="0" t="s">
        <v>9</v>
      </c>
      <c r="D10" s="9" t="n">
        <v>9920</v>
      </c>
    </row>
    <row r="11" customFormat="false" ht="12.75" hidden="false" customHeight="false" outlineLevel="0" collapsed="false">
      <c r="A11" s="7" t="s">
        <v>212</v>
      </c>
      <c r="B11" s="0" t="s">
        <v>7</v>
      </c>
      <c r="C11" s="0" t="s">
        <v>8</v>
      </c>
      <c r="D11" s="23" t="n">
        <v>15</v>
      </c>
    </row>
    <row r="12" customFormat="false" ht="12.75" hidden="false" customHeight="false" outlineLevel="0" collapsed="false">
      <c r="A12" s="7"/>
      <c r="C12" s="0" t="s">
        <v>9</v>
      </c>
      <c r="D12" s="23" t="n">
        <v>9383</v>
      </c>
    </row>
    <row r="13" customFormat="false" ht="12.75" hidden="false" customHeight="false" outlineLevel="0" collapsed="false">
      <c r="A13" s="7"/>
      <c r="B13" s="0" t="s">
        <v>10</v>
      </c>
      <c r="C13" s="0" t="s">
        <v>8</v>
      </c>
      <c r="D13" s="23" t="n">
        <v>10</v>
      </c>
    </row>
    <row r="14" customFormat="false" ht="12.75" hidden="false" customHeight="false" outlineLevel="0" collapsed="false">
      <c r="A14" s="7"/>
      <c r="C14" s="0" t="s">
        <v>9</v>
      </c>
      <c r="D14" s="23" t="n">
        <v>4695</v>
      </c>
    </row>
    <row r="15" customFormat="false" ht="12.75" hidden="false" customHeight="false" outlineLevel="0" collapsed="false">
      <c r="A15" s="7"/>
      <c r="B15" s="0" t="s">
        <v>11</v>
      </c>
      <c r="C15" s="0" t="s">
        <v>8</v>
      </c>
      <c r="D15" s="23" t="n">
        <v>5</v>
      </c>
    </row>
    <row r="16" customFormat="false" ht="12.75" hidden="false" customHeight="false" outlineLevel="0" collapsed="false">
      <c r="A16" s="7"/>
      <c r="C16" s="0" t="s">
        <v>9</v>
      </c>
      <c r="D16" s="23" t="n">
        <v>2856</v>
      </c>
    </row>
    <row r="17" customFormat="false" ht="12.75" hidden="false" customHeight="false" outlineLevel="0" collapsed="false">
      <c r="A17" s="7"/>
      <c r="B17" s="0" t="s">
        <v>12</v>
      </c>
      <c r="C17" s="0" t="s">
        <v>8</v>
      </c>
      <c r="D17" s="23" t="n">
        <v>1</v>
      </c>
    </row>
    <row r="18" customFormat="false" ht="12.75" hidden="false" customHeight="false" outlineLevel="0" collapsed="false">
      <c r="A18" s="7"/>
      <c r="C18" s="0" t="s">
        <v>9</v>
      </c>
      <c r="D18" s="23" t="n">
        <v>429</v>
      </c>
    </row>
    <row r="19" customFormat="false" ht="12.75" hidden="false" customHeight="false" outlineLevel="0" collapsed="false">
      <c r="A19" s="7" t="s">
        <v>213</v>
      </c>
      <c r="B19" s="0" t="s">
        <v>7</v>
      </c>
      <c r="C19" s="0" t="s">
        <v>8</v>
      </c>
      <c r="D19" s="23" t="n">
        <v>25</v>
      </c>
    </row>
    <row r="20" customFormat="false" ht="12.75" hidden="false" customHeight="false" outlineLevel="0" collapsed="false">
      <c r="A20" s="7"/>
      <c r="C20" s="0" t="s">
        <v>9</v>
      </c>
      <c r="D20" s="23" t="n">
        <v>14395</v>
      </c>
    </row>
    <row r="21" customFormat="false" ht="12.75" hidden="false" customHeight="false" outlineLevel="0" collapsed="false">
      <c r="A21" s="7"/>
      <c r="B21" s="0" t="s">
        <v>10</v>
      </c>
      <c r="C21" s="0" t="s">
        <v>8</v>
      </c>
      <c r="D21" s="23" t="n">
        <v>12</v>
      </c>
    </row>
    <row r="22" customFormat="false" ht="12.75" hidden="false" customHeight="false" outlineLevel="0" collapsed="false">
      <c r="A22" s="7"/>
      <c r="C22" s="0" t="s">
        <v>9</v>
      </c>
      <c r="D22" s="23" t="n">
        <v>8187</v>
      </c>
    </row>
    <row r="23" customFormat="false" ht="12.75" hidden="false" customHeight="false" outlineLevel="0" collapsed="false">
      <c r="A23" s="7"/>
      <c r="B23" s="0" t="s">
        <v>11</v>
      </c>
      <c r="C23" s="0" t="s">
        <v>8</v>
      </c>
      <c r="D23" s="23" t="n">
        <v>4</v>
      </c>
    </row>
    <row r="24" customFormat="false" ht="12.75" hidden="false" customHeight="false" outlineLevel="0" collapsed="false">
      <c r="A24" s="7"/>
      <c r="C24" s="0" t="s">
        <v>9</v>
      </c>
      <c r="D24" s="23" t="n">
        <v>4307</v>
      </c>
    </row>
    <row r="25" customFormat="false" ht="12.75" hidden="false" customHeight="false" outlineLevel="0" collapsed="false">
      <c r="A25" s="7"/>
      <c r="B25" s="0" t="s">
        <v>12</v>
      </c>
      <c r="C25" s="0" t="s">
        <v>8</v>
      </c>
      <c r="D25" s="23" t="n">
        <v>3</v>
      </c>
    </row>
    <row r="26" customFormat="false" ht="12.75" hidden="false" customHeight="false" outlineLevel="0" collapsed="false">
      <c r="A26" s="7"/>
      <c r="C26" s="0" t="s">
        <v>9</v>
      </c>
      <c r="D26" s="23" t="n">
        <v>761</v>
      </c>
    </row>
    <row r="27" customFormat="false" ht="12.75" hidden="false" customHeight="false" outlineLevel="0" collapsed="false">
      <c r="A27" s="7" t="s">
        <v>214</v>
      </c>
      <c r="B27" s="0" t="s">
        <v>7</v>
      </c>
      <c r="C27" s="0" t="s">
        <v>8</v>
      </c>
      <c r="D27" s="9" t="n">
        <v>20.391061452514</v>
      </c>
    </row>
    <row r="28" customFormat="false" ht="12.75" hidden="false" customHeight="false" outlineLevel="0" collapsed="false">
      <c r="A28" s="7"/>
      <c r="C28" s="0" t="s">
        <v>9</v>
      </c>
      <c r="D28" s="9" t="n">
        <v>0.0281290700452377</v>
      </c>
    </row>
    <row r="29" customFormat="false" ht="12.75" hidden="false" customHeight="false" outlineLevel="0" collapsed="false">
      <c r="A29" s="7"/>
      <c r="B29" s="0" t="s">
        <v>10</v>
      </c>
      <c r="C29" s="0" t="s">
        <v>8</v>
      </c>
      <c r="D29" s="9" t="n">
        <v>36.5</v>
      </c>
    </row>
    <row r="30" customFormat="false" ht="12.75" hidden="false" customHeight="false" outlineLevel="0" collapsed="false">
      <c r="A30" s="7"/>
      <c r="C30" s="0" t="s">
        <v>9</v>
      </c>
      <c r="D30" s="9" t="n">
        <v>0.0423787850640907</v>
      </c>
    </row>
    <row r="31" customFormat="false" ht="12.75" hidden="false" customHeight="false" outlineLevel="0" collapsed="false">
      <c r="A31" s="7"/>
      <c r="B31" s="0" t="s">
        <v>11</v>
      </c>
      <c r="C31" s="0" t="s">
        <v>8</v>
      </c>
      <c r="D31" s="9" t="n">
        <v>73</v>
      </c>
    </row>
    <row r="32" customFormat="false" ht="12.75" hidden="false" customHeight="false" outlineLevel="0" collapsed="false">
      <c r="A32" s="7"/>
      <c r="C32" s="0" t="s">
        <v>9</v>
      </c>
      <c r="D32" s="9" t="n">
        <v>0.0927714518096787</v>
      </c>
    </row>
    <row r="33" customFormat="false" ht="12.75" hidden="false" customHeight="false" outlineLevel="0" collapsed="false">
      <c r="A33" s="7"/>
      <c r="B33" s="0" t="s">
        <v>12</v>
      </c>
      <c r="C33" s="0" t="s">
        <v>8</v>
      </c>
      <c r="D33" s="9" t="n">
        <v>243.333333333333</v>
      </c>
    </row>
    <row r="34" customFormat="false" ht="12.75" hidden="false" customHeight="false" outlineLevel="0" collapsed="false">
      <c r="A34" s="7"/>
      <c r="C34" s="0" t="s">
        <v>9</v>
      </c>
      <c r="D34" s="9" t="n">
        <v>0.367943548387097</v>
      </c>
    </row>
    <row r="35" customFormat="false" ht="12.75" hidden="false" customHeight="false" outlineLevel="0" collapsed="false">
      <c r="A35" s="20" t="s">
        <v>215</v>
      </c>
      <c r="B35" s="20"/>
      <c r="C35" s="20"/>
      <c r="D35" s="20"/>
    </row>
    <row r="36" customFormat="false" ht="12.75" hidden="false" customHeight="false" outlineLevel="0" collapsed="false">
      <c r="A36" s="21" t="s">
        <v>209</v>
      </c>
      <c r="B36" s="14"/>
      <c r="C36" s="14"/>
      <c r="D36" s="22" t="s">
        <v>210</v>
      </c>
    </row>
    <row r="37" customFormat="false" ht="12.75" hidden="false" customHeight="false" outlineLevel="0" collapsed="false">
      <c r="A37" s="7" t="s">
        <v>216</v>
      </c>
      <c r="B37" s="0" t="s">
        <v>7</v>
      </c>
      <c r="D37" s="23" t="n">
        <v>40606</v>
      </c>
    </row>
    <row r="38" customFormat="false" ht="12.75" hidden="false" customHeight="false" outlineLevel="0" collapsed="false">
      <c r="A38" s="7"/>
      <c r="B38" s="0" t="s">
        <v>10</v>
      </c>
      <c r="D38" s="23" t="n">
        <v>31517</v>
      </c>
    </row>
    <row r="39" customFormat="false" ht="12.75" hidden="false" customHeight="false" outlineLevel="0" collapsed="false">
      <c r="A39" s="7"/>
      <c r="B39" s="0" t="s">
        <v>11</v>
      </c>
      <c r="D39" s="23" t="n">
        <v>10137</v>
      </c>
    </row>
    <row r="40" customFormat="false" ht="12.75" hidden="false" customHeight="false" outlineLevel="0" collapsed="false">
      <c r="A40" s="7"/>
      <c r="B40" s="0" t="s">
        <v>12</v>
      </c>
      <c r="D40" s="23" t="n">
        <v>2933</v>
      </c>
    </row>
    <row r="41" customFormat="false" ht="12.75" hidden="false" customHeight="false" outlineLevel="0" collapsed="false">
      <c r="A41" s="7" t="s">
        <v>217</v>
      </c>
      <c r="B41" s="0" t="s">
        <v>7</v>
      </c>
      <c r="D41" s="9" t="n">
        <v>37426</v>
      </c>
    </row>
    <row r="42" customFormat="false" ht="12.75" hidden="false" customHeight="false" outlineLevel="0" collapsed="false">
      <c r="A42" s="7"/>
      <c r="B42" s="0" t="s">
        <v>10</v>
      </c>
      <c r="D42" s="9" t="n">
        <v>16267</v>
      </c>
    </row>
    <row r="43" customFormat="false" ht="12.75" hidden="false" customHeight="false" outlineLevel="0" collapsed="false">
      <c r="A43" s="7"/>
      <c r="B43" s="0" t="s">
        <v>11</v>
      </c>
      <c r="D43" s="9" t="n">
        <v>4872</v>
      </c>
    </row>
    <row r="44" customFormat="false" ht="12.75" hidden="false" customHeight="false" outlineLevel="0" collapsed="false">
      <c r="B44" s="0" t="s">
        <v>12</v>
      </c>
      <c r="D44" s="9" t="n">
        <v>755</v>
      </c>
    </row>
    <row r="45" customFormat="false" ht="12.75" hidden="false" customHeight="false" outlineLevel="0" collapsed="false">
      <c r="A45" s="7" t="s">
        <v>214</v>
      </c>
      <c r="B45" s="0" t="s">
        <v>7</v>
      </c>
      <c r="D45" s="9" t="n">
        <v>0.0898881938629759</v>
      </c>
    </row>
    <row r="46" customFormat="false" ht="12.75" hidden="false" customHeight="false" outlineLevel="0" collapsed="false">
      <c r="A46" s="7"/>
      <c r="B46" s="0" t="s">
        <v>10</v>
      </c>
      <c r="D46" s="9" t="n">
        <v>0.11581051496018</v>
      </c>
    </row>
    <row r="47" customFormat="false" ht="12.75" hidden="false" customHeight="false" outlineLevel="0" collapsed="false">
      <c r="A47" s="7"/>
      <c r="B47" s="0" t="s">
        <v>11</v>
      </c>
      <c r="D47" s="9" t="n">
        <v>0.360067080990431</v>
      </c>
    </row>
    <row r="48" customFormat="false" ht="12.75" hidden="false" customHeight="false" outlineLevel="0" collapsed="false">
      <c r="A48" s="13"/>
      <c r="B48" s="14" t="s">
        <v>12</v>
      </c>
      <c r="C48" s="14"/>
      <c r="D48" s="15" t="n">
        <v>1.24445959768155</v>
      </c>
    </row>
    <row r="49" customFormat="false" ht="12.75" hidden="false" customHeight="false" outlineLevel="0" collapsed="false">
      <c r="A49" s="20" t="s">
        <v>28</v>
      </c>
      <c r="B49" s="20"/>
      <c r="C49" s="20"/>
      <c r="D49" s="20"/>
      <c r="E49" s="20"/>
      <c r="F49" s="20"/>
    </row>
    <row r="50" customFormat="false" ht="12.75" hidden="false" customHeight="false" outlineLevel="0" collapsed="false">
      <c r="A50" s="4" t="s">
        <v>209</v>
      </c>
      <c r="D50" s="5" t="s">
        <v>210</v>
      </c>
      <c r="E50" s="24" t="s">
        <v>218</v>
      </c>
    </row>
    <row r="51" customFormat="false" ht="12.75" hidden="false" customHeight="false" outlineLevel="0" collapsed="false">
      <c r="A51" s="7" t="s">
        <v>29</v>
      </c>
      <c r="B51" s="0" t="s">
        <v>7</v>
      </c>
      <c r="C51" s="0" t="s">
        <v>8</v>
      </c>
      <c r="D51" s="0" t="n">
        <v>100</v>
      </c>
    </row>
    <row r="52" customFormat="false" ht="12.75" hidden="false" customHeight="false" outlineLevel="0" collapsed="false">
      <c r="A52" s="7"/>
      <c r="C52" s="0" t="s">
        <v>9</v>
      </c>
      <c r="D52" s="0" t="n">
        <v>76050</v>
      </c>
      <c r="E52" s="0" t="n">
        <f aca="false">D51+D52</f>
        <v>76150</v>
      </c>
    </row>
    <row r="53" customFormat="false" ht="12.75" hidden="false" customHeight="false" outlineLevel="0" collapsed="false">
      <c r="A53" s="7"/>
      <c r="B53" s="0" t="s">
        <v>10</v>
      </c>
      <c r="C53" s="0" t="s">
        <v>8</v>
      </c>
      <c r="D53" s="0" t="n">
        <v>60</v>
      </c>
    </row>
    <row r="54" customFormat="false" ht="12.75" hidden="false" customHeight="false" outlineLevel="0" collapsed="false">
      <c r="A54" s="7"/>
      <c r="C54" s="0" t="s">
        <v>9</v>
      </c>
      <c r="D54" s="0" t="n">
        <v>60520</v>
      </c>
      <c r="E54" s="0" t="n">
        <f aca="false">D53+D54</f>
        <v>60580</v>
      </c>
    </row>
    <row r="55" customFormat="false" ht="12.75" hidden="false" customHeight="false" outlineLevel="0" collapsed="false">
      <c r="A55" s="7"/>
      <c r="B55" s="0" t="s">
        <v>11</v>
      </c>
      <c r="C55" s="0" t="s">
        <v>8</v>
      </c>
      <c r="D55" s="0" t="n">
        <v>43</v>
      </c>
    </row>
    <row r="56" customFormat="false" ht="12.75" hidden="false" customHeight="false" outlineLevel="0" collapsed="false">
      <c r="A56" s="7"/>
      <c r="C56" s="0" t="s">
        <v>9</v>
      </c>
      <c r="D56" s="0" t="n">
        <v>22795</v>
      </c>
      <c r="E56" s="0" t="n">
        <f aca="false">D55+D56</f>
        <v>22838</v>
      </c>
    </row>
    <row r="57" customFormat="false" ht="12.75" hidden="false" customHeight="false" outlineLevel="0" collapsed="false">
      <c r="A57" s="7"/>
      <c r="B57" s="0" t="s">
        <v>12</v>
      </c>
      <c r="C57" s="0" t="s">
        <v>8</v>
      </c>
      <c r="D57" s="0" t="n">
        <v>9</v>
      </c>
    </row>
    <row r="58" customFormat="false" ht="12.75" hidden="false" customHeight="false" outlineLevel="0" collapsed="false">
      <c r="A58" s="13"/>
      <c r="B58" s="14"/>
      <c r="C58" s="14" t="s">
        <v>9</v>
      </c>
      <c r="D58" s="14" t="n">
        <v>8350</v>
      </c>
      <c r="E58" s="0" t="n">
        <f aca="false">D57+D58</f>
        <v>8359</v>
      </c>
    </row>
    <row r="59" customFormat="false" ht="12.75" hidden="false" customHeight="false" outlineLevel="0" collapsed="false">
      <c r="A59" s="20" t="s">
        <v>31</v>
      </c>
      <c r="B59" s="20"/>
      <c r="C59" s="20"/>
      <c r="D59" s="20"/>
      <c r="E59" s="20"/>
      <c r="F59" s="20"/>
    </row>
    <row r="60" customFormat="false" ht="12.75" hidden="false" customHeight="false" outlineLevel="0" collapsed="false">
      <c r="A60" s="4" t="s">
        <v>209</v>
      </c>
      <c r="D60" s="5" t="s">
        <v>210</v>
      </c>
    </row>
    <row r="61" customFormat="false" ht="12.75" hidden="false" customHeight="false" outlineLevel="0" collapsed="false">
      <c r="A61" s="7" t="s">
        <v>32</v>
      </c>
      <c r="D61" s="0" t="n">
        <v>99707</v>
      </c>
    </row>
    <row r="62" customFormat="false" ht="12.75" hidden="false" customHeight="false" outlineLevel="0" collapsed="false">
      <c r="A62" s="7" t="s">
        <v>34</v>
      </c>
      <c r="D62" s="0" t="n">
        <v>28574</v>
      </c>
    </row>
    <row r="63" customFormat="false" ht="12.75" hidden="false" customHeight="false" outlineLevel="0" collapsed="false">
      <c r="A63" s="13" t="s">
        <v>35</v>
      </c>
      <c r="B63" s="14"/>
      <c r="C63" s="14"/>
      <c r="D63" s="14" t="n">
        <v>80767</v>
      </c>
    </row>
  </sheetData>
  <mergeCells count="4">
    <mergeCell ref="A1:D1"/>
    <mergeCell ref="A35:D35"/>
    <mergeCell ref="A49:F49"/>
    <mergeCell ref="A59:F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28.42"/>
    <col collapsed="false" customWidth="true" hidden="false" outlineLevel="0" max="5" min="5" style="0" width="27.85"/>
    <col collapsed="false" customWidth="true" hidden="false" outlineLevel="0" max="6" min="6" style="0" width="24"/>
  </cols>
  <sheetData>
    <row r="1" customFormat="false" ht="12.75" hidden="false" customHeight="false" outlineLevel="0" collapsed="false">
      <c r="A1" s="17" t="s">
        <v>208</v>
      </c>
      <c r="B1" s="17"/>
      <c r="C1" s="17"/>
      <c r="D1" s="17"/>
      <c r="E1" s="17"/>
    </row>
    <row r="2" customFormat="false" ht="12.75" hidden="false" customHeight="false" outlineLevel="0" collapsed="false">
      <c r="A2" s="5" t="s">
        <v>1</v>
      </c>
      <c r="D2" s="5" t="s">
        <v>38</v>
      </c>
      <c r="E2" s="5" t="s">
        <v>39</v>
      </c>
      <c r="F2" s="18" t="s">
        <v>40</v>
      </c>
    </row>
    <row r="3" customFormat="false" ht="12.75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228</v>
      </c>
      <c r="E3" s="0" t="n">
        <v>179</v>
      </c>
      <c r="F3" s="0" t="n">
        <v>227</v>
      </c>
    </row>
    <row r="4" customFormat="false" ht="12.75" hidden="false" customHeight="false" outlineLevel="0" collapsed="false">
      <c r="C4" s="0" t="s">
        <v>9</v>
      </c>
      <c r="D4" s="0" t="n">
        <v>153084</v>
      </c>
      <c r="E4" s="0" t="n">
        <v>131959</v>
      </c>
      <c r="F4" s="0" t="n">
        <v>152041</v>
      </c>
    </row>
    <row r="5" customFormat="false" ht="12.75" hidden="false" customHeight="false" outlineLevel="0" collapsed="false">
      <c r="B5" s="0" t="s">
        <v>10</v>
      </c>
      <c r="C5" s="0" t="s">
        <v>8</v>
      </c>
      <c r="D5" s="0" t="n">
        <v>121</v>
      </c>
      <c r="E5" s="0" t="n">
        <v>134</v>
      </c>
      <c r="F5" s="0" t="n">
        <v>121</v>
      </c>
    </row>
    <row r="6" customFormat="false" ht="12.75" hidden="false" customHeight="false" outlineLevel="0" collapsed="false">
      <c r="C6" s="0" t="s">
        <v>9</v>
      </c>
      <c r="D6" s="0" t="n">
        <v>100851</v>
      </c>
      <c r="E6" s="0" t="n">
        <v>94704</v>
      </c>
      <c r="F6" s="0" t="n">
        <v>100509</v>
      </c>
    </row>
    <row r="7" customFormat="false" ht="12.75" hidden="false" customHeight="false" outlineLevel="0" collapsed="false">
      <c r="B7" s="0" t="s">
        <v>11</v>
      </c>
      <c r="C7" s="0" t="s">
        <v>8</v>
      </c>
      <c r="D7" s="0" t="n">
        <v>64</v>
      </c>
      <c r="E7" s="0" t="n">
        <v>62</v>
      </c>
      <c r="F7" s="0" t="n">
        <v>65</v>
      </c>
    </row>
    <row r="8" customFormat="false" ht="12.75" hidden="false" customHeight="false" outlineLevel="0" collapsed="false">
      <c r="C8" s="0" t="s">
        <v>9</v>
      </c>
      <c r="D8" s="0" t="n">
        <v>47460</v>
      </c>
      <c r="E8" s="0" t="n">
        <v>39946</v>
      </c>
      <c r="F8" s="0" t="n">
        <v>47151</v>
      </c>
    </row>
    <row r="9" customFormat="false" ht="12.75" hidden="false" customHeight="false" outlineLevel="0" collapsed="false">
      <c r="B9" s="0" t="s">
        <v>12</v>
      </c>
      <c r="C9" s="0" t="s">
        <v>8</v>
      </c>
      <c r="D9" s="0" t="n">
        <v>27</v>
      </c>
      <c r="E9" s="0" t="n">
        <v>16</v>
      </c>
      <c r="F9" s="0" t="n">
        <v>28</v>
      </c>
    </row>
    <row r="10" customFormat="false" ht="12.75" hidden="false" customHeight="false" outlineLevel="0" collapsed="false">
      <c r="C10" s="0" t="s">
        <v>9</v>
      </c>
      <c r="D10" s="0" t="n">
        <v>12144</v>
      </c>
      <c r="E10" s="0" t="n">
        <v>12107</v>
      </c>
      <c r="F10" s="0" t="n">
        <v>11905</v>
      </c>
    </row>
    <row r="11" customFormat="false" ht="12.75" hidden="false" customHeight="false" outlineLevel="0" collapsed="false">
      <c r="A11" s="0" t="s">
        <v>13</v>
      </c>
      <c r="B11" s="0" t="s">
        <v>7</v>
      </c>
      <c r="C11" s="0" t="s">
        <v>8</v>
      </c>
      <c r="D11" s="0" t="n">
        <v>0</v>
      </c>
      <c r="E11" s="0" t="n">
        <v>1</v>
      </c>
      <c r="F11" s="0" t="n">
        <v>0</v>
      </c>
    </row>
    <row r="12" customFormat="false" ht="12.75" hidden="false" customHeight="false" outlineLevel="0" collapsed="false">
      <c r="C12" s="0" t="s">
        <v>9</v>
      </c>
      <c r="D12" s="0" t="n">
        <v>15694</v>
      </c>
      <c r="E12" s="0" t="n">
        <v>16221</v>
      </c>
      <c r="F12" s="0" t="n">
        <v>14571</v>
      </c>
    </row>
    <row r="13" customFormat="false" ht="12.75" hidden="false" customHeight="false" outlineLevel="0" collapsed="false">
      <c r="B13" s="0" t="s">
        <v>10</v>
      </c>
      <c r="C13" s="0" t="s">
        <v>8</v>
      </c>
      <c r="D13" s="0" t="n">
        <v>0</v>
      </c>
      <c r="E13" s="0" t="n">
        <v>0</v>
      </c>
      <c r="F13" s="0" t="n">
        <v>0</v>
      </c>
    </row>
    <row r="14" customFormat="false" ht="12.75" hidden="false" customHeight="false" outlineLevel="0" collapsed="false">
      <c r="C14" s="0" t="s">
        <v>9</v>
      </c>
      <c r="D14" s="0" t="n">
        <v>7440</v>
      </c>
      <c r="E14" s="0" t="n">
        <v>8211</v>
      </c>
      <c r="F14" s="0" t="n">
        <v>6975</v>
      </c>
    </row>
    <row r="15" customFormat="false" ht="12.75" hidden="false" customHeight="false" outlineLevel="0" collapsed="false">
      <c r="B15" s="0" t="s">
        <v>11</v>
      </c>
      <c r="C15" s="0" t="s">
        <v>8</v>
      </c>
      <c r="D15" s="0" t="n">
        <v>0</v>
      </c>
      <c r="E15" s="0" t="n">
        <v>0</v>
      </c>
      <c r="F15" s="0" t="n">
        <v>0</v>
      </c>
    </row>
    <row r="16" customFormat="false" ht="12.75" hidden="false" customHeight="false" outlineLevel="0" collapsed="false">
      <c r="C16" s="0" t="s">
        <v>9</v>
      </c>
      <c r="D16" s="0" t="n">
        <v>4809</v>
      </c>
      <c r="E16" s="0" t="n">
        <v>5042</v>
      </c>
      <c r="F16" s="0" t="n">
        <v>4478</v>
      </c>
    </row>
    <row r="17" customFormat="false" ht="12.75" hidden="false" customHeight="false" outlineLevel="0" collapsed="false">
      <c r="B17" s="0" t="s">
        <v>12</v>
      </c>
      <c r="C17" s="0" t="s">
        <v>8</v>
      </c>
      <c r="D17" s="0" t="n">
        <v>0</v>
      </c>
      <c r="E17" s="0" t="n">
        <v>0</v>
      </c>
      <c r="F17" s="0" t="n">
        <v>0</v>
      </c>
    </row>
    <row r="18" customFormat="false" ht="12.75" hidden="false" customHeight="false" outlineLevel="0" collapsed="false">
      <c r="C18" s="0" t="s">
        <v>9</v>
      </c>
      <c r="D18" s="0" t="n">
        <v>416</v>
      </c>
      <c r="E18" s="0" t="n">
        <v>849</v>
      </c>
      <c r="F18" s="0" t="n">
        <v>411</v>
      </c>
    </row>
    <row r="19" customFormat="false" ht="12.75" hidden="false" customHeight="false" outlineLevel="0" collapsed="false">
      <c r="A19" s="0" t="s">
        <v>14</v>
      </c>
      <c r="B19" s="0" t="s">
        <v>7</v>
      </c>
      <c r="C19" s="0" t="s">
        <v>8</v>
      </c>
      <c r="D19" s="0" t="n">
        <v>0</v>
      </c>
      <c r="E19" s="0" t="n">
        <v>0</v>
      </c>
      <c r="F19" s="0" t="n">
        <v>0</v>
      </c>
    </row>
    <row r="20" customFormat="false" ht="12.75" hidden="false" customHeight="false" outlineLevel="0" collapsed="false">
      <c r="C20" s="0" t="s">
        <v>9</v>
      </c>
      <c r="D20" s="0" t="n">
        <v>16446</v>
      </c>
      <c r="E20" s="0" t="n">
        <v>20201</v>
      </c>
      <c r="F20" s="0" t="n">
        <v>24236</v>
      </c>
    </row>
    <row r="21" customFormat="false" ht="12.75" hidden="false" customHeight="false" outlineLevel="0" collapsed="false">
      <c r="B21" s="0" t="s">
        <v>10</v>
      </c>
      <c r="C21" s="0" t="s">
        <v>8</v>
      </c>
      <c r="D21" s="0" t="n">
        <v>0</v>
      </c>
      <c r="E21" s="0" t="n">
        <v>0</v>
      </c>
      <c r="F21" s="0" t="n">
        <v>0</v>
      </c>
    </row>
    <row r="22" customFormat="false" ht="12.75" hidden="false" customHeight="false" outlineLevel="0" collapsed="false">
      <c r="C22" s="0" t="s">
        <v>9</v>
      </c>
      <c r="D22" s="0" t="n">
        <v>8357</v>
      </c>
      <c r="E22" s="0" t="n">
        <v>10930</v>
      </c>
      <c r="F22" s="0" t="n">
        <v>13332</v>
      </c>
    </row>
    <row r="23" customFormat="false" ht="12.75" hidden="false" customHeight="false" outlineLevel="0" collapsed="false">
      <c r="B23" s="0" t="s">
        <v>11</v>
      </c>
      <c r="C23" s="0" t="s">
        <v>8</v>
      </c>
      <c r="D23" s="0" t="n">
        <v>0</v>
      </c>
      <c r="E23" s="0" t="n">
        <v>0</v>
      </c>
      <c r="F23" s="0" t="n">
        <v>0</v>
      </c>
    </row>
    <row r="24" customFormat="false" ht="12.75" hidden="false" customHeight="false" outlineLevel="0" collapsed="false">
      <c r="C24" s="0" t="s">
        <v>9</v>
      </c>
      <c r="D24" s="0" t="n">
        <v>4961</v>
      </c>
      <c r="E24" s="0" t="n">
        <v>5820</v>
      </c>
      <c r="F24" s="0" t="n">
        <v>7122</v>
      </c>
    </row>
    <row r="25" customFormat="false" ht="12.75" hidden="false" customHeight="false" outlineLevel="0" collapsed="false">
      <c r="B25" s="0" t="s">
        <v>12</v>
      </c>
      <c r="C25" s="0" t="s">
        <v>8</v>
      </c>
      <c r="D25" s="0" t="n">
        <v>0</v>
      </c>
      <c r="E25" s="0" t="n">
        <v>0</v>
      </c>
      <c r="F25" s="0" t="n">
        <v>0</v>
      </c>
    </row>
    <row r="26" customFormat="false" ht="12.75" hidden="false" customHeight="false" outlineLevel="0" collapsed="false">
      <c r="C26" s="0" t="s">
        <v>9</v>
      </c>
      <c r="D26" s="0" t="n">
        <v>518</v>
      </c>
      <c r="E26" s="0" t="n">
        <v>1006</v>
      </c>
      <c r="F26" s="0" t="n">
        <v>763</v>
      </c>
    </row>
    <row r="27" customFormat="false" ht="12.75" hidden="false" customHeight="false" outlineLevel="0" collapsed="false">
      <c r="A27" s="0" t="s">
        <v>15</v>
      </c>
      <c r="B27" s="0" t="s">
        <v>7</v>
      </c>
      <c r="C27" s="0" t="s">
        <v>8</v>
      </c>
      <c r="D27" s="0" t="s">
        <v>219</v>
      </c>
      <c r="E27" s="0" t="s">
        <v>220</v>
      </c>
      <c r="F27" s="0" t="s">
        <v>221</v>
      </c>
    </row>
    <row r="28" customFormat="false" ht="12.75" hidden="false" customHeight="false" outlineLevel="0" collapsed="false">
      <c r="C28" s="0" t="s">
        <v>9</v>
      </c>
      <c r="D28" s="0" t="s">
        <v>222</v>
      </c>
      <c r="E28" s="0" t="s">
        <v>223</v>
      </c>
      <c r="F28" s="0" t="s">
        <v>224</v>
      </c>
    </row>
    <row r="29" customFormat="false" ht="12.75" hidden="false" customHeight="false" outlineLevel="0" collapsed="false">
      <c r="B29" s="0" t="s">
        <v>10</v>
      </c>
      <c r="C29" s="0" t="s">
        <v>8</v>
      </c>
      <c r="D29" s="0" t="s">
        <v>225</v>
      </c>
      <c r="E29" s="0" t="s">
        <v>226</v>
      </c>
      <c r="F29" s="0" t="s">
        <v>227</v>
      </c>
    </row>
    <row r="30" customFormat="false" ht="12.75" hidden="false" customHeight="false" outlineLevel="0" collapsed="false">
      <c r="C30" s="0" t="s">
        <v>9</v>
      </c>
      <c r="D30" s="0" t="s">
        <v>228</v>
      </c>
      <c r="E30" s="0" t="s">
        <v>229</v>
      </c>
      <c r="F30" s="0" t="s">
        <v>230</v>
      </c>
    </row>
    <row r="31" customFormat="false" ht="12.75" hidden="false" customHeight="false" outlineLevel="0" collapsed="false">
      <c r="B31" s="0" t="s">
        <v>11</v>
      </c>
      <c r="C31" s="0" t="s">
        <v>8</v>
      </c>
      <c r="D31" s="0" t="s">
        <v>231</v>
      </c>
      <c r="E31" s="0" t="s">
        <v>232</v>
      </c>
      <c r="F31" s="0" t="s">
        <v>233</v>
      </c>
    </row>
    <row r="32" customFormat="false" ht="12.75" hidden="false" customHeight="false" outlineLevel="0" collapsed="false">
      <c r="C32" s="0" t="s">
        <v>9</v>
      </c>
      <c r="D32" s="0" t="s">
        <v>234</v>
      </c>
      <c r="E32" s="0" t="s">
        <v>235</v>
      </c>
      <c r="F32" s="0" t="s">
        <v>236</v>
      </c>
    </row>
    <row r="33" customFormat="false" ht="12.75" hidden="false" customHeight="false" outlineLevel="0" collapsed="false">
      <c r="B33" s="0" t="s">
        <v>12</v>
      </c>
      <c r="C33" s="0" t="s">
        <v>8</v>
      </c>
      <c r="D33" s="0" t="s">
        <v>237</v>
      </c>
      <c r="E33" s="0" t="s">
        <v>238</v>
      </c>
      <c r="F33" s="0" t="s">
        <v>239</v>
      </c>
    </row>
    <row r="34" customFormat="false" ht="12.75" hidden="false" customHeight="false" outlineLevel="0" collapsed="false">
      <c r="C34" s="0" t="s">
        <v>9</v>
      </c>
      <c r="D34" s="0" t="s">
        <v>240</v>
      </c>
      <c r="E34" s="0" t="s">
        <v>241</v>
      </c>
      <c r="F34" s="0" t="s">
        <v>242</v>
      </c>
    </row>
    <row r="35" customFormat="false" ht="12.75" hidden="false" customHeight="false" outlineLevel="0" collapsed="false">
      <c r="A35" s="0" t="s">
        <v>16</v>
      </c>
      <c r="B35" s="0" t="s">
        <v>7</v>
      </c>
      <c r="C35" s="0" t="s">
        <v>8</v>
      </c>
      <c r="D35" s="0" t="s">
        <v>243</v>
      </c>
      <c r="E35" s="0" t="s">
        <v>244</v>
      </c>
      <c r="F35" s="0" t="s">
        <v>245</v>
      </c>
    </row>
    <row r="36" customFormat="false" ht="12.75" hidden="false" customHeight="false" outlineLevel="0" collapsed="false">
      <c r="C36" s="0" t="s">
        <v>9</v>
      </c>
      <c r="D36" s="0" t="s">
        <v>246</v>
      </c>
      <c r="E36" s="0" t="s">
        <v>247</v>
      </c>
      <c r="F36" s="0" t="s">
        <v>248</v>
      </c>
    </row>
    <row r="37" customFormat="false" ht="12.75" hidden="false" customHeight="false" outlineLevel="0" collapsed="false">
      <c r="B37" s="0" t="s">
        <v>10</v>
      </c>
      <c r="C37" s="0" t="s">
        <v>8</v>
      </c>
      <c r="D37" s="0" t="s">
        <v>249</v>
      </c>
      <c r="E37" s="0" t="s">
        <v>250</v>
      </c>
      <c r="F37" s="0" t="s">
        <v>251</v>
      </c>
    </row>
    <row r="38" customFormat="false" ht="12.75" hidden="false" customHeight="false" outlineLevel="0" collapsed="false">
      <c r="C38" s="0" t="s">
        <v>9</v>
      </c>
      <c r="D38" s="0" t="s">
        <v>252</v>
      </c>
      <c r="E38" s="0" t="s">
        <v>253</v>
      </c>
      <c r="F38" s="0" t="s">
        <v>254</v>
      </c>
    </row>
    <row r="39" customFormat="false" ht="12.75" hidden="false" customHeight="false" outlineLevel="0" collapsed="false">
      <c r="B39" s="0" t="s">
        <v>11</v>
      </c>
      <c r="C39" s="0" t="s">
        <v>8</v>
      </c>
      <c r="D39" s="0" t="s">
        <v>255</v>
      </c>
      <c r="E39" s="0" t="s">
        <v>256</v>
      </c>
      <c r="F39" s="0" t="s">
        <v>257</v>
      </c>
    </row>
    <row r="40" customFormat="false" ht="12.75" hidden="false" customHeight="false" outlineLevel="0" collapsed="false">
      <c r="C40" s="0" t="s">
        <v>9</v>
      </c>
      <c r="D40" s="0" t="s">
        <v>258</v>
      </c>
      <c r="E40" s="0" t="s">
        <v>259</v>
      </c>
      <c r="F40" s="0" t="s">
        <v>260</v>
      </c>
    </row>
    <row r="41" customFormat="false" ht="12.75" hidden="false" customHeight="false" outlineLevel="0" collapsed="false">
      <c r="B41" s="0" t="s">
        <v>12</v>
      </c>
      <c r="C41" s="0" t="s">
        <v>8</v>
      </c>
      <c r="D41" s="0" t="s">
        <v>261</v>
      </c>
      <c r="E41" s="0" t="s">
        <v>262</v>
      </c>
      <c r="F41" s="0" t="s">
        <v>263</v>
      </c>
    </row>
    <row r="42" customFormat="false" ht="12.75" hidden="false" customHeight="false" outlineLevel="0" collapsed="false">
      <c r="C42" s="0" t="s">
        <v>9</v>
      </c>
      <c r="D42" s="0" t="s">
        <v>264</v>
      </c>
      <c r="E42" s="0" t="s">
        <v>265</v>
      </c>
      <c r="F42" s="0" t="s">
        <v>266</v>
      </c>
    </row>
    <row r="43" customFormat="false" ht="12.75" hidden="false" customHeight="false" outlineLevel="0" collapsed="false">
      <c r="A43" s="0" t="s">
        <v>17</v>
      </c>
      <c r="B43" s="0" t="s">
        <v>7</v>
      </c>
      <c r="C43" s="0" t="s">
        <v>8</v>
      </c>
      <c r="D43" s="0" t="s">
        <v>267</v>
      </c>
      <c r="E43" s="0" t="s">
        <v>268</v>
      </c>
      <c r="F43" s="0" t="s">
        <v>269</v>
      </c>
    </row>
    <row r="44" customFormat="false" ht="12.75" hidden="false" customHeight="false" outlineLevel="0" collapsed="false">
      <c r="C44" s="0" t="s">
        <v>9</v>
      </c>
      <c r="D44" s="0" t="s">
        <v>270</v>
      </c>
      <c r="E44" s="0" t="s">
        <v>271</v>
      </c>
      <c r="F44" s="0" t="s">
        <v>272</v>
      </c>
    </row>
    <row r="45" customFormat="false" ht="12.75" hidden="false" customHeight="false" outlineLevel="0" collapsed="false">
      <c r="B45" s="0" t="s">
        <v>10</v>
      </c>
      <c r="C45" s="0" t="s">
        <v>8</v>
      </c>
      <c r="D45" s="0" t="s">
        <v>273</v>
      </c>
      <c r="E45" s="0" t="s">
        <v>274</v>
      </c>
      <c r="F45" s="0" t="s">
        <v>275</v>
      </c>
    </row>
    <row r="46" customFormat="false" ht="12.75" hidden="false" customHeight="false" outlineLevel="0" collapsed="false">
      <c r="C46" s="0" t="s">
        <v>9</v>
      </c>
      <c r="D46" s="0" t="s">
        <v>276</v>
      </c>
      <c r="E46" s="0" t="s">
        <v>277</v>
      </c>
      <c r="F46" s="0" t="s">
        <v>278</v>
      </c>
    </row>
    <row r="47" customFormat="false" ht="12.75" hidden="false" customHeight="false" outlineLevel="0" collapsed="false">
      <c r="B47" s="0" t="s">
        <v>11</v>
      </c>
      <c r="C47" s="0" t="s">
        <v>8</v>
      </c>
      <c r="D47" s="0" t="s">
        <v>279</v>
      </c>
      <c r="E47" s="0" t="s">
        <v>280</v>
      </c>
      <c r="F47" s="0" t="s">
        <v>281</v>
      </c>
    </row>
    <row r="48" customFormat="false" ht="12.75" hidden="false" customHeight="false" outlineLevel="0" collapsed="false">
      <c r="C48" s="0" t="s">
        <v>9</v>
      </c>
      <c r="D48" s="0" t="s">
        <v>282</v>
      </c>
      <c r="E48" s="0" t="s">
        <v>283</v>
      </c>
      <c r="F48" s="0" t="s">
        <v>284</v>
      </c>
    </row>
    <row r="49" customFormat="false" ht="12.75" hidden="false" customHeight="false" outlineLevel="0" collapsed="false">
      <c r="B49" s="0" t="s">
        <v>12</v>
      </c>
      <c r="C49" s="0" t="s">
        <v>8</v>
      </c>
      <c r="D49" s="0" t="s">
        <v>285</v>
      </c>
      <c r="E49" s="0" t="s">
        <v>286</v>
      </c>
      <c r="F49" s="0" t="s">
        <v>287</v>
      </c>
    </row>
    <row r="50" customFormat="false" ht="12.75" hidden="false" customHeight="false" outlineLevel="0" collapsed="false">
      <c r="C50" s="0" t="s">
        <v>9</v>
      </c>
      <c r="D50" s="0" t="s">
        <v>288</v>
      </c>
      <c r="E50" s="0" t="s">
        <v>289</v>
      </c>
      <c r="F50" s="0" t="s">
        <v>290</v>
      </c>
    </row>
    <row r="51" customFormat="false" ht="12.75" hidden="false" customHeight="false" outlineLevel="0" collapsed="false">
      <c r="A51" s="0" t="s">
        <v>18</v>
      </c>
      <c r="B51" s="0" t="s">
        <v>7</v>
      </c>
      <c r="D51" s="0" t="s">
        <v>291</v>
      </c>
      <c r="E51" s="0" t="s">
        <v>292</v>
      </c>
      <c r="F51" s="0" t="s">
        <v>293</v>
      </c>
    </row>
    <row r="52" customFormat="false" ht="12.75" hidden="false" customHeight="false" outlineLevel="0" collapsed="false">
      <c r="B52" s="0" t="s">
        <v>10</v>
      </c>
      <c r="D52" s="0" t="s">
        <v>294</v>
      </c>
      <c r="E52" s="0" t="s">
        <v>295</v>
      </c>
      <c r="F52" s="0" t="s">
        <v>296</v>
      </c>
    </row>
    <row r="53" customFormat="false" ht="12.75" hidden="false" customHeight="false" outlineLevel="0" collapsed="false">
      <c r="B53" s="0" t="s">
        <v>11</v>
      </c>
      <c r="D53" s="0" t="s">
        <v>297</v>
      </c>
      <c r="E53" s="0" t="s">
        <v>298</v>
      </c>
      <c r="F53" s="0" t="s">
        <v>299</v>
      </c>
    </row>
    <row r="54" customFormat="false" ht="12.75" hidden="false" customHeight="false" outlineLevel="0" collapsed="false">
      <c r="B54" s="0" t="s">
        <v>12</v>
      </c>
      <c r="D54" s="0" t="s">
        <v>300</v>
      </c>
      <c r="E54" s="0" t="s">
        <v>301</v>
      </c>
      <c r="F54" s="0" t="s">
        <v>302</v>
      </c>
    </row>
    <row r="55" customFormat="false" ht="12.75" hidden="false" customHeight="false" outlineLevel="0" collapsed="false">
      <c r="A55" s="0" t="s">
        <v>19</v>
      </c>
      <c r="B55" s="0" t="s">
        <v>7</v>
      </c>
      <c r="C55" s="0" t="s">
        <v>8</v>
      </c>
      <c r="D55" s="0" t="s">
        <v>303</v>
      </c>
      <c r="E55" s="0" t="s">
        <v>304</v>
      </c>
      <c r="F55" s="0" t="s">
        <v>305</v>
      </c>
    </row>
    <row r="56" customFormat="false" ht="12.75" hidden="false" customHeight="false" outlineLevel="0" collapsed="false">
      <c r="C56" s="0" t="s">
        <v>9</v>
      </c>
      <c r="D56" s="0" t="s">
        <v>306</v>
      </c>
      <c r="E56" s="0" t="s">
        <v>307</v>
      </c>
      <c r="F56" s="0" t="s">
        <v>308</v>
      </c>
    </row>
    <row r="57" customFormat="false" ht="12.75" hidden="false" customHeight="false" outlineLevel="0" collapsed="false">
      <c r="B57" s="0" t="s">
        <v>10</v>
      </c>
      <c r="C57" s="0" t="s">
        <v>8</v>
      </c>
      <c r="D57" s="0" t="s">
        <v>309</v>
      </c>
      <c r="E57" s="0" t="s">
        <v>310</v>
      </c>
      <c r="F57" s="0" t="s">
        <v>311</v>
      </c>
    </row>
    <row r="58" customFormat="false" ht="12.75" hidden="false" customHeight="false" outlineLevel="0" collapsed="false">
      <c r="C58" s="0" t="s">
        <v>9</v>
      </c>
      <c r="D58" s="0" t="s">
        <v>312</v>
      </c>
      <c r="E58" s="0" t="s">
        <v>313</v>
      </c>
      <c r="F58" s="0" t="s">
        <v>314</v>
      </c>
    </row>
    <row r="59" customFormat="false" ht="12.75" hidden="false" customHeight="false" outlineLevel="0" collapsed="false">
      <c r="B59" s="0" t="s">
        <v>11</v>
      </c>
      <c r="C59" s="0" t="s">
        <v>8</v>
      </c>
      <c r="D59" s="0" t="s">
        <v>315</v>
      </c>
      <c r="E59" s="0" t="s">
        <v>316</v>
      </c>
      <c r="F59" s="0" t="s">
        <v>317</v>
      </c>
    </row>
    <row r="60" customFormat="false" ht="12.75" hidden="false" customHeight="false" outlineLevel="0" collapsed="false">
      <c r="C60" s="0" t="s">
        <v>9</v>
      </c>
      <c r="D60" s="0" t="s">
        <v>318</v>
      </c>
      <c r="E60" s="0" t="s">
        <v>319</v>
      </c>
      <c r="F60" s="0" t="s">
        <v>320</v>
      </c>
    </row>
    <row r="61" customFormat="false" ht="12.75" hidden="false" customHeight="false" outlineLevel="0" collapsed="false">
      <c r="B61" s="0" t="s">
        <v>12</v>
      </c>
      <c r="C61" s="0" t="s">
        <v>8</v>
      </c>
      <c r="D61" s="0" t="s">
        <v>321</v>
      </c>
      <c r="E61" s="0" t="s">
        <v>322</v>
      </c>
      <c r="F61" s="0" t="s">
        <v>323</v>
      </c>
    </row>
    <row r="62" customFormat="false" ht="12.75" hidden="false" customHeight="false" outlineLevel="0" collapsed="false">
      <c r="C62" s="0" t="s">
        <v>9</v>
      </c>
      <c r="D62" s="0" t="s">
        <v>324</v>
      </c>
      <c r="E62" s="0" t="s">
        <v>325</v>
      </c>
      <c r="F62" s="0" t="s">
        <v>326</v>
      </c>
    </row>
    <row r="63" customFormat="false" ht="12.75" hidden="false" customHeight="false" outlineLevel="0" collapsed="false">
      <c r="A63" s="0" t="s">
        <v>20</v>
      </c>
      <c r="B63" s="0" t="s">
        <v>7</v>
      </c>
      <c r="C63" s="0" t="s">
        <v>8</v>
      </c>
      <c r="D63" s="0" t="s">
        <v>327</v>
      </c>
      <c r="E63" s="0" t="s">
        <v>328</v>
      </c>
      <c r="F63" s="0" t="s">
        <v>329</v>
      </c>
    </row>
    <row r="64" customFormat="false" ht="12.75" hidden="false" customHeight="false" outlineLevel="0" collapsed="false">
      <c r="C64" s="0" t="s">
        <v>9</v>
      </c>
      <c r="D64" s="0" t="s">
        <v>330</v>
      </c>
      <c r="E64" s="0" t="s">
        <v>331</v>
      </c>
      <c r="F64" s="0" t="s">
        <v>332</v>
      </c>
    </row>
    <row r="65" customFormat="false" ht="12.75" hidden="false" customHeight="false" outlineLevel="0" collapsed="false">
      <c r="B65" s="0" t="s">
        <v>10</v>
      </c>
      <c r="C65" s="0" t="s">
        <v>8</v>
      </c>
      <c r="D65" s="0" t="s">
        <v>333</v>
      </c>
      <c r="E65" s="0" t="s">
        <v>334</v>
      </c>
      <c r="F65" s="0" t="s">
        <v>335</v>
      </c>
    </row>
    <row r="66" customFormat="false" ht="12.75" hidden="false" customHeight="false" outlineLevel="0" collapsed="false">
      <c r="C66" s="0" t="s">
        <v>9</v>
      </c>
      <c r="D66" s="0" t="s">
        <v>336</v>
      </c>
      <c r="E66" s="0" t="s">
        <v>337</v>
      </c>
      <c r="F66" s="0" t="s">
        <v>338</v>
      </c>
    </row>
    <row r="67" customFormat="false" ht="12.75" hidden="false" customHeight="false" outlineLevel="0" collapsed="false">
      <c r="B67" s="0" t="s">
        <v>11</v>
      </c>
      <c r="C67" s="0" t="s">
        <v>8</v>
      </c>
      <c r="D67" s="0" t="s">
        <v>339</v>
      </c>
      <c r="E67" s="0" t="s">
        <v>340</v>
      </c>
      <c r="F67" s="0" t="s">
        <v>341</v>
      </c>
    </row>
    <row r="68" customFormat="false" ht="12.75" hidden="false" customHeight="false" outlineLevel="0" collapsed="false">
      <c r="C68" s="0" t="s">
        <v>9</v>
      </c>
      <c r="D68" s="0" t="s">
        <v>342</v>
      </c>
      <c r="E68" s="0" t="s">
        <v>343</v>
      </c>
      <c r="F68" s="0" t="s">
        <v>344</v>
      </c>
    </row>
    <row r="69" customFormat="false" ht="12.75" hidden="false" customHeight="false" outlineLevel="0" collapsed="false">
      <c r="B69" s="0" t="s">
        <v>12</v>
      </c>
      <c r="C69" s="0" t="s">
        <v>8</v>
      </c>
      <c r="D69" s="0" t="s">
        <v>345</v>
      </c>
      <c r="E69" s="0" t="s">
        <v>346</v>
      </c>
      <c r="F69" s="0" t="s">
        <v>347</v>
      </c>
    </row>
    <row r="70" customFormat="false" ht="12.75" hidden="false" customHeight="false" outlineLevel="0" collapsed="false">
      <c r="C70" s="0" t="s">
        <v>9</v>
      </c>
      <c r="D70" s="0" t="s">
        <v>348</v>
      </c>
      <c r="E70" s="0" t="s">
        <v>349</v>
      </c>
      <c r="F70" s="0" t="s">
        <v>350</v>
      </c>
    </row>
    <row r="71" customFormat="false" ht="12.75" hidden="false" customHeight="false" outlineLevel="0" collapsed="false">
      <c r="A71" s="0" t="s">
        <v>21</v>
      </c>
      <c r="D71" s="0" t="s">
        <v>351</v>
      </c>
      <c r="E71" s="0" t="s">
        <v>351</v>
      </c>
      <c r="F71" s="0" t="s">
        <v>352</v>
      </c>
    </row>
    <row r="72" customFormat="false" ht="12.75" hidden="false" customHeight="false" outlineLevel="0" collapsed="false">
      <c r="A72" s="17" t="s">
        <v>215</v>
      </c>
      <c r="B72" s="17"/>
      <c r="C72" s="17"/>
      <c r="D72" s="17"/>
      <c r="E72" s="17"/>
    </row>
    <row r="73" customFormat="false" ht="12.75" hidden="false" customHeight="false" outlineLevel="0" collapsed="false">
      <c r="A73" s="5" t="s">
        <v>1</v>
      </c>
      <c r="D73" s="5" t="s">
        <v>38</v>
      </c>
      <c r="E73" s="5" t="s">
        <v>39</v>
      </c>
      <c r="F73" s="18" t="s">
        <v>40</v>
      </c>
    </row>
    <row r="74" customFormat="false" ht="12.75" hidden="false" customHeight="false" outlineLevel="0" collapsed="false">
      <c r="A74" s="0" t="s">
        <v>23</v>
      </c>
      <c r="B74" s="0" t="s">
        <v>7</v>
      </c>
      <c r="D74" s="0" t="n">
        <v>75418</v>
      </c>
      <c r="E74" s="0" t="n">
        <v>54271</v>
      </c>
      <c r="F74" s="0" t="n">
        <v>70538</v>
      </c>
    </row>
    <row r="75" customFormat="false" ht="12.75" hidden="false" customHeight="false" outlineLevel="0" collapsed="false">
      <c r="B75" s="0" t="s">
        <v>10</v>
      </c>
      <c r="D75" s="0" t="n">
        <v>59359</v>
      </c>
      <c r="E75" s="0" t="n">
        <v>42098</v>
      </c>
      <c r="F75" s="0" t="n">
        <v>55604</v>
      </c>
    </row>
    <row r="76" customFormat="false" ht="12.75" hidden="false" customHeight="false" outlineLevel="0" collapsed="false">
      <c r="B76" s="0" t="s">
        <v>11</v>
      </c>
      <c r="D76" s="0" t="n">
        <v>18668</v>
      </c>
      <c r="E76" s="0" t="n">
        <v>14104</v>
      </c>
      <c r="F76" s="0" t="n">
        <v>17444</v>
      </c>
    </row>
    <row r="77" customFormat="false" ht="12.75" hidden="false" customHeight="false" outlineLevel="0" collapsed="false">
      <c r="B77" s="0" t="s">
        <v>12</v>
      </c>
      <c r="D77" s="0" t="n">
        <v>5394</v>
      </c>
      <c r="E77" s="0" t="n">
        <v>4107</v>
      </c>
      <c r="F77" s="0" t="n">
        <v>5075</v>
      </c>
    </row>
    <row r="78" customFormat="false" ht="12.75" hidden="false" customHeight="false" outlineLevel="0" collapsed="false">
      <c r="A78" s="0" t="s">
        <v>24</v>
      </c>
      <c r="B78" s="0" t="s">
        <v>7</v>
      </c>
      <c r="D78" s="0" t="n">
        <v>64460</v>
      </c>
      <c r="E78" s="0" t="n">
        <v>62782</v>
      </c>
      <c r="F78" s="0" t="n">
        <v>60178</v>
      </c>
    </row>
    <row r="79" customFormat="false" ht="12.75" hidden="false" customHeight="false" outlineLevel="0" collapsed="false">
      <c r="B79" s="0" t="s">
        <v>10</v>
      </c>
      <c r="D79" s="0" t="n">
        <v>28434</v>
      </c>
      <c r="E79" s="0" t="n">
        <v>26701</v>
      </c>
      <c r="F79" s="0" t="n">
        <v>26637</v>
      </c>
    </row>
    <row r="80" customFormat="false" ht="12.75" hidden="false" customHeight="false" outlineLevel="0" collapsed="false">
      <c r="B80" s="0" t="s">
        <v>11</v>
      </c>
      <c r="D80" s="0" t="n">
        <v>8459</v>
      </c>
      <c r="E80" s="0" t="n">
        <v>8752</v>
      </c>
      <c r="F80" s="0" t="n">
        <v>7861</v>
      </c>
    </row>
    <row r="81" customFormat="false" ht="12.75" hidden="false" customHeight="false" outlineLevel="0" collapsed="false">
      <c r="B81" s="0" t="s">
        <v>12</v>
      </c>
      <c r="D81" s="0" t="n">
        <v>1446</v>
      </c>
      <c r="E81" s="0" t="n">
        <v>834</v>
      </c>
      <c r="F81" s="0" t="n">
        <v>868</v>
      </c>
    </row>
    <row r="82" customFormat="false" ht="12.75" hidden="false" customHeight="false" outlineLevel="0" collapsed="false">
      <c r="A82" s="0" t="s">
        <v>25</v>
      </c>
      <c r="B82" s="0" t="s">
        <v>7</v>
      </c>
      <c r="D82" s="0" t="n">
        <v>68</v>
      </c>
      <c r="E82" s="0" t="n">
        <v>59</v>
      </c>
      <c r="F82" s="0" t="n">
        <v>46</v>
      </c>
    </row>
    <row r="83" customFormat="false" ht="12.75" hidden="false" customHeight="false" outlineLevel="0" collapsed="false">
      <c r="B83" s="0" t="s">
        <v>10</v>
      </c>
      <c r="D83" s="0" t="n">
        <v>103</v>
      </c>
      <c r="E83" s="0" t="n">
        <v>63</v>
      </c>
      <c r="F83" s="0" t="n">
        <v>69</v>
      </c>
    </row>
    <row r="84" customFormat="false" ht="12.75" hidden="false" customHeight="false" outlineLevel="0" collapsed="false">
      <c r="B84" s="0" t="s">
        <v>11</v>
      </c>
      <c r="D84" s="0" t="n">
        <v>121</v>
      </c>
      <c r="E84" s="0" t="n">
        <v>83</v>
      </c>
      <c r="F84" s="0" t="n">
        <v>70</v>
      </c>
    </row>
    <row r="85" customFormat="false" ht="12.75" hidden="false" customHeight="false" outlineLevel="0" collapsed="false">
      <c r="B85" s="0" t="s">
        <v>12</v>
      </c>
      <c r="D85" s="0" t="n">
        <v>1896</v>
      </c>
      <c r="E85" s="0" t="n">
        <v>528</v>
      </c>
      <c r="F85" s="0" t="n">
        <v>1825</v>
      </c>
    </row>
    <row r="86" customFormat="false" ht="12.75" hidden="false" customHeight="false" outlineLevel="0" collapsed="false">
      <c r="A86" s="0" t="s">
        <v>26</v>
      </c>
      <c r="B86" s="0" t="s">
        <v>7</v>
      </c>
      <c r="D86" s="0" t="s">
        <v>353</v>
      </c>
      <c r="E86" s="0" t="s">
        <v>354</v>
      </c>
      <c r="F86" s="0" t="s">
        <v>355</v>
      </c>
    </row>
    <row r="87" customFormat="false" ht="12.75" hidden="false" customHeight="false" outlineLevel="0" collapsed="false">
      <c r="B87" s="0" t="s">
        <v>10</v>
      </c>
      <c r="D87" s="0" t="s">
        <v>356</v>
      </c>
      <c r="E87" s="0" t="s">
        <v>357</v>
      </c>
      <c r="F87" s="0" t="s">
        <v>358</v>
      </c>
    </row>
    <row r="88" customFormat="false" ht="12.75" hidden="false" customHeight="false" outlineLevel="0" collapsed="false">
      <c r="B88" s="0" t="s">
        <v>11</v>
      </c>
      <c r="D88" s="0" t="s">
        <v>359</v>
      </c>
      <c r="E88" s="0" t="s">
        <v>360</v>
      </c>
      <c r="F88" s="0" t="s">
        <v>361</v>
      </c>
    </row>
    <row r="89" customFormat="false" ht="12.75" hidden="false" customHeight="false" outlineLevel="0" collapsed="false">
      <c r="B89" s="0" t="s">
        <v>12</v>
      </c>
      <c r="D89" s="0" t="s">
        <v>362</v>
      </c>
      <c r="E89" s="0" t="s">
        <v>363</v>
      </c>
      <c r="F89" s="0" t="s">
        <v>364</v>
      </c>
    </row>
    <row r="90" customFormat="false" ht="12.75" hidden="false" customHeight="false" outlineLevel="0" collapsed="false">
      <c r="A90" s="0" t="s">
        <v>27</v>
      </c>
      <c r="B90" s="0" t="s">
        <v>7</v>
      </c>
      <c r="D90" s="0" t="s">
        <v>365</v>
      </c>
      <c r="E90" s="0" t="s">
        <v>366</v>
      </c>
      <c r="F90" s="0" t="s">
        <v>367</v>
      </c>
    </row>
    <row r="91" customFormat="false" ht="12.75" hidden="false" customHeight="false" outlineLevel="0" collapsed="false">
      <c r="B91" s="0" t="s">
        <v>10</v>
      </c>
      <c r="D91" s="0" t="s">
        <v>368</v>
      </c>
      <c r="E91" s="0" t="s">
        <v>369</v>
      </c>
      <c r="F91" s="0" t="s">
        <v>370</v>
      </c>
    </row>
    <row r="92" customFormat="false" ht="12.75" hidden="false" customHeight="false" outlineLevel="0" collapsed="false">
      <c r="B92" s="0" t="s">
        <v>11</v>
      </c>
      <c r="D92" s="0" t="s">
        <v>371</v>
      </c>
      <c r="E92" s="0" t="s">
        <v>372</v>
      </c>
      <c r="F92" s="0" t="s">
        <v>373</v>
      </c>
    </row>
    <row r="93" customFormat="false" ht="12.75" hidden="false" customHeight="false" outlineLevel="0" collapsed="false">
      <c r="B93" s="0" t="s">
        <v>12</v>
      </c>
      <c r="D93" s="0" t="s">
        <v>374</v>
      </c>
      <c r="E93" s="0" t="s">
        <v>375</v>
      </c>
      <c r="F93" s="0" t="s">
        <v>376</v>
      </c>
    </row>
    <row r="94" customFormat="false" ht="12.75" hidden="false" customHeight="false" outlineLevel="0" collapsed="false">
      <c r="A94" s="17" t="s">
        <v>28</v>
      </c>
      <c r="B94" s="17"/>
      <c r="C94" s="17"/>
      <c r="D94" s="17"/>
      <c r="E94" s="17"/>
    </row>
    <row r="95" customFormat="false" ht="12.75" hidden="false" customHeight="false" outlineLevel="0" collapsed="false">
      <c r="A95" s="5" t="s">
        <v>1</v>
      </c>
      <c r="D95" s="5" t="s">
        <v>38</v>
      </c>
      <c r="E95" s="5" t="s">
        <v>39</v>
      </c>
      <c r="F95" s="18" t="s">
        <v>40</v>
      </c>
    </row>
    <row r="96" customFormat="false" ht="12.75" hidden="false" customHeight="false" outlineLevel="0" collapsed="false">
      <c r="A96" s="0" t="s">
        <v>377</v>
      </c>
      <c r="B96" s="0" t="s">
        <v>7</v>
      </c>
      <c r="C96" s="0" t="s">
        <v>8</v>
      </c>
      <c r="D96" s="0" t="n">
        <v>190</v>
      </c>
      <c r="E96" s="0" t="n">
        <v>153</v>
      </c>
      <c r="F96" s="0" t="n">
        <v>195</v>
      </c>
    </row>
    <row r="97" customFormat="false" ht="12.75" hidden="false" customHeight="false" outlineLevel="0" collapsed="false">
      <c r="C97" s="0" t="s">
        <v>9</v>
      </c>
      <c r="D97" s="0" t="n">
        <v>105224</v>
      </c>
      <c r="E97" s="0" t="n">
        <v>83034</v>
      </c>
      <c r="F97" s="0" t="n">
        <v>98558</v>
      </c>
    </row>
    <row r="98" customFormat="false" ht="12.75" hidden="false" customHeight="false" outlineLevel="0" collapsed="false">
      <c r="B98" s="0" t="s">
        <v>10</v>
      </c>
      <c r="C98" s="0" t="s">
        <v>8</v>
      </c>
      <c r="D98" s="0" t="n">
        <v>105</v>
      </c>
      <c r="E98" s="0" t="n">
        <v>115</v>
      </c>
      <c r="F98" s="0" t="n">
        <v>105</v>
      </c>
    </row>
    <row r="99" customFormat="false" ht="12.75" hidden="false" customHeight="false" outlineLevel="0" collapsed="false">
      <c r="C99" s="0" t="s">
        <v>9</v>
      </c>
      <c r="D99" s="0" t="n">
        <v>73938</v>
      </c>
      <c r="E99" s="0" t="n">
        <v>65823</v>
      </c>
      <c r="F99" s="0" t="n">
        <v>69604</v>
      </c>
    </row>
    <row r="100" customFormat="false" ht="12.75" hidden="false" customHeight="false" outlineLevel="0" collapsed="false">
      <c r="B100" s="0" t="s">
        <v>11</v>
      </c>
      <c r="C100" s="0" t="s">
        <v>8</v>
      </c>
      <c r="D100" s="0" t="n">
        <v>52</v>
      </c>
      <c r="E100" s="0" t="n">
        <v>55</v>
      </c>
      <c r="F100" s="0" t="n">
        <v>56</v>
      </c>
    </row>
    <row r="101" customFormat="false" ht="12.75" hidden="false" customHeight="false" outlineLevel="0" collapsed="false">
      <c r="C101" s="0" t="s">
        <v>9</v>
      </c>
      <c r="D101" s="0" t="n">
        <v>32684</v>
      </c>
      <c r="E101" s="0" t="n">
        <v>25233</v>
      </c>
      <c r="F101" s="0" t="n">
        <v>30884</v>
      </c>
    </row>
    <row r="102" customFormat="false" ht="12.75" hidden="false" customHeight="false" outlineLevel="0" collapsed="false">
      <c r="B102" s="0" t="s">
        <v>12</v>
      </c>
      <c r="C102" s="0" t="s">
        <v>8</v>
      </c>
      <c r="D102" s="0" t="n">
        <v>24</v>
      </c>
      <c r="E102" s="0" t="n">
        <v>14</v>
      </c>
      <c r="F102" s="0" t="n">
        <v>25</v>
      </c>
    </row>
    <row r="103" customFormat="false" ht="12.75" hidden="false" customHeight="false" outlineLevel="0" collapsed="false">
      <c r="C103" s="0" t="s">
        <v>9</v>
      </c>
      <c r="D103" s="0" t="n">
        <v>9742</v>
      </c>
      <c r="E103" s="0" t="n">
        <v>8912</v>
      </c>
      <c r="F103" s="0" t="n">
        <v>9363</v>
      </c>
    </row>
    <row r="104" customFormat="false" ht="12.75" hidden="false" customHeight="false" outlineLevel="0" collapsed="false">
      <c r="A104" s="0" t="s">
        <v>378</v>
      </c>
      <c r="B104" s="0" t="s">
        <v>7</v>
      </c>
      <c r="C104" s="0" t="s">
        <v>8</v>
      </c>
      <c r="D104" s="0" t="n">
        <v>38</v>
      </c>
      <c r="E104" s="0" t="n">
        <v>25</v>
      </c>
      <c r="F104" s="0" t="n">
        <v>32</v>
      </c>
    </row>
    <row r="105" customFormat="false" ht="12.75" hidden="false" customHeight="false" outlineLevel="0" collapsed="false">
      <c r="C105" s="0" t="s">
        <v>9</v>
      </c>
      <c r="D105" s="0" t="n">
        <v>15760</v>
      </c>
      <c r="E105" s="0" t="n">
        <v>12519</v>
      </c>
      <c r="F105" s="0" t="n">
        <v>14708</v>
      </c>
    </row>
    <row r="106" customFormat="false" ht="12.75" hidden="false" customHeight="false" outlineLevel="0" collapsed="false">
      <c r="B106" s="0" t="s">
        <v>10</v>
      </c>
      <c r="C106" s="0" t="s">
        <v>8</v>
      </c>
      <c r="D106" s="0" t="n">
        <v>16</v>
      </c>
      <c r="E106" s="0" t="n">
        <v>19</v>
      </c>
      <c r="F106" s="0" t="n">
        <v>16</v>
      </c>
    </row>
    <row r="107" customFormat="false" ht="12.75" hidden="false" customHeight="false" outlineLevel="0" collapsed="false">
      <c r="C107" s="0" t="s">
        <v>9</v>
      </c>
      <c r="D107" s="0" t="n">
        <v>11136</v>
      </c>
      <c r="E107" s="0" t="n">
        <v>9783</v>
      </c>
      <c r="F107" s="0" t="n">
        <v>10624</v>
      </c>
    </row>
    <row r="108" customFormat="false" ht="12.75" hidden="false" customHeight="false" outlineLevel="0" collapsed="false">
      <c r="B108" s="0" t="s">
        <v>11</v>
      </c>
      <c r="C108" s="0" t="s">
        <v>8</v>
      </c>
      <c r="D108" s="0" t="n">
        <v>12</v>
      </c>
      <c r="E108" s="0" t="n">
        <v>7</v>
      </c>
      <c r="F108" s="0" t="n">
        <v>9</v>
      </c>
    </row>
    <row r="109" customFormat="false" ht="12.75" hidden="false" customHeight="false" outlineLevel="0" collapsed="false">
      <c r="C109" s="0" t="s">
        <v>9</v>
      </c>
      <c r="D109" s="0" t="n">
        <v>5021</v>
      </c>
      <c r="E109" s="0" t="n">
        <v>3861</v>
      </c>
      <c r="F109" s="0" t="n">
        <v>4687</v>
      </c>
    </row>
    <row r="110" customFormat="false" ht="12.75" hidden="false" customHeight="false" outlineLevel="0" collapsed="false">
      <c r="B110" s="0" t="s">
        <v>12</v>
      </c>
      <c r="C110" s="0" t="s">
        <v>8</v>
      </c>
      <c r="D110" s="0" t="n">
        <v>3</v>
      </c>
      <c r="E110" s="0" t="n">
        <v>2</v>
      </c>
      <c r="F110" s="0" t="n">
        <v>3</v>
      </c>
    </row>
    <row r="111" customFormat="false" ht="12.75" hidden="false" customHeight="false" outlineLevel="0" collapsed="false">
      <c r="C111" s="0" t="s">
        <v>9</v>
      </c>
      <c r="D111" s="0" t="n">
        <v>1490</v>
      </c>
      <c r="E111" s="0" t="n">
        <v>1342</v>
      </c>
      <c r="F111" s="0" t="n">
        <v>1395</v>
      </c>
    </row>
    <row r="112" customFormat="false" ht="12.75" hidden="false" customHeight="false" outlineLevel="0" collapsed="false">
      <c r="A112" s="0" t="s">
        <v>30</v>
      </c>
      <c r="D112" s="0" t="s">
        <v>379</v>
      </c>
      <c r="E112" s="0" t="s">
        <v>380</v>
      </c>
      <c r="F112" s="0" t="s">
        <v>381</v>
      </c>
    </row>
    <row r="113" customFormat="false" ht="12.75" hidden="false" customHeight="false" outlineLevel="0" collapsed="false">
      <c r="A113" s="17" t="s">
        <v>31</v>
      </c>
      <c r="B113" s="17"/>
      <c r="C113" s="17"/>
      <c r="D113" s="17"/>
      <c r="E113" s="17"/>
    </row>
    <row r="114" customFormat="false" ht="12.75" hidden="false" customHeight="false" outlineLevel="0" collapsed="false">
      <c r="A114" s="5" t="s">
        <v>1</v>
      </c>
      <c r="D114" s="5" t="s">
        <v>38</v>
      </c>
      <c r="E114" s="5" t="s">
        <v>39</v>
      </c>
      <c r="F114" s="18" t="s">
        <v>40</v>
      </c>
    </row>
    <row r="115" customFormat="false" ht="12.75" hidden="false" customHeight="false" outlineLevel="0" collapsed="false">
      <c r="A115" s="0" t="s">
        <v>32</v>
      </c>
      <c r="D115" s="0" t="n">
        <v>93529</v>
      </c>
      <c r="E115" s="0" t="n">
        <v>103717</v>
      </c>
      <c r="F115" s="0" t="n">
        <v>93529</v>
      </c>
    </row>
    <row r="116" customFormat="false" ht="12.75" hidden="false" customHeight="false" outlineLevel="0" collapsed="false">
      <c r="A116" s="0" t="s">
        <v>33</v>
      </c>
      <c r="D116" s="0" t="n">
        <v>108</v>
      </c>
      <c r="E116" s="0" t="n">
        <v>7275</v>
      </c>
      <c r="F116" s="0" t="n">
        <v>0</v>
      </c>
    </row>
    <row r="117" customFormat="false" ht="12.75" hidden="false" customHeight="false" outlineLevel="0" collapsed="false">
      <c r="A117" s="0" t="s">
        <v>34</v>
      </c>
      <c r="D117" s="0" t="n">
        <v>24953</v>
      </c>
      <c r="E117" s="0" t="n">
        <v>33335</v>
      </c>
      <c r="F117" s="0" t="n">
        <v>21894</v>
      </c>
    </row>
    <row r="118" customFormat="false" ht="12.75" hidden="false" customHeight="false" outlineLevel="0" collapsed="false">
      <c r="A118" s="0" t="s">
        <v>35</v>
      </c>
      <c r="D118" s="0" t="n">
        <v>68486</v>
      </c>
      <c r="E118" s="0" t="n">
        <v>63107</v>
      </c>
      <c r="F118" s="0" t="n">
        <v>71635</v>
      </c>
    </row>
    <row r="119" customFormat="false" ht="12.75" hidden="false" customHeight="false" outlineLevel="0" collapsed="false">
      <c r="A119" s="0" t="s">
        <v>36</v>
      </c>
      <c r="D119" s="0" t="s">
        <v>382</v>
      </c>
      <c r="E119" s="0" t="s">
        <v>383</v>
      </c>
      <c r="F119" s="0" t="s">
        <v>199</v>
      </c>
    </row>
    <row r="120" customFormat="false" ht="12.75" hidden="false" customHeight="false" outlineLevel="0" collapsed="false">
      <c r="A120" s="0" t="s">
        <v>37</v>
      </c>
      <c r="D120" s="0" t="s">
        <v>384</v>
      </c>
      <c r="E120" s="0" t="s">
        <v>385</v>
      </c>
      <c r="F120" s="0" t="s">
        <v>386</v>
      </c>
    </row>
  </sheetData>
  <mergeCells count="4">
    <mergeCell ref="A1:E1"/>
    <mergeCell ref="A72:E72"/>
    <mergeCell ref="A94:E94"/>
    <mergeCell ref="A113:E1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4" activeCellId="0" sqref="H114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27.29"/>
    <col collapsed="false" customWidth="true" hidden="false" outlineLevel="0" max="5" min="5" style="0" width="26.58"/>
    <col collapsed="false" customWidth="true" hidden="false" outlineLevel="0" max="6" min="6" style="0" width="26.85"/>
    <col collapsed="false" customWidth="true" hidden="false" outlineLevel="0" max="7" min="7" style="0" width="13.57"/>
  </cols>
  <sheetData>
    <row r="1" customFormat="false" ht="12.75" hidden="false" customHeight="false" outlineLevel="0" collapsed="false">
      <c r="A1" s="17" t="s">
        <v>0</v>
      </c>
      <c r="B1" s="17"/>
      <c r="C1" s="17"/>
      <c r="D1" s="17"/>
      <c r="E1" s="17"/>
    </row>
    <row r="2" customFormat="false" ht="12.75" hidden="false" customHeight="false" outlineLevel="0" collapsed="false">
      <c r="A2" s="5" t="s">
        <v>1</v>
      </c>
      <c r="D2" s="5" t="s">
        <v>38</v>
      </c>
      <c r="E2" s="5" t="s">
        <v>39</v>
      </c>
      <c r="F2" s="18" t="s">
        <v>40</v>
      </c>
    </row>
    <row r="3" customFormat="false" ht="12.75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238</v>
      </c>
      <c r="E3" s="0" t="n">
        <v>218</v>
      </c>
      <c r="F3" s="0" t="n">
        <v>241</v>
      </c>
    </row>
    <row r="4" customFormat="false" ht="12.75" hidden="false" customHeight="false" outlineLevel="0" collapsed="false">
      <c r="C4" s="0" t="s">
        <v>9</v>
      </c>
      <c r="D4" s="0" t="n">
        <v>162653</v>
      </c>
      <c r="E4" s="0" t="n">
        <v>139260</v>
      </c>
      <c r="F4" s="0" t="n">
        <v>160570</v>
      </c>
    </row>
    <row r="5" customFormat="false" ht="12.75" hidden="false" customHeight="false" outlineLevel="0" collapsed="false">
      <c r="B5" s="0" t="s">
        <v>10</v>
      </c>
      <c r="C5" s="0" t="s">
        <v>8</v>
      </c>
      <c r="D5" s="0" t="n">
        <v>137</v>
      </c>
      <c r="E5" s="0" t="n">
        <v>138</v>
      </c>
      <c r="F5" s="0" t="n">
        <v>126</v>
      </c>
    </row>
    <row r="6" customFormat="false" ht="12.75" hidden="false" customHeight="false" outlineLevel="0" collapsed="false">
      <c r="C6" s="0" t="s">
        <v>9</v>
      </c>
      <c r="D6" s="0" t="n">
        <v>107093</v>
      </c>
      <c r="E6" s="0" t="n">
        <v>100181</v>
      </c>
      <c r="F6" s="0" t="n">
        <v>106191</v>
      </c>
    </row>
    <row r="7" customFormat="false" ht="12.75" hidden="false" customHeight="false" outlineLevel="0" collapsed="false">
      <c r="B7" s="0" t="s">
        <v>11</v>
      </c>
      <c r="C7" s="0" t="s">
        <v>8</v>
      </c>
      <c r="D7" s="0" t="n">
        <v>78</v>
      </c>
      <c r="E7" s="0" t="n">
        <v>62</v>
      </c>
      <c r="F7" s="0" t="n">
        <v>75</v>
      </c>
    </row>
    <row r="8" customFormat="false" ht="12.75" hidden="false" customHeight="false" outlineLevel="0" collapsed="false">
      <c r="C8" s="0" t="s">
        <v>9</v>
      </c>
      <c r="D8" s="0" t="n">
        <v>50284</v>
      </c>
      <c r="E8" s="0" t="n">
        <v>42196</v>
      </c>
      <c r="F8" s="0" t="n">
        <v>49835</v>
      </c>
    </row>
    <row r="9" customFormat="false" ht="12.75" hidden="false" customHeight="false" outlineLevel="0" collapsed="false">
      <c r="B9" s="0" t="s">
        <v>12</v>
      </c>
      <c r="C9" s="0" t="s">
        <v>8</v>
      </c>
      <c r="D9" s="0" t="n">
        <v>34</v>
      </c>
      <c r="E9" s="0" t="n">
        <v>27</v>
      </c>
      <c r="F9" s="0" t="n">
        <v>27</v>
      </c>
    </row>
    <row r="10" customFormat="false" ht="12.75" hidden="false" customHeight="false" outlineLevel="0" collapsed="false">
      <c r="C10" s="0" t="s">
        <v>9</v>
      </c>
      <c r="D10" s="0" t="n">
        <v>12791</v>
      </c>
      <c r="E10" s="0" t="n">
        <v>12819</v>
      </c>
      <c r="F10" s="0" t="n">
        <v>12623</v>
      </c>
    </row>
    <row r="11" customFormat="false" ht="12.75" hidden="false" customHeight="false" outlineLevel="0" collapsed="false">
      <c r="A11" s="0" t="s">
        <v>13</v>
      </c>
      <c r="B11" s="0" t="s">
        <v>7</v>
      </c>
      <c r="C11" s="0" t="s">
        <v>8</v>
      </c>
      <c r="D11" s="0" t="n">
        <v>0</v>
      </c>
      <c r="E11" s="0" t="n">
        <v>1</v>
      </c>
      <c r="F11" s="0" t="n">
        <v>0</v>
      </c>
    </row>
    <row r="12" customFormat="false" ht="12.75" hidden="false" customHeight="false" outlineLevel="0" collapsed="false">
      <c r="C12" s="0" t="s">
        <v>9</v>
      </c>
      <c r="D12" s="0" t="n">
        <v>16274</v>
      </c>
      <c r="E12" s="0" t="n">
        <v>16771</v>
      </c>
      <c r="F12" s="0" t="n">
        <v>15192</v>
      </c>
    </row>
    <row r="13" customFormat="false" ht="12.75" hidden="false" customHeight="false" outlineLevel="0" collapsed="false">
      <c r="B13" s="0" t="s">
        <v>10</v>
      </c>
      <c r="C13" s="0" t="s">
        <v>8</v>
      </c>
      <c r="D13" s="0" t="n">
        <v>0</v>
      </c>
      <c r="E13" s="0" t="n">
        <v>0</v>
      </c>
      <c r="F13" s="0" t="n">
        <v>0</v>
      </c>
    </row>
    <row r="14" customFormat="false" ht="12.75" hidden="false" customHeight="false" outlineLevel="0" collapsed="false">
      <c r="C14" s="0" t="s">
        <v>9</v>
      </c>
      <c r="D14" s="0" t="n">
        <v>7826</v>
      </c>
      <c r="E14" s="0" t="n">
        <v>8548</v>
      </c>
      <c r="F14" s="0" t="n">
        <v>7352</v>
      </c>
    </row>
    <row r="15" customFormat="false" ht="12.75" hidden="false" customHeight="false" outlineLevel="0" collapsed="false">
      <c r="B15" s="0" t="s">
        <v>11</v>
      </c>
      <c r="C15" s="0" t="s">
        <v>8</v>
      </c>
      <c r="D15" s="0" t="n">
        <v>0</v>
      </c>
      <c r="E15" s="0" t="n">
        <v>0</v>
      </c>
      <c r="F15" s="0" t="n">
        <v>0</v>
      </c>
    </row>
    <row r="16" customFormat="false" ht="12.75" hidden="false" customHeight="false" outlineLevel="0" collapsed="false">
      <c r="C16" s="0" t="s">
        <v>9</v>
      </c>
      <c r="D16" s="0" t="n">
        <v>4911</v>
      </c>
      <c r="E16" s="0" t="n">
        <v>5278</v>
      </c>
      <c r="F16" s="0" t="n">
        <v>4668</v>
      </c>
    </row>
    <row r="17" customFormat="false" ht="12.75" hidden="false" customHeight="false" outlineLevel="0" collapsed="false">
      <c r="B17" s="0" t="s">
        <v>12</v>
      </c>
      <c r="C17" s="0" t="s">
        <v>8</v>
      </c>
      <c r="D17" s="0" t="n">
        <v>0</v>
      </c>
      <c r="E17" s="0" t="n">
        <v>0</v>
      </c>
      <c r="F17" s="0" t="n">
        <v>0</v>
      </c>
    </row>
    <row r="18" customFormat="false" ht="12.75" hidden="false" customHeight="false" outlineLevel="0" collapsed="false">
      <c r="C18" s="0" t="s">
        <v>9</v>
      </c>
      <c r="D18" s="0" t="n">
        <v>720</v>
      </c>
      <c r="E18" s="0" t="n">
        <v>1045</v>
      </c>
      <c r="F18" s="0" t="n">
        <v>631</v>
      </c>
    </row>
    <row r="19" customFormat="false" ht="12.75" hidden="false" customHeight="false" outlineLevel="0" collapsed="false">
      <c r="A19" s="0" t="s">
        <v>14</v>
      </c>
      <c r="B19" s="0" t="s">
        <v>7</v>
      </c>
      <c r="C19" s="0" t="s">
        <v>8</v>
      </c>
      <c r="D19" s="0" t="n">
        <v>0</v>
      </c>
      <c r="E19" s="0" t="n">
        <v>0</v>
      </c>
      <c r="F19" s="0" t="n">
        <v>0</v>
      </c>
    </row>
    <row r="20" customFormat="false" ht="12.75" hidden="false" customHeight="false" outlineLevel="0" collapsed="false">
      <c r="C20" s="0" t="s">
        <v>9</v>
      </c>
      <c r="D20" s="0" t="n">
        <v>17331</v>
      </c>
      <c r="E20" s="0" t="n">
        <v>21602</v>
      </c>
      <c r="F20" s="0" t="n">
        <v>25354</v>
      </c>
    </row>
    <row r="21" customFormat="false" ht="12.75" hidden="false" customHeight="false" outlineLevel="0" collapsed="false">
      <c r="B21" s="0" t="s">
        <v>10</v>
      </c>
      <c r="C21" s="0" t="s">
        <v>8</v>
      </c>
      <c r="D21" s="0" t="n">
        <v>0</v>
      </c>
      <c r="E21" s="0" t="n">
        <v>0</v>
      </c>
      <c r="F21" s="0" t="n">
        <v>0</v>
      </c>
    </row>
    <row r="22" customFormat="false" ht="12.75" hidden="false" customHeight="false" outlineLevel="0" collapsed="false">
      <c r="C22" s="0" t="s">
        <v>9</v>
      </c>
      <c r="D22" s="0" t="n">
        <v>8943</v>
      </c>
      <c r="E22" s="0" t="n">
        <v>11495</v>
      </c>
      <c r="F22" s="0" t="n">
        <v>13964</v>
      </c>
    </row>
    <row r="23" customFormat="false" ht="12.75" hidden="false" customHeight="false" outlineLevel="0" collapsed="false">
      <c r="B23" s="0" t="s">
        <v>11</v>
      </c>
      <c r="C23" s="0" t="s">
        <v>8</v>
      </c>
      <c r="D23" s="0" t="n">
        <v>0</v>
      </c>
      <c r="E23" s="0" t="n">
        <v>0</v>
      </c>
      <c r="F23" s="0" t="n">
        <v>0</v>
      </c>
    </row>
    <row r="24" customFormat="false" ht="12.75" hidden="false" customHeight="false" outlineLevel="0" collapsed="false">
      <c r="C24" s="0" t="s">
        <v>9</v>
      </c>
      <c r="D24" s="0" t="n">
        <v>5112</v>
      </c>
      <c r="E24" s="0" t="n">
        <v>6169</v>
      </c>
      <c r="F24" s="0" t="n">
        <v>7449</v>
      </c>
    </row>
    <row r="25" customFormat="false" ht="12.75" hidden="false" customHeight="false" outlineLevel="0" collapsed="false">
      <c r="B25" s="0" t="s">
        <v>12</v>
      </c>
      <c r="C25" s="0" t="s">
        <v>8</v>
      </c>
      <c r="D25" s="0" t="n">
        <v>0</v>
      </c>
      <c r="E25" s="0" t="n">
        <v>0</v>
      </c>
      <c r="F25" s="0" t="n">
        <v>0</v>
      </c>
    </row>
    <row r="26" customFormat="false" ht="12.75" hidden="false" customHeight="false" outlineLevel="0" collapsed="false">
      <c r="C26" s="0" t="s">
        <v>9</v>
      </c>
      <c r="D26" s="0" t="n">
        <v>852</v>
      </c>
      <c r="E26" s="0" t="n">
        <v>1241</v>
      </c>
      <c r="F26" s="0" t="n">
        <v>1287</v>
      </c>
    </row>
    <row r="27" customFormat="false" ht="12.75" hidden="false" customHeight="false" outlineLevel="0" collapsed="false">
      <c r="A27" s="0" t="s">
        <v>15</v>
      </c>
      <c r="B27" s="0" t="s">
        <v>7</v>
      </c>
      <c r="C27" s="0" t="s">
        <v>8</v>
      </c>
      <c r="D27" s="0" t="s">
        <v>387</v>
      </c>
      <c r="E27" s="0" t="s">
        <v>388</v>
      </c>
      <c r="F27" s="0" t="s">
        <v>389</v>
      </c>
    </row>
    <row r="28" customFormat="false" ht="12.75" hidden="false" customHeight="false" outlineLevel="0" collapsed="false">
      <c r="C28" s="0" t="s">
        <v>9</v>
      </c>
      <c r="D28" s="0" t="s">
        <v>390</v>
      </c>
      <c r="E28" s="0" t="s">
        <v>391</v>
      </c>
      <c r="F28" s="0" t="s">
        <v>392</v>
      </c>
    </row>
    <row r="29" customFormat="false" ht="12.75" hidden="false" customHeight="false" outlineLevel="0" collapsed="false">
      <c r="B29" s="0" t="s">
        <v>10</v>
      </c>
      <c r="C29" s="0" t="s">
        <v>8</v>
      </c>
      <c r="D29" s="0" t="s">
        <v>393</v>
      </c>
      <c r="E29" s="0" t="s">
        <v>394</v>
      </c>
      <c r="F29" s="0" t="s">
        <v>395</v>
      </c>
    </row>
    <row r="30" customFormat="false" ht="12.75" hidden="false" customHeight="false" outlineLevel="0" collapsed="false">
      <c r="C30" s="0" t="s">
        <v>9</v>
      </c>
      <c r="D30" s="0" t="s">
        <v>396</v>
      </c>
      <c r="E30" s="0" t="s">
        <v>397</v>
      </c>
      <c r="F30" s="0" t="s">
        <v>398</v>
      </c>
    </row>
    <row r="31" customFormat="false" ht="12.75" hidden="false" customHeight="false" outlineLevel="0" collapsed="false">
      <c r="B31" s="0" t="s">
        <v>11</v>
      </c>
      <c r="C31" s="0" t="s">
        <v>8</v>
      </c>
      <c r="D31" s="0" t="s">
        <v>399</v>
      </c>
      <c r="E31" s="0" t="s">
        <v>400</v>
      </c>
      <c r="F31" s="0" t="s">
        <v>401</v>
      </c>
    </row>
    <row r="32" customFormat="false" ht="12.75" hidden="false" customHeight="false" outlineLevel="0" collapsed="false">
      <c r="C32" s="0" t="s">
        <v>9</v>
      </c>
      <c r="D32" s="0" t="s">
        <v>402</v>
      </c>
      <c r="E32" s="0" t="s">
        <v>403</v>
      </c>
      <c r="F32" s="0" t="s">
        <v>404</v>
      </c>
    </row>
    <row r="33" customFormat="false" ht="12.75" hidden="false" customHeight="false" outlineLevel="0" collapsed="false">
      <c r="B33" s="0" t="s">
        <v>12</v>
      </c>
      <c r="C33" s="0" t="s">
        <v>8</v>
      </c>
      <c r="D33" s="0" t="s">
        <v>405</v>
      </c>
      <c r="E33" s="0" t="s">
        <v>406</v>
      </c>
      <c r="F33" s="0" t="s">
        <v>407</v>
      </c>
    </row>
    <row r="34" customFormat="false" ht="12.75" hidden="false" customHeight="false" outlineLevel="0" collapsed="false">
      <c r="C34" s="0" t="s">
        <v>9</v>
      </c>
      <c r="D34" s="0" t="s">
        <v>408</v>
      </c>
      <c r="E34" s="0" t="s">
        <v>409</v>
      </c>
      <c r="F34" s="0" t="s">
        <v>410</v>
      </c>
    </row>
    <row r="35" customFormat="false" ht="12.75" hidden="false" customHeight="false" outlineLevel="0" collapsed="false">
      <c r="A35" s="0" t="s">
        <v>16</v>
      </c>
      <c r="B35" s="0" t="s">
        <v>7</v>
      </c>
      <c r="C35" s="0" t="s">
        <v>8</v>
      </c>
      <c r="D35" s="0" t="s">
        <v>411</v>
      </c>
      <c r="E35" s="0" t="s">
        <v>412</v>
      </c>
      <c r="F35" s="0" t="s">
        <v>413</v>
      </c>
    </row>
    <row r="36" customFormat="false" ht="12.75" hidden="false" customHeight="false" outlineLevel="0" collapsed="false">
      <c r="C36" s="0" t="s">
        <v>9</v>
      </c>
      <c r="D36" s="0" t="s">
        <v>414</v>
      </c>
      <c r="E36" s="0" t="s">
        <v>415</v>
      </c>
      <c r="F36" s="0" t="s">
        <v>416</v>
      </c>
    </row>
    <row r="37" customFormat="false" ht="12.75" hidden="false" customHeight="false" outlineLevel="0" collapsed="false">
      <c r="B37" s="0" t="s">
        <v>10</v>
      </c>
      <c r="C37" s="0" t="s">
        <v>8</v>
      </c>
      <c r="D37" s="0" t="s">
        <v>417</v>
      </c>
      <c r="E37" s="0" t="s">
        <v>418</v>
      </c>
      <c r="F37" s="0" t="s">
        <v>419</v>
      </c>
    </row>
    <row r="38" customFormat="false" ht="12.75" hidden="false" customHeight="false" outlineLevel="0" collapsed="false">
      <c r="C38" s="0" t="s">
        <v>9</v>
      </c>
      <c r="D38" s="0" t="s">
        <v>420</v>
      </c>
      <c r="E38" s="0" t="s">
        <v>421</v>
      </c>
      <c r="F38" s="0" t="s">
        <v>422</v>
      </c>
    </row>
    <row r="39" customFormat="false" ht="12.75" hidden="false" customHeight="false" outlineLevel="0" collapsed="false">
      <c r="B39" s="0" t="s">
        <v>11</v>
      </c>
      <c r="C39" s="0" t="s">
        <v>8</v>
      </c>
      <c r="D39" s="0" t="s">
        <v>423</v>
      </c>
      <c r="E39" s="0" t="s">
        <v>424</v>
      </c>
      <c r="F39" s="0" t="s">
        <v>425</v>
      </c>
    </row>
    <row r="40" customFormat="false" ht="12.75" hidden="false" customHeight="false" outlineLevel="0" collapsed="false">
      <c r="C40" s="0" t="s">
        <v>9</v>
      </c>
      <c r="D40" s="0" t="s">
        <v>426</v>
      </c>
      <c r="E40" s="0" t="s">
        <v>427</v>
      </c>
      <c r="F40" s="0" t="s">
        <v>428</v>
      </c>
    </row>
    <row r="41" customFormat="false" ht="12.75" hidden="false" customHeight="false" outlineLevel="0" collapsed="false">
      <c r="B41" s="0" t="s">
        <v>12</v>
      </c>
      <c r="C41" s="0" t="s">
        <v>8</v>
      </c>
      <c r="D41" s="0" t="s">
        <v>429</v>
      </c>
      <c r="E41" s="0" t="s">
        <v>430</v>
      </c>
      <c r="F41" s="0" t="s">
        <v>431</v>
      </c>
    </row>
    <row r="42" customFormat="false" ht="12.75" hidden="false" customHeight="false" outlineLevel="0" collapsed="false">
      <c r="C42" s="0" t="s">
        <v>9</v>
      </c>
      <c r="D42" s="0" t="s">
        <v>432</v>
      </c>
      <c r="E42" s="0" t="s">
        <v>433</v>
      </c>
      <c r="F42" s="0" t="s">
        <v>434</v>
      </c>
    </row>
    <row r="43" customFormat="false" ht="12.75" hidden="false" customHeight="false" outlineLevel="0" collapsed="false">
      <c r="A43" s="0" t="s">
        <v>17</v>
      </c>
      <c r="B43" s="0" t="s">
        <v>7</v>
      </c>
      <c r="C43" s="0" t="s">
        <v>8</v>
      </c>
      <c r="D43" s="0" t="s">
        <v>435</v>
      </c>
      <c r="E43" s="0" t="s">
        <v>436</v>
      </c>
      <c r="F43" s="0" t="s">
        <v>437</v>
      </c>
    </row>
    <row r="44" customFormat="false" ht="12.75" hidden="false" customHeight="false" outlineLevel="0" collapsed="false">
      <c r="C44" s="0" t="s">
        <v>9</v>
      </c>
      <c r="D44" s="0" t="s">
        <v>438</v>
      </c>
      <c r="E44" s="0" t="s">
        <v>439</v>
      </c>
      <c r="F44" s="0" t="s">
        <v>440</v>
      </c>
    </row>
    <row r="45" customFormat="false" ht="12.75" hidden="false" customHeight="false" outlineLevel="0" collapsed="false">
      <c r="B45" s="0" t="s">
        <v>10</v>
      </c>
      <c r="C45" s="0" t="s">
        <v>8</v>
      </c>
      <c r="D45" s="0" t="s">
        <v>441</v>
      </c>
      <c r="E45" s="0" t="s">
        <v>442</v>
      </c>
      <c r="F45" s="0" t="s">
        <v>443</v>
      </c>
    </row>
    <row r="46" customFormat="false" ht="12.75" hidden="false" customHeight="false" outlineLevel="0" collapsed="false">
      <c r="C46" s="0" t="s">
        <v>9</v>
      </c>
      <c r="D46" s="0" t="s">
        <v>444</v>
      </c>
      <c r="E46" s="0" t="s">
        <v>445</v>
      </c>
      <c r="F46" s="0" t="s">
        <v>446</v>
      </c>
    </row>
    <row r="47" customFormat="false" ht="12.75" hidden="false" customHeight="false" outlineLevel="0" collapsed="false">
      <c r="B47" s="0" t="s">
        <v>11</v>
      </c>
      <c r="C47" s="0" t="s">
        <v>8</v>
      </c>
      <c r="D47" s="0" t="s">
        <v>447</v>
      </c>
      <c r="E47" s="0" t="s">
        <v>448</v>
      </c>
      <c r="F47" s="0" t="s">
        <v>449</v>
      </c>
    </row>
    <row r="48" customFormat="false" ht="12.75" hidden="false" customHeight="false" outlineLevel="0" collapsed="false">
      <c r="C48" s="0" t="s">
        <v>9</v>
      </c>
      <c r="D48" s="0" t="s">
        <v>450</v>
      </c>
      <c r="E48" s="0" t="s">
        <v>451</v>
      </c>
      <c r="F48" s="0" t="s">
        <v>452</v>
      </c>
    </row>
    <row r="49" customFormat="false" ht="12.75" hidden="false" customHeight="false" outlineLevel="0" collapsed="false">
      <c r="B49" s="0" t="s">
        <v>12</v>
      </c>
      <c r="C49" s="0" t="s">
        <v>8</v>
      </c>
      <c r="D49" s="0" t="s">
        <v>453</v>
      </c>
      <c r="E49" s="0" t="s">
        <v>454</v>
      </c>
      <c r="F49" s="0" t="s">
        <v>455</v>
      </c>
    </row>
    <row r="50" customFormat="false" ht="12.75" hidden="false" customHeight="false" outlineLevel="0" collapsed="false">
      <c r="C50" s="0" t="s">
        <v>9</v>
      </c>
      <c r="D50" s="0" t="s">
        <v>456</v>
      </c>
      <c r="E50" s="0" t="s">
        <v>457</v>
      </c>
      <c r="F50" s="0" t="s">
        <v>458</v>
      </c>
    </row>
    <row r="51" customFormat="false" ht="12.75" hidden="false" customHeight="false" outlineLevel="0" collapsed="false">
      <c r="A51" s="0" t="s">
        <v>18</v>
      </c>
      <c r="B51" s="0" t="s">
        <v>7</v>
      </c>
      <c r="D51" s="0" t="s">
        <v>459</v>
      </c>
      <c r="E51" s="0" t="s">
        <v>460</v>
      </c>
      <c r="F51" s="0" t="s">
        <v>461</v>
      </c>
    </row>
    <row r="52" customFormat="false" ht="12.75" hidden="false" customHeight="false" outlineLevel="0" collapsed="false">
      <c r="B52" s="0" t="s">
        <v>10</v>
      </c>
      <c r="D52" s="0" t="s">
        <v>462</v>
      </c>
      <c r="E52" s="0" t="s">
        <v>463</v>
      </c>
      <c r="F52" s="0" t="s">
        <v>464</v>
      </c>
    </row>
    <row r="53" customFormat="false" ht="12.75" hidden="false" customHeight="false" outlineLevel="0" collapsed="false">
      <c r="B53" s="0" t="s">
        <v>11</v>
      </c>
      <c r="D53" s="0" t="s">
        <v>465</v>
      </c>
      <c r="E53" s="0" t="s">
        <v>466</v>
      </c>
      <c r="F53" s="0" t="s">
        <v>467</v>
      </c>
    </row>
    <row r="54" customFormat="false" ht="12.75" hidden="false" customHeight="false" outlineLevel="0" collapsed="false">
      <c r="B54" s="0" t="s">
        <v>12</v>
      </c>
      <c r="D54" s="0" t="s">
        <v>468</v>
      </c>
      <c r="E54" s="0" t="s">
        <v>469</v>
      </c>
      <c r="F54" s="0" t="s">
        <v>470</v>
      </c>
    </row>
    <row r="55" customFormat="false" ht="12.75" hidden="false" customHeight="false" outlineLevel="0" collapsed="false">
      <c r="A55" s="0" t="s">
        <v>19</v>
      </c>
      <c r="B55" s="0" t="s">
        <v>7</v>
      </c>
      <c r="C55" s="0" t="s">
        <v>8</v>
      </c>
      <c r="D55" s="0" t="s">
        <v>471</v>
      </c>
      <c r="E55" s="0" t="s">
        <v>472</v>
      </c>
      <c r="F55" s="0" t="s">
        <v>473</v>
      </c>
    </row>
    <row r="56" customFormat="false" ht="12.75" hidden="false" customHeight="false" outlineLevel="0" collapsed="false">
      <c r="C56" s="0" t="s">
        <v>9</v>
      </c>
      <c r="D56" s="0" t="s">
        <v>474</v>
      </c>
      <c r="E56" s="0" t="s">
        <v>475</v>
      </c>
      <c r="F56" s="0" t="s">
        <v>476</v>
      </c>
    </row>
    <row r="57" customFormat="false" ht="12.75" hidden="false" customHeight="false" outlineLevel="0" collapsed="false">
      <c r="B57" s="0" t="s">
        <v>10</v>
      </c>
      <c r="C57" s="0" t="s">
        <v>8</v>
      </c>
      <c r="D57" s="0" t="s">
        <v>477</v>
      </c>
      <c r="E57" s="0" t="s">
        <v>478</v>
      </c>
      <c r="F57" s="0" t="s">
        <v>479</v>
      </c>
    </row>
    <row r="58" customFormat="false" ht="12.75" hidden="false" customHeight="false" outlineLevel="0" collapsed="false">
      <c r="C58" s="0" t="s">
        <v>9</v>
      </c>
      <c r="D58" s="0" t="s">
        <v>480</v>
      </c>
      <c r="E58" s="0" t="s">
        <v>481</v>
      </c>
      <c r="F58" s="0" t="s">
        <v>482</v>
      </c>
    </row>
    <row r="59" customFormat="false" ht="12.75" hidden="false" customHeight="false" outlineLevel="0" collapsed="false">
      <c r="B59" s="0" t="s">
        <v>11</v>
      </c>
      <c r="C59" s="0" t="s">
        <v>8</v>
      </c>
      <c r="D59" s="0" t="s">
        <v>483</v>
      </c>
      <c r="E59" s="0" t="s">
        <v>484</v>
      </c>
      <c r="F59" s="0" t="s">
        <v>485</v>
      </c>
    </row>
    <row r="60" customFormat="false" ht="12.75" hidden="false" customHeight="false" outlineLevel="0" collapsed="false">
      <c r="C60" s="0" t="s">
        <v>9</v>
      </c>
      <c r="D60" s="0" t="s">
        <v>486</v>
      </c>
      <c r="E60" s="0" t="s">
        <v>487</v>
      </c>
      <c r="F60" s="0" t="s">
        <v>488</v>
      </c>
    </row>
    <row r="61" customFormat="false" ht="12.75" hidden="false" customHeight="false" outlineLevel="0" collapsed="false">
      <c r="B61" s="0" t="s">
        <v>12</v>
      </c>
      <c r="C61" s="0" t="s">
        <v>8</v>
      </c>
      <c r="D61" s="0" t="s">
        <v>489</v>
      </c>
      <c r="E61" s="0" t="s">
        <v>490</v>
      </c>
      <c r="F61" s="0" t="s">
        <v>491</v>
      </c>
    </row>
    <row r="62" customFormat="false" ht="12.75" hidden="false" customHeight="false" outlineLevel="0" collapsed="false">
      <c r="C62" s="0" t="s">
        <v>9</v>
      </c>
      <c r="D62" s="0" t="s">
        <v>492</v>
      </c>
      <c r="E62" s="0" t="s">
        <v>493</v>
      </c>
      <c r="F62" s="0" t="s">
        <v>494</v>
      </c>
    </row>
    <row r="63" customFormat="false" ht="12.75" hidden="false" customHeight="false" outlineLevel="0" collapsed="false">
      <c r="A63" s="0" t="s">
        <v>20</v>
      </c>
      <c r="B63" s="0" t="s">
        <v>7</v>
      </c>
      <c r="C63" s="0" t="s">
        <v>8</v>
      </c>
      <c r="D63" s="0" t="s">
        <v>495</v>
      </c>
      <c r="E63" s="0" t="s">
        <v>496</v>
      </c>
      <c r="F63" s="0" t="s">
        <v>497</v>
      </c>
    </row>
    <row r="64" customFormat="false" ht="12.75" hidden="false" customHeight="false" outlineLevel="0" collapsed="false">
      <c r="C64" s="0" t="s">
        <v>9</v>
      </c>
      <c r="D64" s="0" t="s">
        <v>498</v>
      </c>
      <c r="E64" s="0" t="s">
        <v>499</v>
      </c>
      <c r="F64" s="0" t="s">
        <v>500</v>
      </c>
    </row>
    <row r="65" customFormat="false" ht="12.75" hidden="false" customHeight="false" outlineLevel="0" collapsed="false">
      <c r="B65" s="0" t="s">
        <v>10</v>
      </c>
      <c r="C65" s="0" t="s">
        <v>8</v>
      </c>
      <c r="D65" s="0" t="s">
        <v>501</v>
      </c>
      <c r="E65" s="0" t="s">
        <v>502</v>
      </c>
      <c r="F65" s="0" t="s">
        <v>503</v>
      </c>
    </row>
    <row r="66" customFormat="false" ht="12.75" hidden="false" customHeight="false" outlineLevel="0" collapsed="false">
      <c r="C66" s="0" t="s">
        <v>9</v>
      </c>
      <c r="D66" s="0" t="s">
        <v>504</v>
      </c>
      <c r="E66" s="0" t="s">
        <v>505</v>
      </c>
      <c r="F66" s="0" t="s">
        <v>506</v>
      </c>
    </row>
    <row r="67" customFormat="false" ht="12.75" hidden="false" customHeight="false" outlineLevel="0" collapsed="false">
      <c r="B67" s="0" t="s">
        <v>11</v>
      </c>
      <c r="C67" s="0" t="s">
        <v>8</v>
      </c>
      <c r="D67" s="0" t="s">
        <v>507</v>
      </c>
      <c r="E67" s="0" t="s">
        <v>508</v>
      </c>
      <c r="F67" s="0" t="s">
        <v>509</v>
      </c>
    </row>
    <row r="68" customFormat="false" ht="12.75" hidden="false" customHeight="false" outlineLevel="0" collapsed="false">
      <c r="C68" s="0" t="s">
        <v>9</v>
      </c>
      <c r="D68" s="0" t="s">
        <v>510</v>
      </c>
      <c r="E68" s="0" t="s">
        <v>511</v>
      </c>
      <c r="F68" s="0" t="s">
        <v>512</v>
      </c>
    </row>
    <row r="69" customFormat="false" ht="12.75" hidden="false" customHeight="false" outlineLevel="0" collapsed="false">
      <c r="B69" s="0" t="s">
        <v>12</v>
      </c>
      <c r="C69" s="0" t="s">
        <v>8</v>
      </c>
      <c r="D69" s="0" t="s">
        <v>513</v>
      </c>
      <c r="E69" s="0" t="s">
        <v>514</v>
      </c>
      <c r="F69" s="0" t="s">
        <v>515</v>
      </c>
    </row>
    <row r="70" customFormat="false" ht="12.75" hidden="false" customHeight="false" outlineLevel="0" collapsed="false">
      <c r="C70" s="0" t="s">
        <v>9</v>
      </c>
      <c r="D70" s="0" t="s">
        <v>516</v>
      </c>
      <c r="E70" s="0" t="s">
        <v>517</v>
      </c>
      <c r="F70" s="0" t="s">
        <v>518</v>
      </c>
    </row>
    <row r="71" customFormat="false" ht="12.75" hidden="false" customHeight="false" outlineLevel="0" collapsed="false">
      <c r="A71" s="0" t="s">
        <v>21</v>
      </c>
      <c r="D71" s="0" t="s">
        <v>351</v>
      </c>
      <c r="E71" s="0" t="s">
        <v>351</v>
      </c>
      <c r="F71" s="0" t="s">
        <v>519</v>
      </c>
    </row>
    <row r="72" customFormat="false" ht="12.75" hidden="false" customHeight="false" outlineLevel="0" collapsed="false">
      <c r="A72" s="17" t="s">
        <v>22</v>
      </c>
      <c r="B72" s="17"/>
      <c r="C72" s="17"/>
      <c r="D72" s="17"/>
      <c r="E72" s="17"/>
    </row>
    <row r="73" customFormat="false" ht="12.75" hidden="false" customHeight="false" outlineLevel="0" collapsed="false">
      <c r="A73" s="5" t="s">
        <v>1</v>
      </c>
      <c r="D73" s="5" t="s">
        <v>38</v>
      </c>
      <c r="E73" s="5" t="s">
        <v>39</v>
      </c>
      <c r="F73" s="18" t="s">
        <v>40</v>
      </c>
    </row>
    <row r="74" customFormat="false" ht="12.75" hidden="false" customHeight="false" outlineLevel="0" collapsed="false">
      <c r="A74" s="0" t="s">
        <v>23</v>
      </c>
      <c r="B74" s="0" t="s">
        <v>7</v>
      </c>
      <c r="D74" s="0" t="n">
        <v>81319</v>
      </c>
      <c r="E74" s="0" t="n">
        <v>58910</v>
      </c>
      <c r="F74" s="0" t="n">
        <v>75728</v>
      </c>
    </row>
    <row r="75" customFormat="false" ht="12.75" hidden="false" customHeight="false" outlineLevel="0" collapsed="false">
      <c r="B75" s="0" t="s">
        <v>10</v>
      </c>
      <c r="D75" s="0" t="n">
        <v>63917</v>
      </c>
      <c r="E75" s="0" t="n">
        <v>45817</v>
      </c>
      <c r="F75" s="0" t="n">
        <v>59617</v>
      </c>
    </row>
    <row r="76" customFormat="false" ht="12.75" hidden="false" customHeight="false" outlineLevel="0" collapsed="false">
      <c r="B76" s="0" t="s">
        <v>11</v>
      </c>
      <c r="D76" s="0" t="n">
        <v>20166</v>
      </c>
      <c r="E76" s="0" t="n">
        <v>15266</v>
      </c>
      <c r="F76" s="0" t="n">
        <v>18743</v>
      </c>
    </row>
    <row r="77" customFormat="false" ht="12.75" hidden="false" customHeight="false" outlineLevel="0" collapsed="false">
      <c r="B77" s="0" t="s">
        <v>12</v>
      </c>
      <c r="D77" s="0" t="n">
        <v>5758</v>
      </c>
      <c r="E77" s="0" t="n">
        <v>4457</v>
      </c>
      <c r="F77" s="0" t="n">
        <v>5415</v>
      </c>
    </row>
    <row r="78" customFormat="false" ht="12.75" hidden="false" customHeight="false" outlineLevel="0" collapsed="false">
      <c r="A78" s="0" t="s">
        <v>24</v>
      </c>
      <c r="B78" s="0" t="s">
        <v>7</v>
      </c>
      <c r="D78" s="0" t="n">
        <v>69557</v>
      </c>
      <c r="E78" s="0" t="n">
        <v>65395</v>
      </c>
      <c r="F78" s="0" t="n">
        <v>62546</v>
      </c>
    </row>
    <row r="79" customFormat="false" ht="12.75" hidden="false" customHeight="false" outlineLevel="0" collapsed="false">
      <c r="B79" s="0" t="s">
        <v>10</v>
      </c>
      <c r="D79" s="0" t="n">
        <v>30536</v>
      </c>
      <c r="E79" s="0" t="n">
        <v>27836</v>
      </c>
      <c r="F79" s="0" t="n">
        <v>28549</v>
      </c>
    </row>
    <row r="80" customFormat="false" ht="12.75" hidden="false" customHeight="false" outlineLevel="0" collapsed="false">
      <c r="B80" s="0" t="s">
        <v>11</v>
      </c>
      <c r="D80" s="0" t="n">
        <v>8792</v>
      </c>
      <c r="E80" s="0" t="n">
        <v>9068</v>
      </c>
      <c r="F80" s="0" t="n">
        <v>8520</v>
      </c>
    </row>
    <row r="81" customFormat="false" ht="12.75" hidden="false" customHeight="false" outlineLevel="0" collapsed="false">
      <c r="B81" s="0" t="s">
        <v>12</v>
      </c>
      <c r="D81" s="0" t="n">
        <v>1536</v>
      </c>
      <c r="E81" s="0" t="n">
        <v>1045</v>
      </c>
      <c r="F81" s="0" t="n">
        <v>1442</v>
      </c>
    </row>
    <row r="82" customFormat="false" ht="12.75" hidden="false" customHeight="false" outlineLevel="0" collapsed="false">
      <c r="A82" s="0" t="s">
        <v>25</v>
      </c>
      <c r="B82" s="0" t="s">
        <v>7</v>
      </c>
      <c r="D82" s="0" t="n">
        <v>243</v>
      </c>
      <c r="E82" s="0" t="n">
        <v>264</v>
      </c>
      <c r="F82" s="0" t="n">
        <v>211</v>
      </c>
    </row>
    <row r="83" customFormat="false" ht="12.75" hidden="false" customHeight="false" outlineLevel="0" collapsed="false">
      <c r="B83" s="0" t="s">
        <v>10</v>
      </c>
      <c r="D83" s="0" t="n">
        <v>265</v>
      </c>
      <c r="E83" s="0" t="n">
        <v>233</v>
      </c>
      <c r="F83" s="0" t="n">
        <v>242</v>
      </c>
    </row>
    <row r="84" customFormat="false" ht="12.75" hidden="false" customHeight="false" outlineLevel="0" collapsed="false">
      <c r="B84" s="0" t="s">
        <v>11</v>
      </c>
      <c r="D84" s="0" t="n">
        <v>220</v>
      </c>
      <c r="E84" s="0" t="n">
        <v>274</v>
      </c>
      <c r="F84" s="0" t="n">
        <v>200</v>
      </c>
    </row>
    <row r="85" customFormat="false" ht="12.75" hidden="false" customHeight="false" outlineLevel="0" collapsed="false">
      <c r="B85" s="0" t="s">
        <v>12</v>
      </c>
      <c r="D85" s="0" t="n">
        <v>195</v>
      </c>
      <c r="E85" s="0" t="n">
        <v>177</v>
      </c>
      <c r="F85" s="0" t="n">
        <v>156</v>
      </c>
    </row>
    <row r="86" customFormat="false" ht="12.75" hidden="false" customHeight="false" outlineLevel="0" collapsed="false">
      <c r="A86" s="0" t="s">
        <v>26</v>
      </c>
      <c r="B86" s="0" t="s">
        <v>7</v>
      </c>
      <c r="D86" s="0" t="s">
        <v>520</v>
      </c>
      <c r="E86" s="0" t="s">
        <v>521</v>
      </c>
      <c r="F86" s="0" t="s">
        <v>522</v>
      </c>
    </row>
    <row r="87" customFormat="false" ht="12.75" hidden="false" customHeight="false" outlineLevel="0" collapsed="false">
      <c r="B87" s="0" t="s">
        <v>10</v>
      </c>
      <c r="D87" s="0" t="s">
        <v>523</v>
      </c>
      <c r="E87" s="0" t="s">
        <v>524</v>
      </c>
      <c r="F87" s="0" t="s">
        <v>525</v>
      </c>
    </row>
    <row r="88" customFormat="false" ht="12.75" hidden="false" customHeight="false" outlineLevel="0" collapsed="false">
      <c r="B88" s="0" t="s">
        <v>11</v>
      </c>
      <c r="D88" s="0" t="s">
        <v>526</v>
      </c>
      <c r="E88" s="0" t="s">
        <v>527</v>
      </c>
      <c r="F88" s="0" t="s">
        <v>528</v>
      </c>
    </row>
    <row r="89" customFormat="false" ht="12.75" hidden="false" customHeight="false" outlineLevel="0" collapsed="false">
      <c r="B89" s="0" t="s">
        <v>12</v>
      </c>
      <c r="D89" s="0" t="s">
        <v>529</v>
      </c>
      <c r="E89" s="0" t="s">
        <v>530</v>
      </c>
      <c r="F89" s="0" t="s">
        <v>531</v>
      </c>
    </row>
    <row r="90" customFormat="false" ht="12.75" hidden="false" customHeight="false" outlineLevel="0" collapsed="false">
      <c r="A90" s="0" t="s">
        <v>27</v>
      </c>
      <c r="B90" s="0" t="s">
        <v>7</v>
      </c>
      <c r="D90" s="0" t="s">
        <v>532</v>
      </c>
      <c r="E90" s="0" t="s">
        <v>533</v>
      </c>
      <c r="F90" s="0" t="s">
        <v>534</v>
      </c>
    </row>
    <row r="91" customFormat="false" ht="12.75" hidden="false" customHeight="false" outlineLevel="0" collapsed="false">
      <c r="B91" s="0" t="s">
        <v>10</v>
      </c>
      <c r="D91" s="0" t="s">
        <v>535</v>
      </c>
      <c r="E91" s="0" t="s">
        <v>536</v>
      </c>
      <c r="F91" s="0" t="s">
        <v>537</v>
      </c>
    </row>
    <row r="92" customFormat="false" ht="12.75" hidden="false" customHeight="false" outlineLevel="0" collapsed="false">
      <c r="B92" s="0" t="s">
        <v>11</v>
      </c>
      <c r="D92" s="0" t="s">
        <v>538</v>
      </c>
      <c r="E92" s="0" t="s">
        <v>539</v>
      </c>
      <c r="F92" s="0" t="s">
        <v>540</v>
      </c>
    </row>
    <row r="93" customFormat="false" ht="12.75" hidden="false" customHeight="false" outlineLevel="0" collapsed="false">
      <c r="B93" s="0" t="s">
        <v>12</v>
      </c>
      <c r="D93" s="0" t="s">
        <v>541</v>
      </c>
      <c r="E93" s="0" t="s">
        <v>542</v>
      </c>
      <c r="F93" s="0" t="s">
        <v>543</v>
      </c>
    </row>
    <row r="94" customFormat="false" ht="12.75" hidden="false" customHeight="false" outlineLevel="0" collapsed="false">
      <c r="A94" s="17" t="s">
        <v>28</v>
      </c>
      <c r="B94" s="17"/>
      <c r="C94" s="17"/>
      <c r="D94" s="17"/>
      <c r="E94" s="17"/>
    </row>
    <row r="95" customFormat="false" ht="12.75" hidden="false" customHeight="false" outlineLevel="0" collapsed="false">
      <c r="A95" s="5" t="s">
        <v>1</v>
      </c>
      <c r="D95" s="5" t="s">
        <v>38</v>
      </c>
      <c r="E95" s="5" t="s">
        <v>39</v>
      </c>
      <c r="F95" s="18" t="s">
        <v>40</v>
      </c>
    </row>
    <row r="96" customFormat="false" ht="12.75" hidden="false" customHeight="false" outlineLevel="0" collapsed="false">
      <c r="A96" s="0" t="s">
        <v>377</v>
      </c>
      <c r="B96" s="0" t="s">
        <v>7</v>
      </c>
      <c r="C96" s="0" t="s">
        <v>8</v>
      </c>
      <c r="D96" s="0" t="n">
        <v>193</v>
      </c>
      <c r="E96" s="0" t="n">
        <v>171</v>
      </c>
      <c r="F96" s="0" t="n">
        <v>195</v>
      </c>
    </row>
    <row r="97" customFormat="false" ht="12.75" hidden="false" customHeight="false" outlineLevel="0" collapsed="false">
      <c r="C97" s="0" t="s">
        <v>9</v>
      </c>
      <c r="D97" s="0" t="n">
        <v>103760</v>
      </c>
      <c r="E97" s="0" t="n">
        <v>81164</v>
      </c>
      <c r="F97" s="0" t="n">
        <v>96753</v>
      </c>
    </row>
    <row r="98" customFormat="false" ht="12.75" hidden="false" customHeight="false" outlineLevel="0" collapsed="false">
      <c r="B98" s="0" t="s">
        <v>10</v>
      </c>
      <c r="C98" s="0" t="s">
        <v>8</v>
      </c>
      <c r="D98" s="0" t="n">
        <v>108</v>
      </c>
      <c r="E98" s="0" t="n">
        <v>113</v>
      </c>
      <c r="F98" s="0" t="n">
        <v>100</v>
      </c>
    </row>
    <row r="99" customFormat="false" ht="12.75" hidden="false" customHeight="false" outlineLevel="0" collapsed="false">
      <c r="C99" s="0" t="s">
        <v>9</v>
      </c>
      <c r="D99" s="0" t="n">
        <v>72986</v>
      </c>
      <c r="E99" s="0" t="n">
        <v>64937</v>
      </c>
      <c r="F99" s="0" t="n">
        <v>68550</v>
      </c>
    </row>
    <row r="100" customFormat="false" ht="12.75" hidden="false" customHeight="false" outlineLevel="0" collapsed="false">
      <c r="B100" s="0" t="s">
        <v>11</v>
      </c>
      <c r="C100" s="0" t="s">
        <v>8</v>
      </c>
      <c r="D100" s="0" t="n">
        <v>62</v>
      </c>
      <c r="E100" s="0" t="n">
        <v>47</v>
      </c>
      <c r="F100" s="0" t="n">
        <v>62</v>
      </c>
    </row>
    <row r="101" customFormat="false" ht="12.75" hidden="false" customHeight="false" outlineLevel="0" collapsed="false">
      <c r="C101" s="0" t="s">
        <v>9</v>
      </c>
      <c r="D101" s="0" t="n">
        <v>32426</v>
      </c>
      <c r="E101" s="0" t="n">
        <v>24672</v>
      </c>
      <c r="F101" s="0" t="n">
        <v>30274</v>
      </c>
    </row>
    <row r="102" customFormat="false" ht="12.75" hidden="false" customHeight="false" outlineLevel="0" collapsed="false">
      <c r="B102" s="0" t="s">
        <v>12</v>
      </c>
      <c r="C102" s="0" t="s">
        <v>8</v>
      </c>
      <c r="D102" s="0" t="n">
        <v>25</v>
      </c>
      <c r="E102" s="0" t="n">
        <v>22</v>
      </c>
      <c r="F102" s="0" t="n">
        <v>25</v>
      </c>
    </row>
    <row r="103" customFormat="false" ht="12.75" hidden="false" customHeight="false" outlineLevel="0" collapsed="false">
      <c r="C103" s="0" t="s">
        <v>9</v>
      </c>
      <c r="D103" s="0" t="n">
        <v>9112</v>
      </c>
      <c r="E103" s="0" t="n">
        <v>8491</v>
      </c>
      <c r="F103" s="0" t="n">
        <v>8630</v>
      </c>
    </row>
    <row r="104" customFormat="false" ht="12.75" hidden="false" customHeight="false" outlineLevel="0" collapsed="false">
      <c r="A104" s="0" t="s">
        <v>378</v>
      </c>
      <c r="B104" s="0" t="s">
        <v>7</v>
      </c>
      <c r="C104" s="0" t="s">
        <v>8</v>
      </c>
      <c r="D104" s="0" t="n">
        <v>45</v>
      </c>
      <c r="E104" s="0" t="n">
        <v>46</v>
      </c>
      <c r="F104" s="0" t="n">
        <v>46</v>
      </c>
    </row>
    <row r="105" customFormat="false" ht="12.75" hidden="false" customHeight="false" outlineLevel="0" collapsed="false">
      <c r="C105" s="0" t="s">
        <v>9</v>
      </c>
      <c r="D105" s="0" t="n">
        <v>25568</v>
      </c>
      <c r="E105" s="0" t="n">
        <v>19792</v>
      </c>
      <c r="F105" s="0" t="n">
        <v>23513</v>
      </c>
    </row>
    <row r="106" customFormat="false" ht="12.75" hidden="false" customHeight="false" outlineLevel="0" collapsed="false">
      <c r="B106" s="0" t="s">
        <v>10</v>
      </c>
      <c r="C106" s="0" t="s">
        <v>8</v>
      </c>
      <c r="D106" s="0" t="n">
        <v>29</v>
      </c>
      <c r="E106" s="0" t="n">
        <v>25</v>
      </c>
      <c r="F106" s="0" t="n">
        <v>26</v>
      </c>
    </row>
    <row r="107" customFormat="false" ht="12.75" hidden="false" customHeight="false" outlineLevel="0" collapsed="false">
      <c r="C107" s="0" t="s">
        <v>9</v>
      </c>
      <c r="D107" s="0" t="n">
        <v>17553</v>
      </c>
      <c r="E107" s="0" t="n">
        <v>15535</v>
      </c>
      <c r="F107" s="0" t="n">
        <v>16550</v>
      </c>
    </row>
    <row r="108" customFormat="false" ht="12.75" hidden="false" customHeight="false" outlineLevel="0" collapsed="false">
      <c r="B108" s="0" t="s">
        <v>11</v>
      </c>
      <c r="C108" s="0" t="s">
        <v>8</v>
      </c>
      <c r="D108" s="0" t="n">
        <v>16</v>
      </c>
      <c r="E108" s="0" t="n">
        <v>15</v>
      </c>
      <c r="F108" s="0" t="n">
        <v>13</v>
      </c>
    </row>
    <row r="109" customFormat="false" ht="12.75" hidden="false" customHeight="false" outlineLevel="0" collapsed="false">
      <c r="C109" s="0" t="s">
        <v>9</v>
      </c>
      <c r="D109" s="0" t="n">
        <v>7900</v>
      </c>
      <c r="E109" s="0" t="n">
        <v>6078</v>
      </c>
      <c r="F109" s="0" t="n">
        <v>7479</v>
      </c>
    </row>
    <row r="110" customFormat="false" ht="12.75" hidden="false" customHeight="false" outlineLevel="0" collapsed="false">
      <c r="B110" s="0" t="s">
        <v>12</v>
      </c>
      <c r="C110" s="0" t="s">
        <v>8</v>
      </c>
      <c r="D110" s="0" t="n">
        <v>9</v>
      </c>
      <c r="E110" s="0" t="n">
        <v>5</v>
      </c>
      <c r="F110" s="0" t="n">
        <v>2</v>
      </c>
    </row>
    <row r="111" customFormat="false" ht="12.75" hidden="false" customHeight="false" outlineLevel="0" collapsed="false">
      <c r="C111" s="0" t="s">
        <v>9</v>
      </c>
      <c r="D111" s="0" t="n">
        <v>2141</v>
      </c>
      <c r="E111" s="0" t="n">
        <v>2109</v>
      </c>
      <c r="F111" s="0" t="n">
        <v>2097</v>
      </c>
      <c r="G111" s="19"/>
    </row>
    <row r="112" customFormat="false" ht="12.75" hidden="false" customHeight="false" outlineLevel="0" collapsed="false">
      <c r="A112" s="0" t="s">
        <v>30</v>
      </c>
      <c r="D112" s="0" t="s">
        <v>544</v>
      </c>
      <c r="E112" s="0" t="s">
        <v>545</v>
      </c>
      <c r="F112" s="0" t="s">
        <v>546</v>
      </c>
      <c r="G112" s="19"/>
    </row>
    <row r="113" customFormat="false" ht="12.75" hidden="false" customHeight="false" outlineLevel="0" collapsed="false">
      <c r="A113" s="17" t="s">
        <v>31</v>
      </c>
      <c r="B113" s="17"/>
      <c r="C113" s="17"/>
      <c r="D113" s="17"/>
      <c r="E113" s="17"/>
    </row>
    <row r="114" customFormat="false" ht="12.75" hidden="false" customHeight="false" outlineLevel="0" collapsed="false">
      <c r="A114" s="5" t="s">
        <v>1</v>
      </c>
      <c r="D114" s="5" t="s">
        <v>38</v>
      </c>
      <c r="E114" s="5" t="s">
        <v>39</v>
      </c>
      <c r="F114" s="18" t="s">
        <v>40</v>
      </c>
    </row>
    <row r="115" customFormat="false" ht="12.75" hidden="false" customHeight="false" outlineLevel="0" collapsed="false">
      <c r="A115" s="0" t="s">
        <v>32</v>
      </c>
      <c r="D115" s="0" t="n">
        <v>93529</v>
      </c>
      <c r="E115" s="0" t="n">
        <v>103717</v>
      </c>
      <c r="F115" s="0" t="n">
        <v>93529</v>
      </c>
    </row>
    <row r="116" customFormat="false" ht="12.75" hidden="false" customHeight="false" outlineLevel="0" collapsed="false">
      <c r="A116" s="0" t="s">
        <v>33</v>
      </c>
      <c r="D116" s="0" t="n">
        <v>96</v>
      </c>
      <c r="E116" s="0" t="n">
        <v>7437</v>
      </c>
      <c r="F116" s="0" t="n">
        <v>0</v>
      </c>
    </row>
    <row r="117" customFormat="false" ht="12.75" hidden="false" customHeight="false" outlineLevel="0" collapsed="false">
      <c r="A117" s="0" t="s">
        <v>34</v>
      </c>
      <c r="D117" s="0" t="n">
        <v>24952</v>
      </c>
      <c r="E117" s="0" t="n">
        <v>33288</v>
      </c>
      <c r="F117" s="0" t="n">
        <v>21894</v>
      </c>
    </row>
    <row r="118" customFormat="false" ht="12.75" hidden="false" customHeight="false" outlineLevel="0" collapsed="false">
      <c r="A118" s="0" t="s">
        <v>35</v>
      </c>
      <c r="D118" s="0" t="n">
        <v>68481</v>
      </c>
      <c r="E118" s="0" t="n">
        <v>62992</v>
      </c>
      <c r="F118" s="0" t="n">
        <v>71635</v>
      </c>
    </row>
    <row r="119" customFormat="false" ht="12.75" hidden="false" customHeight="false" outlineLevel="0" collapsed="false">
      <c r="A119" s="0" t="s">
        <v>36</v>
      </c>
      <c r="D119" s="0" t="s">
        <v>547</v>
      </c>
      <c r="E119" s="0" t="s">
        <v>548</v>
      </c>
      <c r="F119" s="0" t="s">
        <v>199</v>
      </c>
    </row>
    <row r="120" customFormat="false" ht="12.75" hidden="false" customHeight="false" outlineLevel="0" collapsed="false">
      <c r="A120" s="0" t="s">
        <v>37</v>
      </c>
      <c r="D120" s="0" t="s">
        <v>549</v>
      </c>
      <c r="E120" s="0" t="s">
        <v>550</v>
      </c>
      <c r="F120" s="0" t="s">
        <v>551</v>
      </c>
    </row>
  </sheetData>
  <mergeCells count="4">
    <mergeCell ref="A1:E1"/>
    <mergeCell ref="A72:E72"/>
    <mergeCell ref="A94:E94"/>
    <mergeCell ref="A113:E1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2023-08-04T09:50:12Z</dcterms:created>
  <dc:creator>oem</dc:creator>
  <dc:description/>
  <dc:language>it-IT</dc:language>
  <cp:lastModifiedBy/>
  <dcterms:modified xsi:type="dcterms:W3CDTF">2023-08-19T21:52:37Z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